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9"/>
  <workbookPr/>
  <mc:AlternateContent xmlns:mc="http://schemas.openxmlformats.org/markup-compatibility/2006">
    <mc:Choice Requires="x15">
      <x15ac:absPath xmlns:x15ac="http://schemas.microsoft.com/office/spreadsheetml/2010/11/ac" url="/Users/altrolik/Desktop/"/>
    </mc:Choice>
  </mc:AlternateContent>
  <xr:revisionPtr revIDLastSave="0" documentId="8_{2E6138D8-6CAB-AC48-8AAC-480A18B28B99}" xr6:coauthVersionLast="37" xr6:coauthVersionMax="37" xr10:uidLastSave="{00000000-0000-0000-0000-000000000000}"/>
  <bookViews>
    <workbookView xWindow="1700" yWindow="820" windowWidth="21540" windowHeight="15480" tabRatio="762" activeTab="4" xr2:uid="{00000000-000D-0000-FFFF-FFFF00000000}"/>
  </bookViews>
  <sheets>
    <sheet name="Содержание" sheetId="11" r:id="rId1"/>
    <sheet name="Осевые" sheetId="1" r:id="rId2"/>
    <sheet name="Осевые подпора" sheetId="7" r:id="rId3"/>
    <sheet name="Канальные" sheetId="2" r:id="rId4"/>
    <sheet name="Компактные ПУ" sheetId="14" r:id="rId5"/>
    <sheet name="Крышные" sheetId="4" r:id="rId6"/>
    <sheet name="Для сушильных камер" sheetId="5" r:id="rId7"/>
    <sheet name="Детали систем вентиляции" sheetId="9" r:id="rId8"/>
    <sheet name="Увлажнение воздуха" sheetId="13" r:id="rId9"/>
  </sheets>
  <calcPr calcId="179021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13" i="7" l="1"/>
  <c r="E41" i="7"/>
  <c r="E40" i="7"/>
  <c r="E114" i="7" l="1"/>
  <c r="E115" i="7"/>
  <c r="E116" i="7"/>
  <c r="E117" i="7"/>
  <c r="E118" i="7"/>
  <c r="E119" i="7"/>
  <c r="E120" i="7"/>
  <c r="E121" i="7"/>
  <c r="E122" i="7"/>
  <c r="E123" i="7"/>
  <c r="E124" i="7"/>
  <c r="E125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</calcChain>
</file>

<file path=xl/sharedStrings.xml><?xml version="1.0" encoding="utf-8"?>
<sst xmlns="http://schemas.openxmlformats.org/spreadsheetml/2006/main" count="707" uniqueCount="508">
  <si>
    <t>115404 г.Москва, ул. 6-ая Радиальная, 24</t>
  </si>
  <si>
    <t>тел/факс +7(499) 638-27-29, +7(495) 229-39-03</t>
  </si>
  <si>
    <t>order@abfans.ru</t>
  </si>
  <si>
    <t>Тип вентилятора</t>
  </si>
  <si>
    <t>Двигатель, кВт/об.мин</t>
  </si>
  <si>
    <t>Цена</t>
  </si>
  <si>
    <t>Фото</t>
  </si>
  <si>
    <t>Вентиляторы потолочные</t>
  </si>
  <si>
    <t xml:space="preserve">Подробная информация по вентиляторам МР-1  </t>
  </si>
  <si>
    <t>Вентилятор потолочный МР-1 -220В</t>
  </si>
  <si>
    <t>Подробная информация по вентиляторам ВО-220</t>
  </si>
  <si>
    <t>Подробная информация по вентиляторам ВО-380</t>
  </si>
  <si>
    <t>ВО-2,0-220В</t>
  </si>
  <si>
    <t>0,010/ 1500</t>
  </si>
  <si>
    <t>ВО-2,3-220В</t>
  </si>
  <si>
    <t>ВО-2,5-220В (б/жалюзи)</t>
  </si>
  <si>
    <t>0,016/ 1500</t>
  </si>
  <si>
    <t>ВО-2,5-220В</t>
  </si>
  <si>
    <t>ВО-3,0-220В</t>
  </si>
  <si>
    <t>0,034/ 1500</t>
  </si>
  <si>
    <t>ВО-3,15-220В</t>
  </si>
  <si>
    <t>ВО-2,5-380В</t>
  </si>
  <si>
    <t>0,12/ 1500</t>
  </si>
  <si>
    <t>ВО-3,15-380В</t>
  </si>
  <si>
    <t>ВО-4,0-380В</t>
  </si>
  <si>
    <t>0,18/ 1500</t>
  </si>
  <si>
    <t>ВО-4,5-380В</t>
  </si>
  <si>
    <t>0,25/ 1500</t>
  </si>
  <si>
    <t>ВО-5,6-380В (двиг АИРП Украина)</t>
  </si>
  <si>
    <t>0,37/ 1000</t>
  </si>
  <si>
    <t>ВО-5,6-380В (двиг FM Агровент)</t>
  </si>
  <si>
    <t>ВО-7,1-380В (двиг АИРП Украина)</t>
  </si>
  <si>
    <t>ВО-7,1-380В (двиг FM Агровент)</t>
  </si>
  <si>
    <t>ВО-8,0-380В</t>
  </si>
  <si>
    <t>0,75/ 1000</t>
  </si>
  <si>
    <t>1,1/ 1500</t>
  </si>
  <si>
    <t>1,5/ 1500</t>
  </si>
  <si>
    <t>Вентиляторы осевые реверсивные</t>
  </si>
  <si>
    <t>Подробная информация по вентиляторам ОВР</t>
  </si>
  <si>
    <t>ОВР-2,5-380В</t>
  </si>
  <si>
    <t>ОВР-3,15-380В</t>
  </si>
  <si>
    <t>ОВР-4,0-380В</t>
  </si>
  <si>
    <t>ОВР-5,6-380В</t>
  </si>
  <si>
    <t>0,75/ 1500</t>
  </si>
  <si>
    <t>ОВР-5,6С-380В для сушильных камер</t>
  </si>
  <si>
    <t>ОВР-7,1-380В</t>
  </si>
  <si>
    <t>Подробная информация по вентиляторам ВО-Ф</t>
  </si>
  <si>
    <t>0,005/ 1500</t>
  </si>
  <si>
    <t>0,016/ 3000</t>
  </si>
  <si>
    <t>Подробная информация по вентиляторам ROF C</t>
  </si>
  <si>
    <t>0,145/1380</t>
  </si>
  <si>
    <t>0,19/ 1380</t>
  </si>
  <si>
    <t>0,25/ 1350</t>
  </si>
  <si>
    <t>0,39/1350</t>
  </si>
  <si>
    <t>0,5/ 1300</t>
  </si>
  <si>
    <t>0,75/ 1310</t>
  </si>
  <si>
    <t xml:space="preserve">                                                           Вентиляторы осевые круглые с монтажной панелью (внешний ротор)</t>
  </si>
  <si>
    <t>Подробная информация по вентиляторам ROF F</t>
  </si>
  <si>
    <t>Двигатель, кВт/об.мин.</t>
  </si>
  <si>
    <t>Вентиляторы осевые с  монтажной панелью и гравитационными жалюзи (внешний ротор)</t>
  </si>
  <si>
    <t>Подробная информация по вентиляторам ROF A</t>
  </si>
  <si>
    <t>ROF-A-350 -220/380В-IP44</t>
  </si>
  <si>
    <t>ROF-A-400 -220/380В-IP44</t>
  </si>
  <si>
    <t>ROF-A-450 -220/380В-IP44</t>
  </si>
  <si>
    <t>ROF-A-500 -220/380В-IP44</t>
  </si>
  <si>
    <t>ROF-A-550 -220/380В-IP44</t>
  </si>
  <si>
    <t>ROF-A-630 -220/380В-IP44</t>
  </si>
  <si>
    <t xml:space="preserve">                                                                          Вентиляторы осевые на фланцах  (внешний ротор)</t>
  </si>
  <si>
    <t>Подробная информация по вентиляторам ROF K</t>
  </si>
  <si>
    <t>Подробная информация по вентиляторам ВОК 220</t>
  </si>
  <si>
    <t>0,01/ 1500</t>
  </si>
  <si>
    <t>Подробная информация по вентиляторам ВОК 380</t>
  </si>
  <si>
    <t>0,37/ 1500</t>
  </si>
  <si>
    <t>0,55/ 1500</t>
  </si>
  <si>
    <t>0,55/ 1000</t>
  </si>
  <si>
    <t>Подробная информация по вентиляторам АВОС</t>
  </si>
  <si>
    <t>№</t>
  </si>
  <si>
    <t>Двигатель</t>
  </si>
  <si>
    <t>О</t>
  </si>
  <si>
    <t>мощность, кВт</t>
  </si>
  <si>
    <t>Об/мин</t>
  </si>
  <si>
    <t>У1</t>
  </si>
  <si>
    <t>У2</t>
  </si>
  <si>
    <t>ACF100 -220В</t>
  </si>
  <si>
    <t xml:space="preserve">0,058/ 2500 </t>
  </si>
  <si>
    <t>ACF125 -220В</t>
  </si>
  <si>
    <t>ACF160 -220В</t>
  </si>
  <si>
    <t xml:space="preserve">0,085/ 2700 </t>
  </si>
  <si>
    <t>ACF200 -220В</t>
  </si>
  <si>
    <t xml:space="preserve">0,135/ 2650 </t>
  </si>
  <si>
    <t>ACF250 -220В</t>
  </si>
  <si>
    <t xml:space="preserve">0,155/ 2600 </t>
  </si>
  <si>
    <t>ACF315 -220В</t>
  </si>
  <si>
    <t xml:space="preserve">0,255/ 2700 </t>
  </si>
  <si>
    <t>ASF300x150 -220В</t>
  </si>
  <si>
    <t>0,058/ 2500</t>
  </si>
  <si>
    <t>ASF400x200 -220В</t>
  </si>
  <si>
    <t>0,155/ 2600</t>
  </si>
  <si>
    <t>ASF500x300 -220В</t>
  </si>
  <si>
    <t>0,225/ 2700</t>
  </si>
  <si>
    <t>ASF600x300 -220В</t>
  </si>
  <si>
    <t>0,245/ 1420</t>
  </si>
  <si>
    <t>ASF600x350 -220В</t>
  </si>
  <si>
    <t>0,375/ 1355</t>
  </si>
  <si>
    <t>ASF700x400 -220В</t>
  </si>
  <si>
    <t>0,68/ 1250</t>
  </si>
  <si>
    <t>ASF800x500 -380В</t>
  </si>
  <si>
    <t>1,430/ 1375</t>
  </si>
  <si>
    <t>ASF1000x500 -380В</t>
  </si>
  <si>
    <t>2,380/ 1365</t>
  </si>
  <si>
    <t>ВКП-40-20-4Е -220В</t>
  </si>
  <si>
    <t>0,33/ 1280</t>
  </si>
  <si>
    <t>ВКП-40-20-4 -380В</t>
  </si>
  <si>
    <t>0,33/ 1270</t>
  </si>
  <si>
    <t>ВКП-50-25-4Е -220В</t>
  </si>
  <si>
    <t>0,48/ 1300</t>
  </si>
  <si>
    <t>ВКП-50-25-4 -380В</t>
  </si>
  <si>
    <t>0,38/ 1300</t>
  </si>
  <si>
    <t>ВКП-50-25-6 -380В</t>
  </si>
  <si>
    <t>0,265/ 900</t>
  </si>
  <si>
    <t>ВКП-50-30-4Е -220В</t>
  </si>
  <si>
    <t>0,81/ 1330</t>
  </si>
  <si>
    <t>ВКП-50-30-4 -380В</t>
  </si>
  <si>
    <t>0,83/ 1370</t>
  </si>
  <si>
    <t>ВКП-50-30-6 -380В</t>
  </si>
  <si>
    <t>0,32/ 890</t>
  </si>
  <si>
    <t>ВКП-60-30-4Е -220В</t>
  </si>
  <si>
    <t>1,25/ 1380</t>
  </si>
  <si>
    <t>ВКП-60-30-4 -380В</t>
  </si>
  <si>
    <t>1,25/ 1280</t>
  </si>
  <si>
    <t>ВКП-60-35-4 -380В</t>
  </si>
  <si>
    <t>2,2/ 1360</t>
  </si>
  <si>
    <t>ВКП-60-35-6 -380В</t>
  </si>
  <si>
    <t>0,78/ 940</t>
  </si>
  <si>
    <t>ВКП-70-40-4 -380В</t>
  </si>
  <si>
    <t>3,2/ 1360</t>
  </si>
  <si>
    <t>ВКП-70-40-6 -380В</t>
  </si>
  <si>
    <t>1,15/870</t>
  </si>
  <si>
    <t>ВКП-80-50-4 -380В</t>
  </si>
  <si>
    <t>4,5/ 1350</t>
  </si>
  <si>
    <t>ВКП-80-50-6 -380В</t>
  </si>
  <si>
    <t>2,8/ 870</t>
  </si>
  <si>
    <t>ВКП-100-50-6 -380В</t>
  </si>
  <si>
    <t>3,7/930</t>
  </si>
  <si>
    <t xml:space="preserve">abfans.ru </t>
  </si>
  <si>
    <t>Статическое давление, Па</t>
  </si>
  <si>
    <t>ARF190 -220В</t>
  </si>
  <si>
    <t xml:space="preserve">0,06/ 2500 </t>
  </si>
  <si>
    <t>ARF225 -220В</t>
  </si>
  <si>
    <t>ARF280 -220В</t>
  </si>
  <si>
    <t xml:space="preserve">0,225/ 2700 </t>
  </si>
  <si>
    <t>ARF310 -220В</t>
  </si>
  <si>
    <t xml:space="preserve">0,105/ 1400 </t>
  </si>
  <si>
    <t>ARF355 -220В</t>
  </si>
  <si>
    <t xml:space="preserve">0,210/ 1400 </t>
  </si>
  <si>
    <t>ARF400 -220В</t>
  </si>
  <si>
    <t xml:space="preserve">0,480/ 1370 </t>
  </si>
  <si>
    <t>ARF450 -220В</t>
  </si>
  <si>
    <t xml:space="preserve">0,640/ 1290 </t>
  </si>
  <si>
    <t>ARF500 -380В</t>
  </si>
  <si>
    <t xml:space="preserve">1,43/ 1375 </t>
  </si>
  <si>
    <t>ARF560 -380В</t>
  </si>
  <si>
    <t xml:space="preserve">1,8/ 1230 </t>
  </si>
  <si>
    <t>ARF630 -380В</t>
  </si>
  <si>
    <t xml:space="preserve">1,31/ 880 </t>
  </si>
  <si>
    <t>AVF190 -220В</t>
  </si>
  <si>
    <t>AVF225 -220В</t>
  </si>
  <si>
    <t>AVF280 -220В</t>
  </si>
  <si>
    <t>AVF310 -220В</t>
  </si>
  <si>
    <t>AVF355 -220В</t>
  </si>
  <si>
    <t>AVF400 -220В</t>
  </si>
  <si>
    <t>AVF450 -220В</t>
  </si>
  <si>
    <t>AVF500 -380В</t>
  </si>
  <si>
    <t>AVF560 -380В</t>
  </si>
  <si>
    <t>AVF630 -380В</t>
  </si>
  <si>
    <t>АКРС-3,5-О/У1/ 0,25x1500(Ч)/380 Вентилятор крышный</t>
  </si>
  <si>
    <t>АКРС-3,5-О/У1/ 2,2x3000(Ч)/380 Вентилятор крышный</t>
  </si>
  <si>
    <t>АКРС-4,0-О/У1/ 0,37x1500(Ч)/380 Вентилятор крышный</t>
  </si>
  <si>
    <t>АКРС-4,0-О/У1/ 0,55x1500(Ч)/380 Вентилятор крышный</t>
  </si>
  <si>
    <t>АКРС-4,0-О/У1/ 4,0x3000(Ч)/380 Вентилятор крышный</t>
  </si>
  <si>
    <t>АКРС-4,5-О/У1/ 0,75x1500(Ч)/380 Вентилятор крышный</t>
  </si>
  <si>
    <t>АКРС-4,5-О/У1/ 1,1x1500(Ч)/380 Вентилятор крышный</t>
  </si>
  <si>
    <t>АКРС-4,5-О/У1/ 7,5x3000(Ч)/380 Вентилятор крышный</t>
  </si>
  <si>
    <t>АКРС-5,0-О/У1/ 0,37x1000(Ч)/380 Вентилятор крышный</t>
  </si>
  <si>
    <t>АКРС-5,0-О/У1/ 0,55x1000(Ч)/380 Вентилятор крышный</t>
  </si>
  <si>
    <t>АКРС-5,0-О/У1/ 1,1x1500(Ч)/380 Вентилятор крышный</t>
  </si>
  <si>
    <t>АКРС-5,0-О/У1/ 1,5x1500(Ч)/380 Вентилятор крышный</t>
  </si>
  <si>
    <t>АКРС-5,0-О/У1/ 2,2x1500(Ч)/380 Вентилятор крышный</t>
  </si>
  <si>
    <t>АКРС-5,6-О/У1/ 0,75x1000(Ч)/380 Вентилятор крышный</t>
  </si>
  <si>
    <t>АКРС-5,6-О/У1/ 2,2x1500(Ч)/380 Вентилятор крышный</t>
  </si>
  <si>
    <t>АКРС-5,6-О/У1/ 3,0x1500(Ч)/380 Вентилятор крышный</t>
  </si>
  <si>
    <t>АКРС-6,3-О/У1/ 1,1x1000(Ч)/380 Вентилятор крышный</t>
  </si>
  <si>
    <t>АКРС-6,3-О/У1/ 1,5x1000(Ч)/380 Вентилятор крышный</t>
  </si>
  <si>
    <t>АКРС-6,3-О/У1/ 4,0x1500(Ч)/380 Вентилятор крышный</t>
  </si>
  <si>
    <t>АКРС-6,3-О/У1/ 5,5x1500(Ч)/380 Вентилятор крышный</t>
  </si>
  <si>
    <t>АКРС-7,1-О/У1/ 1,1x750(Ч)/380 Вентилятор крышный</t>
  </si>
  <si>
    <t>АКРС-7,1-О/У1/ 2,2x1000(Ч)/380 Вентилятор крышный</t>
  </si>
  <si>
    <t>АКРС-7,1-О/У1/ 3,0x1000(Ч)/380 Вентилятор крышный</t>
  </si>
  <si>
    <t>АКРС-7,1-О/У1/ 7,5x1500(Ч)/380 Вентилятор крышный</t>
  </si>
  <si>
    <t>АКРС-7,1-О/У1/11,0x1500(Ч)/380 Вентилятор крышный</t>
  </si>
  <si>
    <t>АКРС-8,0-О/У1/ 1,5x750(Ч)/380 Вентилятор крышный</t>
  </si>
  <si>
    <t>АКРС-8,0-О/У1/ 2,2x750(Ч)/380 Вентилятор крышный</t>
  </si>
  <si>
    <t>АКРС-8,0-О/У1/ 4,0x1000(Ч)/380 Вентилятор крышный</t>
  </si>
  <si>
    <t>АКРС-8,0-О/У1/ 5,5x1000(Ч)/380 Вентилятор крышный</t>
  </si>
  <si>
    <t>АКРС-8,0-О/У1/15,0x1500(Ч)/380 Вентилятор крышный</t>
  </si>
  <si>
    <t>АКРС-9,0-О/У1/ 3,0x750(Ч)/380 Вентилятор крышный</t>
  </si>
  <si>
    <t>АКРС-9,0-О/У1/ 4,0x750(Ч)/380 Вентилятор крышный</t>
  </si>
  <si>
    <t>АКРС-9,0-О/У1/ 7,5x1000(Ч)/380 Вентилятор крышный</t>
  </si>
  <si>
    <t>АКРС-9,0-О/У1/11,0x1000(Ч)/380 Вентилятор крышный</t>
  </si>
  <si>
    <t>АКРС-9,0-О/У1/22,0x1500(Ч)/380 Вентилятор крышный</t>
  </si>
  <si>
    <t>АКРС-9,0-О/У1/30,0x1500(Ч)/380 Вентилятор крышный</t>
  </si>
  <si>
    <t>АКРС-9,0-О/У1/37,0x1500(Ч)/380 Вентилятор крышный</t>
  </si>
  <si>
    <t>АКРС-10,0-О/У1/ 5,5x750(Ч)/380 Вентилятор крышный</t>
  </si>
  <si>
    <t>АКРС-10,0-О/У1/ 7,5x750(Ч)/380 Вентилятор крышный</t>
  </si>
  <si>
    <t>АКРС-10,0-О/У1/11,0x1000(Ч)/380 Вентилятор крышный</t>
  </si>
  <si>
    <t>АКРС-10,0-О/У1/15,0x1000(Ч)/380 Вентилятор крышный</t>
  </si>
  <si>
    <t>АКРС-10,0-О/У1/18,5x1000(Ч)/380 Вентилятор крышный</t>
  </si>
  <si>
    <t>АКРВ-3,5-О/У1/ 0,25x1500/380 Вентилятор крышный</t>
  </si>
  <si>
    <t>АКРВ-3,5-О/У1/ 2,2x3000(Ч)/380 Вентилятор крышный</t>
  </si>
  <si>
    <t>АКРВ-4,0-О/У1/ 0,37x1500(Ч)/380 Вентилятор крышный</t>
  </si>
  <si>
    <t>АКРВ-4,0-О/У1/ 0,55x1500(Ч)/380 Вентилятор крышный</t>
  </si>
  <si>
    <t>АКРВ-4,0-О/У1/ 4,0x3000(Ч)/380 Вентилятор крышный</t>
  </si>
  <si>
    <t>АКРВ-4,5-О/У1/ 0,75x1500(Ч)/380 Вентилятор крышный</t>
  </si>
  <si>
    <t>АКРВ-4,5-О/У1/ 1,1x1500(Ч)/380 Вентилятор крышный</t>
  </si>
  <si>
    <t>АКРВ-4,5-О/У1/ 7,5x3000(Ч)/380 Вентилятор крышный</t>
  </si>
  <si>
    <t>АКРВ-5,0-О/У1/ 0,37x1000(Ч)/380 Вентилятор крышный</t>
  </si>
  <si>
    <t>АКРВ-5,0-О/У1/ 0,55x1000(Ч)/380 Вентилятор крышный</t>
  </si>
  <si>
    <t>АКРВ-5,0-О/У1/ 1,1x1500(Ч)/380 Вентилятор крышный</t>
  </si>
  <si>
    <t>АКРВ-5,0-О/У1/ 1,5x1500(Ч)/380 Вентилятор крышный</t>
  </si>
  <si>
    <t>АКРВ-5,0-О/У1/ 2,2x1500(Ч)/380 Вентилятор крышный</t>
  </si>
  <si>
    <t>АКРВ-5,6-О/У1/ 0,75x1000(Ч)/380 Вентилятор крышный</t>
  </si>
  <si>
    <t>АКРВ-5,6-О/У1/ 2,2x1500(Ч)/380 Вентилятор крышный</t>
  </si>
  <si>
    <t>АКРВ-5,6-О/У1/ 3,0x1500(Ч)/380 Вентилятор крышный</t>
  </si>
  <si>
    <t>АКРВ-6,3-О/У1/ 1,1x1000(Ч)/380 Вентилятор крышный</t>
  </si>
  <si>
    <t>АКРВ-6,3-О/У1/ 1,5x1000(Ч)/380 Вентилятор крышный</t>
  </si>
  <si>
    <t>АКРВ-6,3-О/У1/ 4,0x1500(Ч)/380 Вентилятор крышный</t>
  </si>
  <si>
    <t>АКРВ-6,3-О/У1/ 5,5x1500(Ч)/380 Вентилятор крышный</t>
  </si>
  <si>
    <t>АКРВ-7,1-О/У1/ 1,1x750(Ч)/380 Вентилятор крышный</t>
  </si>
  <si>
    <t>АКРВ-7,1-О/У1/ 2,2x1000(Ч)/380 Вентилятор крышный</t>
  </si>
  <si>
    <t>АКРВ-7,1-О/У1/ 3,0x1000(Ч)/380 Вентилятор крышный</t>
  </si>
  <si>
    <t>АКРВ-7,1-О/У1/ 7,5x1500(Ч)/380 Вентилятор крышный</t>
  </si>
  <si>
    <t>АКРВ-7,1-О/У1/11,0x1500(Ч)/380 Вентилятор крышный</t>
  </si>
  <si>
    <t>АКРВ-8,0-О/У1/ 1,5x750(Ч)/380 Вентилятор крышный</t>
  </si>
  <si>
    <t>АКРВ-8,0-О/У1/ 2,2x750(Ч)/380 Вентилятор крышный</t>
  </si>
  <si>
    <t>АКРВ-8,0-О/У1/ 4,0x1000(Ч)/380 Вентилятор крышный</t>
  </si>
  <si>
    <t>АКРВ-8,0-О/У1/ 5,5x1000(Ч)/380 Вентилятор крышный</t>
  </si>
  <si>
    <t>АКРВ-8,0-О/У1/15,0x1500(Ч)/380 Вентилятор крышный</t>
  </si>
  <si>
    <t>АКРВ-9,0-О/У1/ 3,0x750(Ч)/380 Вентилятор крышный</t>
  </si>
  <si>
    <t>АКРВ-9,0-О/У1/ 4,0x750(Ч)/380 Вентилятор крышный</t>
  </si>
  <si>
    <t>АКРВ-9,0-О/У1/ 7,5x1000(Ч)/380 Вентилятор крышный</t>
  </si>
  <si>
    <t>АКРВ-9,0-О/У1/11,0x1000(Ч)/380 Вентилятор крышный</t>
  </si>
  <si>
    <t>АКРВ-9,0-О/У1/22,0x1500(Ч)/380 Вентилятор крышный</t>
  </si>
  <si>
    <t>АКРВ-9,0-О/У1/30,0x1500(Ч)/380 Вентилятор крышный</t>
  </si>
  <si>
    <t>АКРВ-9,0-О/У1/37,0x1500(Ч)/380 Вентилятор крышный</t>
  </si>
  <si>
    <t>АКРВ-10,0-О/У1/ 5,5x750(Ч)/380 Вентилятор крышный</t>
  </si>
  <si>
    <t>АКРВ-10,0-О/У1/ 7,5x750(Ч)/380 Вентилятор крышный</t>
  </si>
  <si>
    <t>АКРВ-10,0-О/У1/11,0x1000(Ч)/380 Вентилятор крышный</t>
  </si>
  <si>
    <t>АКРВ-10,0-О/У1/15,0x1000(Ч)/380 Вентилятор крышный</t>
  </si>
  <si>
    <t>АКРВ-10,0-О/У1/18,5x1000(Ч)/380 Вентилятор крышный</t>
  </si>
  <si>
    <t>Подробная информация по вентиляторам ARF</t>
  </si>
  <si>
    <t>Подробная информация по вентиляторам AVF</t>
  </si>
  <si>
    <t>Уровень шума, дБ</t>
  </si>
  <si>
    <t>ADW-630</t>
  </si>
  <si>
    <t>ADW-710</t>
  </si>
  <si>
    <t>2,2/ 1500</t>
  </si>
  <si>
    <t>ADW-800</t>
  </si>
  <si>
    <t>3/ 1500</t>
  </si>
  <si>
    <t>ADW-900</t>
  </si>
  <si>
    <t xml:space="preserve">Осевые вентиляторы  </t>
  </si>
  <si>
    <t>Подробная информация по осевым вентиляторам для АПК</t>
  </si>
  <si>
    <t>Подробная информация по прямоугольным канальным вентиляторам ASF</t>
  </si>
  <si>
    <t>Подробная информация по круглым канальным вентиляторам ACF</t>
  </si>
  <si>
    <t>Подробная информация по прямоугольным канальным вентиляторам ВКП</t>
  </si>
  <si>
    <t>Вентиляторы  канальные круглые (пластиковый корпус, узел ebmpapst)</t>
  </si>
  <si>
    <t>Вентиляторы канальные прямоугольные назад загнутые лопатки (узел ebmpapst)</t>
  </si>
  <si>
    <t>Вентиляторы крышные радиальные (узел ebmpapst)</t>
  </si>
  <si>
    <t>Вентиляторы крышные радиальные (вертик.выброс, узел ebmpapst)</t>
  </si>
  <si>
    <t>Подробная информация по вентиляторам АКРС</t>
  </si>
  <si>
    <t>Подробная информация по вентиляторам АРКВ</t>
  </si>
  <si>
    <t>Подробная информация по вентиляторам для сушильных камер</t>
  </si>
  <si>
    <t>Тип</t>
  </si>
  <si>
    <t>Подставка (ОВР) ВОК-2,5</t>
  </si>
  <si>
    <t>Подставка (ОВР) ВОК-3,15</t>
  </si>
  <si>
    <t>Подставка (ОВР) ВОК-4,0</t>
  </si>
  <si>
    <t>Подставка (ОВР) ВОК-5,6</t>
  </si>
  <si>
    <t>Подставка (ОВР) ВОК-7,1</t>
  </si>
  <si>
    <t>Подставка (ОВР) ВОК-8,0</t>
  </si>
  <si>
    <t>Подставка (ОВР) ВОК-10,0</t>
  </si>
  <si>
    <t>Монтажная опора АВОС-4,0</t>
  </si>
  <si>
    <t>Монтажная опора АВОС-4,5</t>
  </si>
  <si>
    <t>Монтажная опора АВОС-5,0</t>
  </si>
  <si>
    <t>Монтажная опора АВОС-5,6</t>
  </si>
  <si>
    <t>Монтажная опора АВОС-6,3</t>
  </si>
  <si>
    <t>Монтажная опора АВОС-7,1</t>
  </si>
  <si>
    <t>Монтажная опора АВОС-8,0</t>
  </si>
  <si>
    <t>Монтажная опора АВОС-9,0</t>
  </si>
  <si>
    <t>Монтажная опора АВОС-10,0</t>
  </si>
  <si>
    <t>Монтажная опора АВОС-11,2</t>
  </si>
  <si>
    <t>Монтажная опора АВОС-12,5</t>
  </si>
  <si>
    <t>Сетка (ВОК) ОВР-2,5</t>
  </si>
  <si>
    <t>Сетка (ВОК) ОВР-3,15</t>
  </si>
  <si>
    <t>Сетка (ВОК) ОВР-4,0</t>
  </si>
  <si>
    <t>Сетка (ВОК) ОВР-5,6</t>
  </si>
  <si>
    <t>Сетка (ВОК) ОВР-7,1</t>
  </si>
  <si>
    <t>Сетка (ВОК) ОВР-8,0</t>
  </si>
  <si>
    <t>Сетка (ВОК) ОВР-10,0</t>
  </si>
  <si>
    <t>Р/К 560 (металл)</t>
  </si>
  <si>
    <t>Р/К 710 (металл)</t>
  </si>
  <si>
    <t>Р/К 800 (металл)</t>
  </si>
  <si>
    <t>Р/К 560, 3 лопасти пластик</t>
  </si>
  <si>
    <t>Р/К 710, 3 лопасти пластик</t>
  </si>
  <si>
    <t>Р/К 800, 3 лопасти пластик</t>
  </si>
  <si>
    <t>Р/К 560, 6 лопастей пластик</t>
  </si>
  <si>
    <t>Р/К 710, 6 лопастей пластик</t>
  </si>
  <si>
    <t>Р/К 800, 6 лопастей пластик</t>
  </si>
  <si>
    <t>ROF-K-350 -220/380В-IP44 (нагнетание)</t>
  </si>
  <si>
    <t>Вентиляторы осевые с фланцем для монтажа и защитной сеткой</t>
  </si>
  <si>
    <t>ВО-Ф-1,5-220В (нагнетание)</t>
  </si>
  <si>
    <t>Вентиляторы осевые круглые с защитной решеткой (внешний ротор)</t>
  </si>
  <si>
    <t>ROF-C-350 -220/380В-IP44 (нагнетание)</t>
  </si>
  <si>
    <t>ROF-C-400 -220/380В-IP44 (нагнетание)</t>
  </si>
  <si>
    <t>ROF-C-450 -220/380В-IP44 (нагнетание)</t>
  </si>
  <si>
    <t>ROF-C-500 -220/380В-IP44 (нагнетание)</t>
  </si>
  <si>
    <t>ROF-C-550 -220/380В-IP44 (нагнетание)</t>
  </si>
  <si>
    <t>ROF-C-630 -220/380В-IP44 (нагнетание)</t>
  </si>
  <si>
    <t>ROF-F-350 -220/380В-IP44 (нагнетание)</t>
  </si>
  <si>
    <t>ROF-F-400 -220/380В-IP44 (нагнетание)</t>
  </si>
  <si>
    <t>ROF-F-450 -220/380В-IP44 (нагнетание)</t>
  </si>
  <si>
    <t>ROF-F-500 -220/380В-IP44 (нагнетание)</t>
  </si>
  <si>
    <t>ROF-F-550 -220/380В-IP44 (нагнетание)</t>
  </si>
  <si>
    <t>ROF-F-630 -220/380В-IP44 (нагнетание)</t>
  </si>
  <si>
    <t>ВОК-1,8-220В (нагнетание)</t>
  </si>
  <si>
    <t>ВОК-2,0-220В (нагнетание)</t>
  </si>
  <si>
    <t>ВОК-2,3-220В (нагнетание)</t>
  </si>
  <si>
    <t>ВОК-2,5-220В (нагнетание)</t>
  </si>
  <si>
    <t>ВОК-3,0-220В (нагнетание)</t>
  </si>
  <si>
    <t>ВОК-3,15-220В (нагнетание)</t>
  </si>
  <si>
    <t>ROF-K-400 -220/380В-IP44 (нагнетание)</t>
  </si>
  <si>
    <t>ROF-K-450 -220/380В-IP44 (нагнетание)</t>
  </si>
  <si>
    <t>ROF-K-500 -220/380В-IP44 (нагнетание)</t>
  </si>
  <si>
    <t>ROF-K-550 -220/380В-IP44 (нагнетание)</t>
  </si>
  <si>
    <t>ROF-K-630 -220/380В-IP44 (нагнетание)</t>
  </si>
  <si>
    <t>ВО-Ф-1,8-220В (нагнетание)</t>
  </si>
  <si>
    <t>ВО-Ф-2,0-220В (нагнетание)</t>
  </si>
  <si>
    <t>ВО-Ф-2,3-220В (нагнетание)</t>
  </si>
  <si>
    <t>ВО-Ф-2,5-220В (нагнетание)</t>
  </si>
  <si>
    <t>ВО-Ф-3,0-220В (нагнетание)</t>
  </si>
  <si>
    <t>ВО-Ф-3,15-220В (нагнетание)</t>
  </si>
  <si>
    <t xml:space="preserve">Вентиляторы осевые с  монтажной панелью и гравитационными жалюзи </t>
  </si>
  <si>
    <t>Вентиляторы осевые (аналог ВО-06-300, ВО-14-320)</t>
  </si>
  <si>
    <t>ВОК-1,5-220В (нагнетание)</t>
  </si>
  <si>
    <t xml:space="preserve">Вентиляторы осевые на фланцах </t>
  </si>
  <si>
    <t>ВОК-3,15-380В (нагнетание)</t>
  </si>
  <si>
    <t>ВОК-4,0-380В (нагнетание)</t>
  </si>
  <si>
    <t>ВОК-4,5-380 (нагнетание)</t>
  </si>
  <si>
    <t>ВОК-5,0-380В (нагнетание)</t>
  </si>
  <si>
    <t>ВОК-5,6-380В (нагнетание)</t>
  </si>
  <si>
    <t>ВОК-6,3-380В (нагнетание)</t>
  </si>
  <si>
    <t>ВОК-7,1-380В (нагнетание)</t>
  </si>
  <si>
    <t>Вентиляторы крышные радиальные АКРС выброс в сторону (рабочие колеса Punker/Ziehl-abegg)</t>
  </si>
  <si>
    <t>Вентиляторы крышные радиальные АКРВ выброс вверх (рабочие колеса Punker/Ziehl-abegg)</t>
  </si>
  <si>
    <t>Вентиляторы канальные прямоугольные вперед загнутые лопатки  (узел Vilmann)</t>
  </si>
  <si>
    <t>2,2/1500</t>
  </si>
  <si>
    <t>1,1/1500</t>
  </si>
  <si>
    <t>Подача воздуха, м3/ч при 0 Па</t>
  </si>
  <si>
    <t>Мах расход воздуха, м3/ч</t>
  </si>
  <si>
    <t xml:space="preserve"> Max статическое давление, Па</t>
  </si>
  <si>
    <t>ВО-2,0-220В (б/жалюзи)</t>
  </si>
  <si>
    <t>ВО-2,3-220В (б/жалюзи)</t>
  </si>
  <si>
    <t>ВО-3,0-220В (б/жалюзи)</t>
  </si>
  <si>
    <t>ВО-3,15-220В (б/жалюзи)</t>
  </si>
  <si>
    <t>ВО-2,5-380В (б/жалюзи)</t>
  </si>
  <si>
    <t xml:space="preserve">Цена, </t>
  </si>
  <si>
    <t>Вентиляторы осевые подпора АВОС (среднего давления)</t>
  </si>
  <si>
    <t>вентиляторы ADW с двигателем 1.1 кВт и 3.0 кВт оснащены двигателями Cantoni</t>
  </si>
  <si>
    <t>Осевые вентиляторы</t>
  </si>
  <si>
    <t>Осевые подпора среднего давления</t>
  </si>
  <si>
    <t>Канальные вентиляторы</t>
  </si>
  <si>
    <t>Вентиляторы для сушильных камер</t>
  </si>
  <si>
    <t>Детали систем вентиляции</t>
  </si>
  <si>
    <t>ВО 220, ВО 380, ROF C, ROF F, ROF A, ROF K, ВОК, ОВР, ВОФ</t>
  </si>
  <si>
    <t>АВОС</t>
  </si>
  <si>
    <t>ACF, ASF, ВКП</t>
  </si>
  <si>
    <t>Крышные вентиляторы</t>
  </si>
  <si>
    <t>ARF, AVF, АКРС,  АКРВ</t>
  </si>
  <si>
    <t>ОВР, ADW</t>
  </si>
  <si>
    <t>Подставка, мотнажная опора, сетка, р/к</t>
  </si>
  <si>
    <t>СОДЕРЖАНИЕ</t>
  </si>
  <si>
    <t>Стандартные цвета для окрашивания продукции: RAL 7035 (синяя/шагрень), RAL 9005 (черная глянец, полуглянец), RAL 6018 (зеленый), RAL 5022 (синяя)</t>
  </si>
  <si>
    <t>Стоимость окрашивания в нестандартные цвета зависит от объемов заказа, расчитывается индивидуально</t>
  </si>
  <si>
    <t xml:space="preserve">   </t>
  </si>
  <si>
    <t>АКРС-3,5-О/У1/ 3,0x3000(Ч)/380 Вентилятор крышный</t>
  </si>
  <si>
    <t>АКРВ-3,5-О/У1/ 3,2x3000(Ч)/380 Вентилятор крышный</t>
  </si>
  <si>
    <t>АКРС-7,1-О/У1/ 1,5x750(Ч)/380 Вентилятор крышный</t>
  </si>
  <si>
    <t>АКРВ-7,1-О/У1/ 1,5x750(Ч)/380 Вентилятор крышный</t>
  </si>
  <si>
    <t>АКРС-9,0-О/У1/18,5x1500(Ч)/380 Вентилятор крышный</t>
  </si>
  <si>
    <t>АКРВ-9,0-О/У1/18,5x1500(Ч)/380 Вентилятор крышный</t>
  </si>
  <si>
    <t>$65,18</t>
  </si>
  <si>
    <t>127.9</t>
  </si>
  <si>
    <t xml:space="preserve"> </t>
  </si>
  <si>
    <t>ВКПШ-40-20-4Е -220В</t>
  </si>
  <si>
    <t>ВКПШ-40-20-4 -380В</t>
  </si>
  <si>
    <t>Вентиляторы канальные прямоугольные вперед загнутые лопатки в шумоизолированном корпусе  (узел Vilmann)</t>
  </si>
  <si>
    <t>ВКПШ-50-25-4Е -220В</t>
  </si>
  <si>
    <t>ВКПШ-50-25-4 -380В</t>
  </si>
  <si>
    <t>ВКПШ-50-25-6 -380В</t>
  </si>
  <si>
    <t>ВКПШ-50-30-4Е -220В</t>
  </si>
  <si>
    <t>ВКПШ-50-30-4 -380В</t>
  </si>
  <si>
    <t>ВКПШ-50-30-6 -380В</t>
  </si>
  <si>
    <t>ВКПШ-60-30-4Е -220В</t>
  </si>
  <si>
    <t>ВКПШ-60-30-4 -380В</t>
  </si>
  <si>
    <t>ВКПШ-60-35-4 -380В</t>
  </si>
  <si>
    <t>ВКПШ-60-35-6 -380В</t>
  </si>
  <si>
    <t>ВКПШ-70-40-4 -380В</t>
  </si>
  <si>
    <t>ВКПШ-70-40-6 -380В</t>
  </si>
  <si>
    <t>ВКПШ-80-50-4 -380В</t>
  </si>
  <si>
    <t>ВКПШ-80-50-6 -380В</t>
  </si>
  <si>
    <t>ВКПШ-100-50-6 -380В</t>
  </si>
  <si>
    <t>Увлажнитель воздуха АГ-1</t>
  </si>
  <si>
    <t>Ремонтный комплект к увлажнителю воздуха АГ-1</t>
  </si>
  <si>
    <t>Увлажнение воздуха</t>
  </si>
  <si>
    <t>Увлажнитель АГ-1, ремонтный комплект к АГ-1</t>
  </si>
  <si>
    <t>типоразмер корпуса</t>
  </si>
  <si>
    <t>наименование</t>
  </si>
  <si>
    <t>цена</t>
  </si>
  <si>
    <t>патрубки диам 100мм</t>
  </si>
  <si>
    <t>патрубки диам 125мм</t>
  </si>
  <si>
    <t>патрубки диам 160мм</t>
  </si>
  <si>
    <t>патрубки диам 200мм</t>
  </si>
  <si>
    <t>патрубки диам 250мм</t>
  </si>
  <si>
    <t>патрубки диам 315мм</t>
  </si>
  <si>
    <t>патрубки диам 355мм</t>
  </si>
  <si>
    <t>установки с прямоугольным клапаном воздушным КП-Э и прямоугольными гибкими вставками для подключения к воздуховодам</t>
  </si>
  <si>
    <t>гибкие вставки 30х20</t>
  </si>
  <si>
    <t>гибкие вставки 40х20</t>
  </si>
  <si>
    <t>гибкие вставки 50х30</t>
  </si>
  <si>
    <t>примечание</t>
  </si>
  <si>
    <t>фото</t>
  </si>
  <si>
    <t>Приточные установки ABF УПКП</t>
  </si>
  <si>
    <t>Подробная информация по приточным установкам ABF УПКП</t>
  </si>
  <si>
    <t>установка приточная  ABF УПКП-100/1,5 "Компакт" - МК, в комплекте со встроенной САУ (220В)</t>
  </si>
  <si>
    <t>установка приточная ABF УПКП-100/3,0 "Компакт" - МК, в комплекте со встроенной САУ (220В)</t>
  </si>
  <si>
    <t>установка приточная ABF УПКП-125/1,5 "Компакт" - МК, в комплекте со встроенной САУ (220В)</t>
  </si>
  <si>
    <t>установка приточная ABF УПКП-125/3,0 "Компакт" - МК, в комплекте со встроенной САУ (220В)</t>
  </si>
  <si>
    <t>установка приточная ABF УПКП-125/4,5 "Компакт" - МК, в комплекте со встроенной САУ (220В)</t>
  </si>
  <si>
    <t>установка приточная ABF УПКП-125/4,5 "Компакт" - МК, в комплекте со встроенной САУ (380В)</t>
  </si>
  <si>
    <t>установка приточная ABF УПКП-160/1,5 "Компакт" - МК, в комплекте со встроенной САУ (220В)</t>
  </si>
  <si>
    <t>установка приточная ABF УПКП-160/3,0 "Компакт" - МК, в комплекте со встроенной САУ (220В)</t>
  </si>
  <si>
    <t>установка приточная ABF УПКП-160/4,5 "Компакт" - МК, в комплекте со встроенной САУ (220В)</t>
  </si>
  <si>
    <t>установка приточная ABF УПКП-160/4,5 "Компакт" - МК, в комплекте со встроенной САУ (380В)</t>
  </si>
  <si>
    <t>установка приточная ABF УПКП-160/6,0 "Компакт" - МК, в комплекте со встроенной САУ (220В)</t>
  </si>
  <si>
    <t>установка приточная ABF УПКП-160/9,0 "Компакт" - МК, в комплекте со встроенной САУ (380В)</t>
  </si>
  <si>
    <t>установка приточная ABF УПКП-200/2,0 "Компакт" - МК, в комплекте со встроенной САУ (220В)</t>
  </si>
  <si>
    <t>установка приточная ABF УПКП-200/4,0 "Компакт" - МК, в комплекте со встроенной САУ (220В)</t>
  </si>
  <si>
    <t>установка приточная ABF УПКП-200/6,0 "Компакт" - МК, в комплекте со встроенной САУ (220В)</t>
  </si>
  <si>
    <t>установка приточная ABF УПКП-200/6,0 "Компакт" - МК, в комплекте со встроенной САУ (380В)</t>
  </si>
  <si>
    <t>установка приточная ABF УПКП-200/12,0 "Компакт" - МК, в комплекте со встроенной САУ (380В)</t>
  </si>
  <si>
    <t>установка приточная ABF УПКП-200/18,0 "Компакт" - МК, в комплекте со встроенной САУ (380В)</t>
  </si>
  <si>
    <t>установка приточная ABF УПКП-250/2,0 "Компакт" - МК, в комплекте со встроенной САУ (220В)</t>
  </si>
  <si>
    <t>установка приточная ABF УПКП-250/4,0 "Компакт" - МК, в комплекте со встроенной САУ (220В)</t>
  </si>
  <si>
    <t>установка приточная ABF УПКП-250/6,0 "Компакт" - МК, в комплекте со встроенной САУ (220В)</t>
  </si>
  <si>
    <t>установка приточная ABF УПКП-250/6,0 "Компакт" - МК, в комплекте со встроенной САУ (380В)</t>
  </si>
  <si>
    <t>установка приточная ABF УПКП-250/12,0 "Компакт" - МК, в комплекте со встроенной САУ (380В)</t>
  </si>
  <si>
    <t>установка приточная ABF УПКП-250/18,0 "Компакт" - МК, в комплекте со встроенной САУ (380В)</t>
  </si>
  <si>
    <t>установка приточная ABF УПКП-315/2,0 "Компакт" - МК, в комплекте со встроенной САУ (220В)</t>
  </si>
  <si>
    <t>установка приточная ABF УПКП-315/4,0 "Компакт" - МК, в комплекте со встроенной САУ (220В)</t>
  </si>
  <si>
    <t>установка приточная ABF УПКП-315/6,0 "Компакт" - МК, в комплекте со встроенной САУ (220В)</t>
  </si>
  <si>
    <t>установка приточная ABF УПКП-315/6,0 "Компакт" - МК, в комплекте со встроенной САУ (380В)</t>
  </si>
  <si>
    <t>установка приточная ABF УПКП-315/12,0 "Компакт" - МК, в комплекте со встроенной САУ (380В)</t>
  </si>
  <si>
    <t>установка приточная ABF УПКП-315/18,0 "Компакт" - МК, в комплекте со встроенной САУ (380В)</t>
  </si>
  <si>
    <t>установка приточная ABF УПКП-355/7,5 "Компакт" - МК, в комплекте со встроенной САУ (380В)</t>
  </si>
  <si>
    <t>установка приточная ABF УПКП-355/15,0 "Компакт" - МК, в комплекте со встроенной САУ (380В)</t>
  </si>
  <si>
    <t>установка приточная ABF УПКП-355/22,5 "Компакт" - МК, в комплекте со встроенной САУ (380В)</t>
  </si>
  <si>
    <t>установка приточная ABF УПКП-355/30,0 "Компакт" - МК, в комплекте со встроенной САУ (380В)</t>
  </si>
  <si>
    <t>установка приточная ABF УПКП-100/1,5 "Компакт" - М, в комплекте со встроенной САУ (220В)</t>
  </si>
  <si>
    <t>установка приточная ABF УПКП-100/3,0 "Компакт" - М, в комплекте со встроенной САУ (220В)</t>
  </si>
  <si>
    <t>установка приточная ABF УПКП-125/1,5 "Компакт" - М, в комплекте со встроенной САУ (220В)</t>
  </si>
  <si>
    <t>установка приточная ABF УПКП-125/3,0 "Компакт" - М, в комплекте со встроенной САУ (220В)</t>
  </si>
  <si>
    <t>установка приточная ABF УПКП-125/4,5 "Компакт" - М, в комплекте со встроенной САУ (220В)</t>
  </si>
  <si>
    <t>установка приточная ABF УПКП-125/4,5 "Компакт" - М, в комплекте со встроенной САУ (380В)</t>
  </si>
  <si>
    <t>установка приточная ABF УПКП-160/1,5 "Компакт" - М, в комплекте со встроенной САУ (220В)</t>
  </si>
  <si>
    <t>установка приточная ABF УПКП-160/3,0 "Компакт" - М, в комплекте со встроенной САУ (220В)</t>
  </si>
  <si>
    <t>установка приточная ABF УПКП-160/4,5 "Компакт" - М, в комплекте со встроенной САУ (220В)</t>
  </si>
  <si>
    <t>установка приточная ABF УПКП-160/4,5 "Компакт" - М, в комплекте со встроенной САУ (380В)</t>
  </si>
  <si>
    <t>установка приточная ABF УПКП-160/6,0 "Компакт" - М, в комплекте со встроенной САУ (220В)</t>
  </si>
  <si>
    <t>установка приточная ABF УПКП-160/9,0 "Компакт" - М, в комплекте со встроенной САУ (380В)</t>
  </si>
  <si>
    <t>установка приточная ABF УПКП-200/2,0 "Компакт" - М, в комплекте со встроенной САУ (220В)</t>
  </si>
  <si>
    <t>установка приточная ABF УПКП-200/4,0 "Компакт" - М, в комплекте со встроенной САУ (220В)</t>
  </si>
  <si>
    <t>установка приточная ABF УПКП-200/6,0 "Компакт" - М, в комплекте со встроенной САУ (220В)</t>
  </si>
  <si>
    <t>установка приточная ABF УПКП-200/6,0 "Компакт" - М, в комплекте со встроенной САУ (380В)</t>
  </si>
  <si>
    <t>установка приточная ABF УПКП-200/12,0 "Компакт" - М, в комплекте со встроенной САУ (380В)</t>
  </si>
  <si>
    <t>установка приточная ABF УПКП-200/18,0 "Компакт" - М, в комплекте со встроенной САУ (380В)</t>
  </si>
  <si>
    <t>установка приточная ABF УПКП-250/2,0 "Компакт" - М, в комплекте со встроенной САУ (220В)</t>
  </si>
  <si>
    <t>установка приточная ABF УПКП-250/4,0 "Компакт" - М, в комплекте со встроенной САУ (220В)</t>
  </si>
  <si>
    <t>установка приточная ABF УПКП-250/6,0 "Компакт" - М, в комплекте со встроенной САУ (220В)</t>
  </si>
  <si>
    <t>установка приточная ABF УПКП-250/6,0 "Компакт" - М, в комплекте со встроенной САУ (380В)</t>
  </si>
  <si>
    <t>установка приточная ABF УПКП-250/12,0 "Компакт" - М, в комплекте со встроенной САУ (380В)</t>
  </si>
  <si>
    <t>установка приточная ABF УПКП-250/18,0 "Компакт" - М, в комплекте со встроенной САУ (380В)</t>
  </si>
  <si>
    <t>установка приточная ABF УПКП-315/2,0 "Компакт" - М, в комплекте со встроенной САУ (220В)</t>
  </si>
  <si>
    <t>установка приточная ABF УПКП-315/4,0 "Компакт" - М, в комплекте со встроенной САУ (220В)</t>
  </si>
  <si>
    <t>установка приточная ABF УПКП-315/6,0 "Компакт" - М, в комплекте со встроенной САУ (220В)</t>
  </si>
  <si>
    <t>установка приточная ABF УПКП-315/6,0 "Компакт" - М, в комплекте со встроенной САУ (380В)</t>
  </si>
  <si>
    <t>установка приточная ABF УПКП-315/12,0 "Компакт" - М, в комплекте со встроенной САУ (380В)</t>
  </si>
  <si>
    <t>установка приточная ABF УПКП-315/18,0 "Компакт" - М, в комплекте со встроенной САУ (380В)</t>
  </si>
  <si>
    <t>установка приточная ABF УПКП-355/7,5 "Компакт" - М, в комплекте со встроенной САУ (380В)</t>
  </si>
  <si>
    <t>установка приточная ABF УПКП-355/15,0 "Компакт" - М, в комплекте со встроенной САУ (380В)</t>
  </si>
  <si>
    <t>установка приточная ABF УПКП-355/22,5 "Компакт" - М, в комплекте со встроенной САУ (380В)</t>
  </si>
  <si>
    <t>установка приточная ABF УПКП-355/30,0 "Компакт" - М, в комплекте со встроенной САУ (380В)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</si>
</sst>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&quot;р.&quot;_-;\-* #,##0&quot;р.&quot;_-;_-* &quot;-&quot;&quot;р.&quot;_-;_-@_-"/>
    <numFmt numFmtId="165" formatCode="#,##0&quot;р.&quot;"/>
    <numFmt numFmtId="166" formatCode="[$$-409]#,##0.00"/>
    <numFmt numFmtId="167" formatCode="0.0"/>
    <numFmt numFmtId="168" formatCode="#,##0\ &quot;₽&quot;"/>
    <numFmt numFmtId="169" formatCode="#,##0.00\ [$€-1]"/>
    <numFmt numFmtId="170" formatCode="#,##0\ [$€-1]"/>
    <numFmt numFmtId="171" formatCode="#,##0.0\ [$€-408]"/>
    <numFmt numFmtId="172" formatCode="#,##0.00\ &quot;₽&quot;"/>
    <numFmt numFmtId="173" formatCode="[$$-C09]#,##0.00"/>
    <numFmt numFmtId="174" formatCode="[$$-C09]#,##0.00;[Red][$$-C09]#,##0.00"/>
  </numFmts>
  <fonts count="31">
    <font>
      <sz val="11"/>
      <color theme="1"/>
      <name val="Calibri"/>
      <family val="2"/>
      <charset val="204"/>
      <scheme val="minor"/>
    </font>
    <font>
      <sz val="10"/>
      <name val="PT Sans Narrow"/>
      <family val="2"/>
      <charset val="204"/>
    </font>
    <font>
      <sz val="10"/>
      <name val="Arial Cyr"/>
      <charset val="204"/>
    </font>
    <font>
      <b/>
      <sz val="10"/>
      <name val="PT Sans Narrow"/>
      <family val="2"/>
      <charset val="204"/>
    </font>
    <font>
      <u/>
      <sz val="10"/>
      <color theme="10"/>
      <name val="Arial Cyr"/>
      <charset val="204"/>
    </font>
    <font>
      <u/>
      <sz val="10"/>
      <color theme="10"/>
      <name val="PT Sans Narrow"/>
      <family val="2"/>
      <charset val="204"/>
    </font>
    <font>
      <sz val="10"/>
      <name val="Helv"/>
    </font>
    <font>
      <b/>
      <sz val="11"/>
      <name val="PT Sans Narrow"/>
      <family val="2"/>
      <charset val="204"/>
    </font>
    <font>
      <sz val="11"/>
      <name val="PT Sans Narrow"/>
      <family val="2"/>
      <charset val="204"/>
    </font>
    <font>
      <b/>
      <sz val="10"/>
      <color rgb="FFFF0000"/>
      <name val="PT Sans Narrow"/>
      <family val="2"/>
      <charset val="204"/>
    </font>
    <font>
      <sz val="10"/>
      <color theme="1"/>
      <name val="PT Sans Narrow"/>
      <family val="2"/>
      <charset val="204"/>
    </font>
    <font>
      <sz val="10"/>
      <color theme="10"/>
      <name val="PT Sans Narrow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8"/>
      <name val="Arial"/>
      <family val="2"/>
      <charset val="204"/>
    </font>
    <font>
      <sz val="12"/>
      <name val="PT Sans Narrow"/>
      <family val="2"/>
      <charset val="204"/>
    </font>
    <font>
      <b/>
      <sz val="12"/>
      <name val="PT Sans Narrow"/>
      <family val="2"/>
      <charset val="204"/>
    </font>
    <font>
      <sz val="12"/>
      <color theme="10"/>
      <name val="PT Sans Narrow"/>
      <family val="2"/>
      <charset val="204"/>
    </font>
    <font>
      <u/>
      <sz val="12"/>
      <color theme="10"/>
      <name val="PT Sans Narrow"/>
      <family val="2"/>
      <charset val="204"/>
    </font>
    <font>
      <sz val="12"/>
      <color theme="1"/>
      <name val="PT Sans Narrow"/>
      <family val="2"/>
      <charset val="204"/>
    </font>
    <font>
      <b/>
      <sz val="12"/>
      <color rgb="FF000000"/>
      <name val="PT Sans Narrow"/>
      <family val="2"/>
      <charset val="204"/>
    </font>
    <font>
      <sz val="12"/>
      <color rgb="FF000000"/>
      <name val="PT Sans Narrow"/>
      <family val="2"/>
      <charset val="204"/>
    </font>
    <font>
      <b/>
      <u/>
      <sz val="12"/>
      <color theme="10"/>
      <name val="PT Sans Narrow"/>
      <family val="2"/>
      <charset val="204"/>
    </font>
    <font>
      <sz val="12"/>
      <color rgb="FF000000"/>
      <name val="Arial"/>
      <family val="2"/>
      <charset val="204"/>
    </font>
    <font>
      <sz val="12"/>
      <color rgb="FFFF0000"/>
      <name val="PT Sans Narrow"/>
      <family val="2"/>
      <charset val="204"/>
    </font>
    <font>
      <sz val="14"/>
      <name val="PT Sans Narrow"/>
      <family val="2"/>
      <charset val="204"/>
    </font>
    <font>
      <b/>
      <sz val="14"/>
      <name val="PT Sans Narrow"/>
      <family val="2"/>
      <charset val="204"/>
    </font>
    <font>
      <u/>
      <sz val="14"/>
      <color theme="10"/>
      <name val="PT Sans Narrow"/>
      <family val="2"/>
      <charset val="204"/>
    </font>
    <font>
      <sz val="14"/>
      <color theme="10"/>
      <name val="PT Sans Narrow"/>
      <family val="2"/>
      <charset val="204"/>
    </font>
    <font>
      <b/>
      <u/>
      <sz val="14"/>
      <color theme="10"/>
      <name val="PT Sans Narrow"/>
      <family val="2"/>
      <charset val="204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14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4" fillId="0" borderId="0">
      <alignment horizontal="left"/>
    </xf>
    <xf numFmtId="0" fontId="12" fillId="0" borderId="0"/>
  </cellStyleXfs>
  <cellXfs count="576">
    <xf numFmtId="0" fontId="0" fillId="0" borderId="0" xfId="0"/>
    <xf numFmtId="0" fontId="1" fillId="2" borderId="1" xfId="0" applyFont="1" applyFill="1" applyBorder="1" applyAlignment="1"/>
    <xf numFmtId="0" fontId="1" fillId="2" borderId="2" xfId="0" applyFont="1" applyFill="1" applyBorder="1" applyAlignment="1"/>
    <xf numFmtId="0" fontId="1" fillId="0" borderId="0" xfId="0" applyFont="1"/>
    <xf numFmtId="0" fontId="1" fillId="2" borderId="4" xfId="0" applyFont="1" applyFill="1" applyBorder="1" applyAlignment="1"/>
    <xf numFmtId="0" fontId="1" fillId="2" borderId="0" xfId="0" applyFont="1" applyFill="1" applyBorder="1" applyAlignment="1"/>
    <xf numFmtId="0" fontId="1" fillId="2" borderId="6" xfId="0" applyFont="1" applyFill="1" applyBorder="1" applyAlignment="1"/>
    <xf numFmtId="0" fontId="1" fillId="2" borderId="7" xfId="0" applyFont="1" applyFill="1" applyBorder="1" applyAlignment="1"/>
    <xf numFmtId="0" fontId="3" fillId="2" borderId="7" xfId="0" applyFont="1" applyFill="1" applyBorder="1" applyAlignment="1">
      <alignment horizontal="right"/>
    </xf>
    <xf numFmtId="0" fontId="7" fillId="3" borderId="9" xfId="3" applyFont="1" applyFill="1" applyBorder="1" applyAlignment="1">
      <alignment horizontal="center" vertical="center" wrapText="1"/>
    </xf>
    <xf numFmtId="3" fontId="7" fillId="3" borderId="10" xfId="3" applyNumberFormat="1" applyFont="1" applyFill="1" applyBorder="1" applyAlignment="1">
      <alignment horizontal="center" vertical="center" wrapText="1"/>
    </xf>
    <xf numFmtId="0" fontId="7" fillId="3" borderId="10" xfId="3" applyFont="1" applyFill="1" applyBorder="1" applyAlignment="1">
      <alignment horizontal="center" vertical="center" wrapText="1"/>
    </xf>
    <xf numFmtId="0" fontId="7" fillId="3" borderId="11" xfId="3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/>
    </xf>
    <xf numFmtId="0" fontId="1" fillId="2" borderId="0" xfId="0" applyFont="1" applyFill="1"/>
    <xf numFmtId="0" fontId="7" fillId="0" borderId="10" xfId="1" applyFont="1" applyBorder="1" applyAlignment="1">
      <alignment horizontal="center" vertical="center" wrapText="1"/>
    </xf>
    <xf numFmtId="0" fontId="8" fillId="0" borderId="0" xfId="0" applyFont="1"/>
    <xf numFmtId="0" fontId="1" fillId="0" borderId="0" xfId="0" applyFont="1" applyAlignment="1">
      <alignment vertical="center"/>
    </xf>
    <xf numFmtId="0" fontId="8" fillId="0" borderId="0" xfId="5" applyFont="1" applyFill="1"/>
    <xf numFmtId="0" fontId="1" fillId="0" borderId="15" xfId="4" applyFont="1" applyFill="1" applyBorder="1"/>
    <xf numFmtId="0" fontId="1" fillId="0" borderId="17" xfId="4" applyFont="1" applyFill="1" applyBorder="1" applyAlignment="1"/>
    <xf numFmtId="0" fontId="1" fillId="0" borderId="17" xfId="4" applyFont="1" applyFill="1" applyBorder="1" applyAlignment="1">
      <alignment horizontal="right"/>
    </xf>
    <xf numFmtId="1" fontId="1" fillId="0" borderId="17" xfId="5" applyNumberFormat="1" applyFont="1" applyFill="1" applyBorder="1" applyAlignment="1">
      <alignment horizontal="right"/>
    </xf>
    <xf numFmtId="169" fontId="1" fillId="0" borderId="17" xfId="5" applyNumberFormat="1" applyFont="1" applyFill="1" applyBorder="1" applyAlignment="1">
      <alignment horizontal="right"/>
    </xf>
    <xf numFmtId="0" fontId="1" fillId="0" borderId="0" xfId="5" applyFont="1" applyFill="1"/>
    <xf numFmtId="0" fontId="1" fillId="0" borderId="19" xfId="4" applyFont="1" applyFill="1" applyBorder="1"/>
    <xf numFmtId="0" fontId="1" fillId="0" borderId="21" xfId="4" applyFont="1" applyFill="1" applyBorder="1" applyAlignment="1"/>
    <xf numFmtId="0" fontId="1" fillId="0" borderId="21" xfId="4" applyFont="1" applyFill="1" applyBorder="1" applyAlignment="1">
      <alignment horizontal="right"/>
    </xf>
    <xf numFmtId="1" fontId="1" fillId="0" borderId="21" xfId="5" applyNumberFormat="1" applyFont="1" applyFill="1" applyBorder="1" applyAlignment="1">
      <alignment horizontal="right"/>
    </xf>
    <xf numFmtId="169" fontId="1" fillId="0" borderId="21" xfId="5" applyNumberFormat="1" applyFont="1" applyFill="1" applyBorder="1" applyAlignment="1">
      <alignment horizontal="right"/>
    </xf>
    <xf numFmtId="0" fontId="1" fillId="0" borderId="26" xfId="4" applyFont="1" applyFill="1" applyBorder="1"/>
    <xf numFmtId="0" fontId="1" fillId="0" borderId="33" xfId="4" applyFont="1" applyFill="1" applyBorder="1" applyAlignment="1"/>
    <xf numFmtId="0" fontId="1" fillId="0" borderId="33" xfId="4" applyFont="1" applyFill="1" applyBorder="1" applyAlignment="1">
      <alignment horizontal="right"/>
    </xf>
    <xf numFmtId="1" fontId="1" fillId="0" borderId="33" xfId="5" applyNumberFormat="1" applyFont="1" applyFill="1" applyBorder="1" applyAlignment="1">
      <alignment horizontal="right"/>
    </xf>
    <xf numFmtId="169" fontId="1" fillId="0" borderId="33" xfId="5" applyNumberFormat="1" applyFont="1" applyFill="1" applyBorder="1" applyAlignment="1">
      <alignment horizontal="right"/>
    </xf>
    <xf numFmtId="0" fontId="7" fillId="0" borderId="0" xfId="3" applyFont="1" applyFill="1" applyBorder="1" applyAlignment="1">
      <alignment vertical="center"/>
    </xf>
    <xf numFmtId="3" fontId="1" fillId="0" borderId="17" xfId="4" applyNumberFormat="1" applyFont="1" applyFill="1" applyBorder="1" applyAlignment="1">
      <alignment horizontal="right"/>
    </xf>
    <xf numFmtId="169" fontId="1" fillId="0" borderId="18" xfId="5" applyNumberFormat="1" applyFont="1" applyFill="1" applyBorder="1"/>
    <xf numFmtId="3" fontId="1" fillId="0" borderId="21" xfId="4" applyNumberFormat="1" applyFont="1" applyFill="1" applyBorder="1" applyAlignment="1">
      <alignment horizontal="right"/>
    </xf>
    <xf numFmtId="169" fontId="1" fillId="0" borderId="22" xfId="5" applyNumberFormat="1" applyFont="1" applyFill="1" applyBorder="1"/>
    <xf numFmtId="3" fontId="1" fillId="0" borderId="33" xfId="4" applyNumberFormat="1" applyFont="1" applyFill="1" applyBorder="1" applyAlignment="1">
      <alignment horizontal="right"/>
    </xf>
    <xf numFmtId="169" fontId="1" fillId="0" borderId="39" xfId="5" applyNumberFormat="1" applyFont="1" applyFill="1" applyBorder="1"/>
    <xf numFmtId="0" fontId="10" fillId="0" borderId="15" xfId="0" applyFont="1" applyBorder="1" applyAlignment="1">
      <alignment horizontal="left" vertical="center"/>
    </xf>
    <xf numFmtId="0" fontId="10" fillId="0" borderId="17" xfId="0" applyFont="1" applyBorder="1" applyAlignment="1">
      <alignment vertical="center"/>
    </xf>
    <xf numFmtId="0" fontId="10" fillId="0" borderId="17" xfId="0" applyFont="1" applyBorder="1" applyAlignment="1">
      <alignment horizontal="right" vertical="center"/>
    </xf>
    <xf numFmtId="0" fontId="10" fillId="0" borderId="19" xfId="0" applyFont="1" applyBorder="1" applyAlignment="1">
      <alignment horizontal="left" vertical="center"/>
    </xf>
    <xf numFmtId="0" fontId="10" fillId="0" borderId="21" xfId="0" applyFont="1" applyBorder="1" applyAlignment="1">
      <alignment vertical="center"/>
    </xf>
    <xf numFmtId="0" fontId="10" fillId="0" borderId="21" xfId="0" applyFont="1" applyBorder="1" applyAlignment="1">
      <alignment horizontal="right" vertical="center"/>
    </xf>
    <xf numFmtId="1" fontId="1" fillId="0" borderId="0" xfId="5" applyNumberFormat="1" applyFont="1" applyFill="1" applyAlignment="1">
      <alignment horizontal="center"/>
    </xf>
    <xf numFmtId="1" fontId="1" fillId="0" borderId="0" xfId="5" applyNumberFormat="1" applyFont="1" applyFill="1" applyAlignment="1">
      <alignment horizontal="right"/>
    </xf>
    <xf numFmtId="170" fontId="1" fillId="0" borderId="0" xfId="5" applyNumberFormat="1" applyFont="1" applyFill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1" fillId="2" borderId="7" xfId="2" applyFont="1" applyFill="1" applyBorder="1" applyAlignment="1">
      <alignment horizontal="right"/>
    </xf>
    <xf numFmtId="0" fontId="8" fillId="2" borderId="0" xfId="0" applyFont="1" applyFill="1"/>
    <xf numFmtId="0" fontId="1" fillId="2" borderId="0" xfId="0" applyFont="1" applyFill="1" applyAlignment="1">
      <alignment vertical="center"/>
    </xf>
    <xf numFmtId="0" fontId="8" fillId="2" borderId="0" xfId="5" applyFont="1" applyFill="1"/>
    <xf numFmtId="0" fontId="1" fillId="2" borderId="0" xfId="5" applyFont="1" applyFill="1"/>
    <xf numFmtId="0" fontId="7" fillId="2" borderId="0" xfId="3" applyFont="1" applyFill="1" applyBorder="1" applyAlignment="1">
      <alignment vertical="center"/>
    </xf>
    <xf numFmtId="1" fontId="1" fillId="2" borderId="0" xfId="5" applyNumberFormat="1" applyFont="1" applyFill="1" applyAlignment="1">
      <alignment horizontal="center"/>
    </xf>
    <xf numFmtId="1" fontId="1" fillId="2" borderId="0" xfId="5" applyNumberFormat="1" applyFont="1" applyFill="1" applyAlignment="1">
      <alignment horizontal="right"/>
    </xf>
    <xf numFmtId="170" fontId="1" fillId="2" borderId="0" xfId="5" applyNumberFormat="1" applyFont="1" applyFill="1" applyAlignment="1">
      <alignment horizontal="right"/>
    </xf>
    <xf numFmtId="172" fontId="1" fillId="2" borderId="0" xfId="0" applyNumberFormat="1" applyFont="1" applyFill="1" applyBorder="1" applyAlignment="1">
      <alignment horizontal="right"/>
    </xf>
    <xf numFmtId="172" fontId="3" fillId="2" borderId="7" xfId="0" applyNumberFormat="1" applyFont="1" applyFill="1" applyBorder="1" applyAlignment="1">
      <alignment horizontal="right"/>
    </xf>
    <xf numFmtId="0" fontId="11" fillId="2" borderId="0" xfId="2" applyFont="1" applyFill="1" applyBorder="1" applyAlignment="1">
      <alignment horizontal="right"/>
    </xf>
    <xf numFmtId="0" fontId="3" fillId="2" borderId="0" xfId="1" applyFont="1" applyFill="1" applyBorder="1" applyAlignment="1">
      <alignment vertical="center"/>
    </xf>
    <xf numFmtId="0" fontId="0" fillId="2" borderId="0" xfId="0" applyFill="1"/>
    <xf numFmtId="0" fontId="4" fillId="0" borderId="1" xfId="2" applyBorder="1"/>
    <xf numFmtId="0" fontId="4" fillId="0" borderId="4" xfId="2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15" fillId="2" borderId="1" xfId="0" applyFont="1" applyFill="1" applyBorder="1" applyAlignment="1"/>
    <xf numFmtId="0" fontId="15" fillId="2" borderId="2" xfId="0" applyFont="1" applyFill="1" applyBorder="1" applyAlignment="1"/>
    <xf numFmtId="0" fontId="15" fillId="2" borderId="0" xfId="0" applyFont="1" applyFill="1"/>
    <xf numFmtId="0" fontId="15" fillId="0" borderId="0" xfId="0" applyFont="1"/>
    <xf numFmtId="0" fontId="15" fillId="2" borderId="4" xfId="0" applyFont="1" applyFill="1" applyBorder="1" applyAlignment="1"/>
    <xf numFmtId="0" fontId="15" fillId="2" borderId="0" xfId="0" applyFont="1" applyFill="1" applyBorder="1" applyAlignment="1"/>
    <xf numFmtId="172" fontId="15" fillId="2" borderId="0" xfId="0" applyNumberFormat="1" applyFont="1" applyFill="1" applyBorder="1" applyAlignment="1">
      <alignment horizontal="right"/>
    </xf>
    <xf numFmtId="0" fontId="15" fillId="2" borderId="0" xfId="0" applyFont="1" applyFill="1" applyBorder="1" applyAlignment="1">
      <alignment horizontal="right"/>
    </xf>
    <xf numFmtId="0" fontId="17" fillId="2" borderId="0" xfId="2" applyFont="1" applyFill="1" applyBorder="1" applyAlignment="1">
      <alignment horizontal="right"/>
    </xf>
    <xf numFmtId="0" fontId="15" fillId="0" borderId="0" xfId="0" applyFont="1" applyFill="1" applyBorder="1" applyAlignment="1"/>
    <xf numFmtId="0" fontId="15" fillId="2" borderId="6" xfId="0" applyFont="1" applyFill="1" applyBorder="1" applyAlignment="1"/>
    <xf numFmtId="0" fontId="15" fillId="2" borderId="7" xfId="0" applyFont="1" applyFill="1" applyBorder="1" applyAlignment="1"/>
    <xf numFmtId="172" fontId="16" fillId="2" borderId="7" xfId="0" applyNumberFormat="1" applyFont="1" applyFill="1" applyBorder="1" applyAlignment="1">
      <alignment horizontal="right"/>
    </xf>
    <xf numFmtId="0" fontId="16" fillId="2" borderId="7" xfId="0" applyFont="1" applyFill="1" applyBorder="1" applyAlignment="1">
      <alignment horizontal="right"/>
    </xf>
    <xf numFmtId="0" fontId="16" fillId="3" borderId="9" xfId="3" applyFont="1" applyFill="1" applyBorder="1" applyAlignment="1">
      <alignment horizontal="center" vertical="center" wrapText="1"/>
    </xf>
    <xf numFmtId="3" fontId="16" fillId="3" borderId="10" xfId="3" applyNumberFormat="1" applyFont="1" applyFill="1" applyBorder="1" applyAlignment="1">
      <alignment horizontal="center" vertical="center" wrapText="1"/>
    </xf>
    <xf numFmtId="0" fontId="16" fillId="3" borderId="10" xfId="3" applyFont="1" applyFill="1" applyBorder="1" applyAlignment="1">
      <alignment horizontal="center" vertical="center" wrapText="1"/>
    </xf>
    <xf numFmtId="172" fontId="16" fillId="3" borderId="11" xfId="3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top"/>
    </xf>
    <xf numFmtId="0" fontId="15" fillId="0" borderId="0" xfId="0" applyFont="1" applyBorder="1"/>
    <xf numFmtId="0" fontId="15" fillId="0" borderId="29" xfId="3" applyFont="1" applyFill="1" applyBorder="1" applyAlignment="1">
      <alignment horizontal="left" vertical="center"/>
    </xf>
    <xf numFmtId="3" fontId="15" fillId="0" borderId="42" xfId="3" applyNumberFormat="1" applyFont="1" applyFill="1" applyBorder="1" applyAlignment="1">
      <alignment horizontal="right"/>
    </xf>
    <xf numFmtId="0" fontId="15" fillId="0" borderId="30" xfId="3" applyFont="1" applyFill="1" applyBorder="1" applyAlignment="1">
      <alignment horizontal="right" vertical="center"/>
    </xf>
    <xf numFmtId="172" fontId="15" fillId="0" borderId="43" xfId="3" applyNumberFormat="1" applyFont="1" applyFill="1" applyBorder="1" applyAlignment="1">
      <alignment horizontal="right" vertical="center"/>
    </xf>
    <xf numFmtId="0" fontId="15" fillId="0" borderId="19" xfId="3" applyFont="1" applyFill="1" applyBorder="1" applyAlignment="1">
      <alignment horizontal="left" vertical="center"/>
    </xf>
    <xf numFmtId="3" fontId="15" fillId="0" borderId="20" xfId="3" applyNumberFormat="1" applyFont="1" applyFill="1" applyBorder="1" applyAlignment="1">
      <alignment horizontal="right"/>
    </xf>
    <xf numFmtId="0" fontId="15" fillId="0" borderId="21" xfId="3" applyFont="1" applyFill="1" applyBorder="1" applyAlignment="1">
      <alignment horizontal="right" vertical="center"/>
    </xf>
    <xf numFmtId="172" fontId="15" fillId="0" borderId="22" xfId="3" applyNumberFormat="1" applyFont="1" applyFill="1" applyBorder="1" applyAlignment="1">
      <alignment horizontal="right" vertical="center"/>
    </xf>
    <xf numFmtId="0" fontId="15" fillId="0" borderId="23" xfId="3" applyFont="1" applyFill="1" applyBorder="1" applyAlignment="1">
      <alignment horizontal="left" vertical="center"/>
    </xf>
    <xf numFmtId="0" fontId="15" fillId="0" borderId="19" xfId="3" applyFont="1" applyFill="1" applyBorder="1" applyAlignment="1">
      <alignment horizontal="left" vertical="top"/>
    </xf>
    <xf numFmtId="0" fontId="19" fillId="2" borderId="0" xfId="0" applyFont="1" applyFill="1" applyBorder="1"/>
    <xf numFmtId="0" fontId="19" fillId="2" borderId="5" xfId="0" applyFont="1" applyFill="1" applyBorder="1"/>
    <xf numFmtId="3" fontId="15" fillId="0" borderId="30" xfId="0" applyNumberFormat="1" applyFont="1" applyFill="1" applyBorder="1" applyAlignment="1">
      <alignment horizontal="right" vertical="center" wrapText="1"/>
    </xf>
    <xf numFmtId="4" fontId="15" fillId="0" borderId="30" xfId="0" applyNumberFormat="1" applyFont="1" applyFill="1" applyBorder="1" applyAlignment="1">
      <alignment horizontal="right" vertical="center"/>
    </xf>
    <xf numFmtId="166" fontId="15" fillId="0" borderId="31" xfId="3" applyNumberFormat="1" applyFont="1" applyFill="1" applyBorder="1" applyAlignment="1">
      <alignment horizontal="right" vertical="center"/>
    </xf>
    <xf numFmtId="3" fontId="15" fillId="0" borderId="21" xfId="0" applyNumberFormat="1" applyFont="1" applyFill="1" applyBorder="1" applyAlignment="1">
      <alignment horizontal="right" vertical="center" wrapText="1"/>
    </xf>
    <xf numFmtId="4" fontId="15" fillId="0" borderId="21" xfId="0" applyNumberFormat="1" applyFont="1" applyFill="1" applyBorder="1" applyAlignment="1">
      <alignment horizontal="right" vertical="center" wrapText="1"/>
    </xf>
    <xf numFmtId="166" fontId="15" fillId="0" borderId="32" xfId="3" applyNumberFormat="1" applyFont="1" applyFill="1" applyBorder="1" applyAlignment="1">
      <alignment horizontal="right" vertical="center"/>
    </xf>
    <xf numFmtId="173" fontId="15" fillId="0" borderId="31" xfId="3" applyNumberFormat="1" applyFont="1" applyFill="1" applyBorder="1" applyAlignment="1">
      <alignment horizontal="right" vertical="center"/>
    </xf>
    <xf numFmtId="173" fontId="15" fillId="0" borderId="32" xfId="3" applyNumberFormat="1" applyFont="1" applyFill="1" applyBorder="1" applyAlignment="1">
      <alignment horizontal="right" vertical="center"/>
    </xf>
    <xf numFmtId="3" fontId="15" fillId="0" borderId="30" xfId="0" applyNumberFormat="1" applyFont="1" applyFill="1" applyBorder="1" applyAlignment="1">
      <alignment horizontal="right" vertical="top" wrapText="1"/>
    </xf>
    <xf numFmtId="4" fontId="15" fillId="0" borderId="30" xfId="0" applyNumberFormat="1" applyFont="1" applyFill="1" applyBorder="1" applyAlignment="1">
      <alignment horizontal="right" vertical="top"/>
    </xf>
    <xf numFmtId="173" fontId="15" fillId="0" borderId="31" xfId="3" applyNumberFormat="1" applyFont="1" applyFill="1" applyBorder="1" applyAlignment="1">
      <alignment horizontal="right" vertical="top"/>
    </xf>
    <xf numFmtId="0" fontId="15" fillId="0" borderId="29" xfId="3" applyFont="1" applyFill="1" applyBorder="1" applyAlignment="1">
      <alignment horizontal="left" vertical="top"/>
    </xf>
    <xf numFmtId="3" fontId="15" fillId="0" borderId="21" xfId="0" applyNumberFormat="1" applyFont="1" applyFill="1" applyBorder="1" applyAlignment="1">
      <alignment horizontal="right" vertical="top" wrapText="1"/>
    </xf>
    <xf numFmtId="4" fontId="15" fillId="0" borderId="21" xfId="0" applyNumberFormat="1" applyFont="1" applyFill="1" applyBorder="1" applyAlignment="1">
      <alignment horizontal="right" vertical="top" wrapText="1"/>
    </xf>
    <xf numFmtId="173" fontId="15" fillId="0" borderId="32" xfId="3" applyNumberFormat="1" applyFont="1" applyFill="1" applyBorder="1" applyAlignment="1">
      <alignment horizontal="right" vertical="top"/>
    </xf>
    <xf numFmtId="0" fontId="15" fillId="0" borderId="23" xfId="3" applyFont="1" applyFill="1" applyBorder="1" applyAlignment="1">
      <alignment horizontal="left" vertical="top"/>
    </xf>
    <xf numFmtId="173" fontId="15" fillId="0" borderId="40" xfId="3" applyNumberFormat="1" applyFont="1" applyFill="1" applyBorder="1" applyAlignment="1">
      <alignment horizontal="right" vertical="top"/>
    </xf>
    <xf numFmtId="3" fontId="15" fillId="0" borderId="21" xfId="3" applyNumberFormat="1" applyFont="1" applyFill="1" applyBorder="1" applyAlignment="1">
      <alignment horizontal="right" vertical="center"/>
    </xf>
    <xf numFmtId="3" fontId="15" fillId="0" borderId="24" xfId="3" applyNumberFormat="1" applyFont="1" applyFill="1" applyBorder="1" applyAlignment="1">
      <alignment horizontal="right" vertical="center"/>
    </xf>
    <xf numFmtId="0" fontId="15" fillId="0" borderId="24" xfId="3" applyFont="1" applyFill="1" applyBorder="1" applyAlignment="1">
      <alignment horizontal="right" vertical="center"/>
    </xf>
    <xf numFmtId="172" fontId="15" fillId="0" borderId="25" xfId="3" applyNumberFormat="1" applyFont="1" applyFill="1" applyBorder="1" applyAlignment="1">
      <alignment horizontal="right" vertical="center"/>
    </xf>
    <xf numFmtId="172" fontId="15" fillId="0" borderId="32" xfId="3" applyNumberFormat="1" applyFont="1" applyFill="1" applyBorder="1" applyAlignment="1">
      <alignment horizontal="right" vertical="center"/>
    </xf>
    <xf numFmtId="3" fontId="15" fillId="0" borderId="30" xfId="3" applyNumberFormat="1" applyFont="1" applyFill="1" applyBorder="1" applyAlignment="1">
      <alignment horizontal="right" vertical="center"/>
    </xf>
    <xf numFmtId="172" fontId="15" fillId="0" borderId="31" xfId="3" applyNumberFormat="1" applyFont="1" applyFill="1" applyBorder="1" applyAlignment="1">
      <alignment horizontal="right" vertical="center"/>
    </xf>
    <xf numFmtId="3" fontId="15" fillId="2" borderId="21" xfId="3" applyNumberFormat="1" applyFont="1" applyFill="1" applyBorder="1" applyAlignment="1">
      <alignment horizontal="right" vertical="center"/>
    </xf>
    <xf numFmtId="0" fontId="15" fillId="2" borderId="21" xfId="3" applyFont="1" applyFill="1" applyBorder="1" applyAlignment="1">
      <alignment horizontal="right" vertical="center"/>
    </xf>
    <xf numFmtId="172" fontId="15" fillId="2" borderId="22" xfId="3" applyNumberFormat="1" applyFont="1" applyFill="1" applyBorder="1" applyAlignment="1">
      <alignment horizontal="right" vertical="center"/>
    </xf>
    <xf numFmtId="0" fontId="15" fillId="2" borderId="19" xfId="3" applyFont="1" applyFill="1" applyBorder="1" applyAlignment="1">
      <alignment horizontal="left" vertical="center"/>
    </xf>
    <xf numFmtId="0" fontId="15" fillId="2" borderId="26" xfId="3" applyFont="1" applyFill="1" applyBorder="1" applyAlignment="1">
      <alignment horizontal="left" vertical="center"/>
    </xf>
    <xf numFmtId="3" fontId="15" fillId="2" borderId="33" xfId="3" applyNumberFormat="1" applyFont="1" applyFill="1" applyBorder="1" applyAlignment="1">
      <alignment horizontal="right" vertical="center"/>
    </xf>
    <xf numFmtId="0" fontId="15" fillId="2" borderId="33" xfId="3" applyFont="1" applyFill="1" applyBorder="1" applyAlignment="1">
      <alignment horizontal="right" vertical="center"/>
    </xf>
    <xf numFmtId="172" fontId="15" fillId="2" borderId="39" xfId="3" applyNumberFormat="1" applyFont="1" applyFill="1" applyBorder="1" applyAlignment="1">
      <alignment horizontal="right" vertical="center"/>
    </xf>
    <xf numFmtId="0" fontId="19" fillId="2" borderId="0" xfId="0" applyFont="1" applyFill="1"/>
    <xf numFmtId="0" fontId="15" fillId="2" borderId="0" xfId="0" applyFont="1" applyFill="1" applyBorder="1"/>
    <xf numFmtId="172" fontId="15" fillId="2" borderId="0" xfId="0" applyNumberFormat="1" applyFont="1" applyFill="1" applyBorder="1"/>
    <xf numFmtId="0" fontId="20" fillId="2" borderId="0" xfId="0" applyFont="1" applyFill="1" applyBorder="1" applyAlignment="1">
      <alignment horizontal="center" vertical="center" wrapText="1"/>
    </xf>
    <xf numFmtId="3" fontId="21" fillId="2" borderId="0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 vertical="center" wrapText="1"/>
    </xf>
    <xf numFmtId="172" fontId="21" fillId="2" borderId="0" xfId="0" applyNumberFormat="1" applyFont="1" applyFill="1" applyBorder="1" applyAlignment="1">
      <alignment horizontal="right" vertical="center" wrapText="1"/>
    </xf>
    <xf numFmtId="168" fontId="21" fillId="2" borderId="0" xfId="0" applyNumberFormat="1" applyFont="1" applyFill="1" applyBorder="1" applyAlignment="1">
      <alignment horizontal="right" vertical="center" wrapText="1"/>
    </xf>
    <xf numFmtId="172" fontId="15" fillId="0" borderId="0" xfId="0" applyNumberFormat="1" applyFont="1"/>
    <xf numFmtId="0" fontId="15" fillId="0" borderId="0" xfId="0" applyFont="1" applyFill="1" applyBorder="1" applyAlignment="1">
      <alignment vertical="center"/>
    </xf>
    <xf numFmtId="0" fontId="16" fillId="0" borderId="0" xfId="0" applyFont="1" applyFill="1" applyBorder="1" applyAlignment="1"/>
    <xf numFmtId="0" fontId="15" fillId="0" borderId="0" xfId="0" applyFont="1" applyFill="1" applyBorder="1"/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15" fillId="0" borderId="0" xfId="0" applyFont="1" applyFill="1" applyBorder="1" applyAlignment="1">
      <alignment wrapText="1"/>
    </xf>
    <xf numFmtId="167" fontId="20" fillId="0" borderId="0" xfId="0" applyNumberFormat="1" applyFont="1" applyFill="1" applyBorder="1" applyAlignment="1">
      <alignment horizontal="center" vertical="center" wrapText="1"/>
    </xf>
    <xf numFmtId="165" fontId="15" fillId="2" borderId="4" xfId="3" applyNumberFormat="1" applyFont="1" applyFill="1" applyBorder="1" applyAlignment="1">
      <alignment vertical="center"/>
    </xf>
    <xf numFmtId="165" fontId="15" fillId="2" borderId="0" xfId="3" applyNumberFormat="1" applyFont="1" applyFill="1" applyBorder="1" applyAlignment="1">
      <alignment vertical="center"/>
    </xf>
    <xf numFmtId="165" fontId="15" fillId="2" borderId="5" xfId="3" applyNumberFormat="1" applyFont="1" applyFill="1" applyBorder="1" applyAlignment="1">
      <alignment vertical="center"/>
    </xf>
    <xf numFmtId="172" fontId="15" fillId="0" borderId="0" xfId="0" applyNumberFormat="1" applyFont="1" applyBorder="1"/>
    <xf numFmtId="0" fontId="16" fillId="2" borderId="0" xfId="0" applyFont="1" applyFill="1" applyBorder="1" applyAlignment="1">
      <alignment horizontal="right"/>
    </xf>
    <xf numFmtId="172" fontId="15" fillId="0" borderId="36" xfId="4" applyNumberFormat="1" applyFont="1" applyFill="1" applyBorder="1" applyAlignment="1">
      <alignment horizontal="right" vertical="center"/>
    </xf>
    <xf numFmtId="0" fontId="15" fillId="0" borderId="4" xfId="3" applyFont="1" applyFill="1" applyBorder="1" applyAlignment="1">
      <alignment horizontal="left" vertical="center"/>
    </xf>
    <xf numFmtId="3" fontId="15" fillId="0" borderId="0" xfId="3" applyNumberFormat="1" applyFont="1" applyFill="1" applyBorder="1" applyAlignment="1">
      <alignment horizontal="right"/>
    </xf>
    <xf numFmtId="172" fontId="15" fillId="0" borderId="5" xfId="3" applyNumberFormat="1" applyFont="1" applyFill="1" applyBorder="1" applyAlignment="1">
      <alignment horizontal="right" vertical="center"/>
    </xf>
    <xf numFmtId="3" fontId="15" fillId="0" borderId="59" xfId="3" applyNumberFormat="1" applyFont="1" applyFill="1" applyBorder="1" applyAlignment="1">
      <alignment horizontal="right" vertical="top"/>
    </xf>
    <xf numFmtId="0" fontId="15" fillId="0" borderId="24" xfId="3" applyFont="1" applyFill="1" applyBorder="1" applyAlignment="1">
      <alignment horizontal="right" vertical="top"/>
    </xf>
    <xf numFmtId="172" fontId="15" fillId="0" borderId="25" xfId="3" applyNumberFormat="1" applyFont="1" applyFill="1" applyBorder="1" applyAlignment="1">
      <alignment horizontal="right" vertical="top"/>
    </xf>
    <xf numFmtId="3" fontId="15" fillId="0" borderId="59" xfId="3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 vertical="center" wrapText="1"/>
    </xf>
    <xf numFmtId="4" fontId="15" fillId="0" borderId="24" xfId="0" applyNumberFormat="1" applyFont="1" applyFill="1" applyBorder="1" applyAlignment="1">
      <alignment horizontal="right" vertical="center" wrapText="1"/>
    </xf>
    <xf numFmtId="166" fontId="15" fillId="0" borderId="40" xfId="3" applyNumberFormat="1" applyFont="1" applyFill="1" applyBorder="1" applyAlignment="1">
      <alignment horizontal="right" vertical="center"/>
    </xf>
    <xf numFmtId="0" fontId="15" fillId="4" borderId="53" xfId="0" applyFont="1" applyFill="1" applyBorder="1" applyAlignment="1">
      <alignment vertical="center"/>
    </xf>
    <xf numFmtId="172" fontId="15" fillId="4" borderId="53" xfId="0" applyNumberFormat="1" applyFont="1" applyFill="1" applyBorder="1" applyAlignment="1">
      <alignment vertical="center"/>
    </xf>
    <xf numFmtId="173" fontId="15" fillId="0" borderId="40" xfId="3" applyNumberFormat="1" applyFont="1" applyFill="1" applyBorder="1" applyAlignment="1">
      <alignment horizontal="right" vertical="center"/>
    </xf>
    <xf numFmtId="3" fontId="15" fillId="0" borderId="24" xfId="0" applyNumberFormat="1" applyFont="1" applyFill="1" applyBorder="1" applyAlignment="1">
      <alignment horizontal="right" vertical="top" wrapText="1"/>
    </xf>
    <xf numFmtId="4" fontId="15" fillId="0" borderId="24" xfId="0" applyNumberFormat="1" applyFont="1" applyFill="1" applyBorder="1" applyAlignment="1">
      <alignment horizontal="right" vertical="top" wrapText="1"/>
    </xf>
    <xf numFmtId="0" fontId="16" fillId="4" borderId="1" xfId="3" applyFont="1" applyFill="1" applyBorder="1" applyAlignment="1">
      <alignment vertical="center"/>
    </xf>
    <xf numFmtId="0" fontId="16" fillId="4" borderId="2" xfId="3" applyFont="1" applyFill="1" applyBorder="1" applyAlignment="1">
      <alignment vertical="center"/>
    </xf>
    <xf numFmtId="0" fontId="16" fillId="4" borderId="3" xfId="3" applyFont="1" applyFill="1" applyBorder="1" applyAlignment="1">
      <alignment vertical="center"/>
    </xf>
    <xf numFmtId="2" fontId="15" fillId="0" borderId="29" xfId="3" applyNumberFormat="1" applyFont="1" applyFill="1" applyBorder="1" applyAlignment="1">
      <alignment horizontal="left" vertical="center"/>
    </xf>
    <xf numFmtId="172" fontId="15" fillId="0" borderId="40" xfId="3" applyNumberFormat="1" applyFont="1" applyFill="1" applyBorder="1" applyAlignment="1">
      <alignment horizontal="right" vertical="center"/>
    </xf>
    <xf numFmtId="0" fontId="15" fillId="2" borderId="29" xfId="3" applyFont="1" applyFill="1" applyBorder="1" applyAlignment="1">
      <alignment horizontal="left" vertical="center"/>
    </xf>
    <xf numFmtId="3" fontId="15" fillId="2" borderId="30" xfId="3" applyNumberFormat="1" applyFont="1" applyFill="1" applyBorder="1" applyAlignment="1">
      <alignment horizontal="right" vertical="center"/>
    </xf>
    <xf numFmtId="0" fontId="15" fillId="2" borderId="30" xfId="3" applyFont="1" applyFill="1" applyBorder="1" applyAlignment="1">
      <alignment horizontal="right" vertical="center"/>
    </xf>
    <xf numFmtId="172" fontId="15" fillId="2" borderId="43" xfId="3" applyNumberFormat="1" applyFont="1" applyFill="1" applyBorder="1" applyAlignment="1">
      <alignment horizontal="right" vertical="center"/>
    </xf>
    <xf numFmtId="0" fontId="16" fillId="4" borderId="60" xfId="3" applyFont="1" applyFill="1" applyBorder="1" applyAlignment="1">
      <alignment horizontal="left" vertical="center"/>
    </xf>
    <xf numFmtId="0" fontId="15" fillId="4" borderId="41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18" fillId="2" borderId="0" xfId="2" applyFont="1" applyFill="1" applyBorder="1" applyAlignment="1">
      <alignment horizontal="right"/>
    </xf>
    <xf numFmtId="0" fontId="17" fillId="2" borderId="5" xfId="2" applyFont="1" applyFill="1" applyBorder="1" applyAlignment="1">
      <alignment horizontal="right"/>
    </xf>
    <xf numFmtId="0" fontId="22" fillId="2" borderId="7" xfId="2" applyFont="1" applyFill="1" applyBorder="1" applyAlignment="1">
      <alignment horizontal="right"/>
    </xf>
    <xf numFmtId="0" fontId="17" fillId="2" borderId="8" xfId="2" applyFont="1" applyFill="1" applyBorder="1" applyAlignment="1">
      <alignment horizontal="right"/>
    </xf>
    <xf numFmtId="0" fontId="16" fillId="2" borderId="0" xfId="0" applyFont="1" applyFill="1" applyBorder="1" applyAlignment="1"/>
    <xf numFmtId="0" fontId="19" fillId="0" borderId="0" xfId="0" applyFont="1"/>
    <xf numFmtId="0" fontId="20" fillId="0" borderId="33" xfId="0" applyFont="1" applyFill="1" applyBorder="1" applyAlignment="1">
      <alignment horizontal="center" vertical="center" wrapText="1"/>
    </xf>
    <xf numFmtId="3" fontId="21" fillId="0" borderId="17" xfId="0" applyNumberFormat="1" applyFont="1" applyFill="1" applyBorder="1" applyAlignment="1">
      <alignment horizontal="right" vertical="center" wrapText="1"/>
    </xf>
    <xf numFmtId="167" fontId="21" fillId="0" borderId="17" xfId="0" applyNumberFormat="1" applyFont="1" applyFill="1" applyBorder="1" applyAlignment="1">
      <alignment horizontal="right" vertical="center" wrapText="1"/>
    </xf>
    <xf numFmtId="0" fontId="21" fillId="0" borderId="17" xfId="0" applyNumberFormat="1" applyFont="1" applyFill="1" applyBorder="1" applyAlignment="1">
      <alignment horizontal="right" vertical="center" wrapText="1"/>
    </xf>
    <xf numFmtId="3" fontId="21" fillId="0" borderId="21" xfId="0" applyNumberFormat="1" applyFont="1" applyFill="1" applyBorder="1" applyAlignment="1">
      <alignment horizontal="right" vertical="center" wrapText="1"/>
    </xf>
    <xf numFmtId="167" fontId="21" fillId="0" borderId="21" xfId="0" applyNumberFormat="1" applyFont="1" applyFill="1" applyBorder="1" applyAlignment="1">
      <alignment horizontal="right" vertical="center" wrapText="1"/>
    </xf>
    <xf numFmtId="0" fontId="21" fillId="0" borderId="21" xfId="0" applyNumberFormat="1" applyFont="1" applyFill="1" applyBorder="1" applyAlignment="1">
      <alignment horizontal="right" vertical="center" wrapText="1"/>
    </xf>
    <xf numFmtId="0" fontId="19" fillId="2" borderId="0" xfId="0" applyFont="1" applyFill="1" applyAlignment="1">
      <alignment wrapText="1"/>
    </xf>
    <xf numFmtId="4" fontId="19" fillId="2" borderId="0" xfId="0" applyNumberFormat="1" applyFont="1" applyFill="1"/>
    <xf numFmtId="3" fontId="19" fillId="2" borderId="0" xfId="0" applyNumberFormat="1" applyFont="1" applyFill="1"/>
    <xf numFmtId="2" fontId="21" fillId="0" borderId="21" xfId="0" applyNumberFormat="1" applyFont="1" applyFill="1" applyBorder="1" applyAlignment="1">
      <alignment horizontal="right" vertical="center" wrapText="1"/>
    </xf>
    <xf numFmtId="164" fontId="23" fillId="0" borderId="21" xfId="0" applyNumberFormat="1" applyFont="1" applyFill="1" applyBorder="1" applyAlignment="1">
      <alignment horizontal="right" vertical="center" wrapText="1"/>
    </xf>
    <xf numFmtId="0" fontId="19" fillId="2" borderId="53" xfId="0" applyFont="1" applyFill="1" applyBorder="1"/>
    <xf numFmtId="0" fontId="19" fillId="0" borderId="53" xfId="0" applyFont="1" applyBorder="1"/>
    <xf numFmtId="0" fontId="19" fillId="0" borderId="0" xfId="0" applyFont="1" applyBorder="1"/>
    <xf numFmtId="0" fontId="21" fillId="0" borderId="21" xfId="0" applyFont="1" applyFill="1" applyBorder="1" applyAlignment="1">
      <alignment horizontal="right" vertical="center" wrapText="1"/>
    </xf>
    <xf numFmtId="0" fontId="24" fillId="2" borderId="0" xfId="0" applyFont="1" applyFill="1" applyBorder="1"/>
    <xf numFmtId="0" fontId="19" fillId="2" borderId="54" xfId="0" applyFont="1" applyFill="1" applyBorder="1"/>
    <xf numFmtId="0" fontId="19" fillId="0" borderId="54" xfId="0" applyFont="1" applyBorder="1"/>
    <xf numFmtId="3" fontId="21" fillId="0" borderId="30" xfId="0" applyNumberFormat="1" applyFont="1" applyFill="1" applyBorder="1" applyAlignment="1">
      <alignment horizontal="right" vertical="center" wrapText="1"/>
    </xf>
    <xf numFmtId="167" fontId="21" fillId="0" borderId="30" xfId="0" applyNumberFormat="1" applyFont="1" applyFill="1" applyBorder="1" applyAlignment="1">
      <alignment horizontal="right" vertical="center" wrapText="1"/>
    </xf>
    <xf numFmtId="0" fontId="21" fillId="0" borderId="30" xfId="0" applyFont="1" applyFill="1" applyBorder="1" applyAlignment="1">
      <alignment horizontal="right" vertical="center" wrapText="1"/>
    </xf>
    <xf numFmtId="0" fontId="19" fillId="2" borderId="4" xfId="0" applyFont="1" applyFill="1" applyBorder="1"/>
    <xf numFmtId="0" fontId="19" fillId="0" borderId="4" xfId="0" applyFont="1" applyBorder="1"/>
    <xf numFmtId="0" fontId="19" fillId="0" borderId="5" xfId="0" applyFont="1" applyBorder="1"/>
    <xf numFmtId="0" fontId="15" fillId="2" borderId="2" xfId="1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 vertical="center"/>
    </xf>
    <xf numFmtId="0" fontId="15" fillId="2" borderId="3" xfId="1" applyFont="1" applyFill="1" applyBorder="1" applyAlignment="1">
      <alignment horizontal="right" vertical="center"/>
    </xf>
    <xf numFmtId="0" fontId="16" fillId="2" borderId="0" xfId="1" applyFont="1" applyFill="1" applyBorder="1" applyAlignment="1">
      <alignment horizontal="right" vertical="center"/>
    </xf>
    <xf numFmtId="0" fontId="16" fillId="3" borderId="11" xfId="3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left" vertical="center"/>
    </xf>
    <xf numFmtId="0" fontId="10" fillId="0" borderId="24" xfId="0" applyFont="1" applyBorder="1" applyAlignment="1">
      <alignment vertical="center"/>
    </xf>
    <xf numFmtId="0" fontId="10" fillId="0" borderId="24" xfId="0" applyFont="1" applyBorder="1" applyAlignment="1">
      <alignment horizontal="right" vertical="center"/>
    </xf>
    <xf numFmtId="169" fontId="1" fillId="0" borderId="25" xfId="5" applyNumberFormat="1" applyFont="1" applyFill="1" applyBorder="1"/>
    <xf numFmtId="0" fontId="1" fillId="2" borderId="0" xfId="5" applyFont="1" applyFill="1" applyBorder="1"/>
    <xf numFmtId="0" fontId="1" fillId="0" borderId="0" xfId="5" applyFont="1" applyFill="1" applyBorder="1"/>
    <xf numFmtId="49" fontId="16" fillId="3" borderId="10" xfId="3" applyNumberFormat="1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5" fillId="0" borderId="57" xfId="3" applyFont="1" applyFill="1" applyBorder="1" applyAlignment="1">
      <alignment horizontal="left" vertical="center" wrapText="1"/>
    </xf>
    <xf numFmtId="3" fontId="15" fillId="0" borderId="58" xfId="3" applyNumberFormat="1" applyFont="1" applyFill="1" applyBorder="1" applyAlignment="1">
      <alignment horizontal="right" vertical="center"/>
    </xf>
    <xf numFmtId="0" fontId="15" fillId="0" borderId="58" xfId="3" applyFont="1" applyFill="1" applyBorder="1" applyAlignment="1">
      <alignment horizontal="right" vertical="center"/>
    </xf>
    <xf numFmtId="49" fontId="15" fillId="0" borderId="58" xfId="3" applyNumberFormat="1" applyFont="1" applyFill="1" applyBorder="1" applyAlignment="1">
      <alignment horizontal="right" vertical="center"/>
    </xf>
    <xf numFmtId="165" fontId="15" fillId="0" borderId="35" xfId="3" applyNumberFormat="1" applyFont="1" applyFill="1" applyBorder="1" applyAlignment="1">
      <alignment horizontal="right" vertical="center"/>
    </xf>
    <xf numFmtId="0" fontId="15" fillId="0" borderId="49" xfId="0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0" borderId="21" xfId="0" applyFont="1" applyBorder="1" applyAlignment="1">
      <alignment horizontal="right" vertical="center"/>
    </xf>
    <xf numFmtId="170" fontId="15" fillId="0" borderId="22" xfId="0" applyNumberFormat="1" applyFont="1" applyBorder="1" applyAlignment="1">
      <alignment horizontal="right" vertical="center"/>
    </xf>
    <xf numFmtId="0" fontId="15" fillId="2" borderId="49" xfId="0" applyFont="1" applyFill="1" applyBorder="1" applyAlignment="1">
      <alignment horizontal="left" vertical="center"/>
    </xf>
    <xf numFmtId="165" fontId="19" fillId="2" borderId="0" xfId="0" applyNumberFormat="1" applyFont="1" applyFill="1"/>
    <xf numFmtId="0" fontId="15" fillId="0" borderId="21" xfId="0" applyFont="1" applyBorder="1" applyAlignment="1">
      <alignment horizontal="left" vertical="center"/>
    </xf>
    <xf numFmtId="0" fontId="15" fillId="0" borderId="24" xfId="0" applyFont="1" applyBorder="1" applyAlignment="1">
      <alignment horizontal="right" vertical="center"/>
    </xf>
    <xf numFmtId="170" fontId="15" fillId="0" borderId="25" xfId="0" applyNumberFormat="1" applyFont="1" applyBorder="1" applyAlignment="1">
      <alignment horizontal="right" vertical="center"/>
    </xf>
    <xf numFmtId="0" fontId="15" fillId="0" borderId="44" xfId="0" applyFont="1" applyBorder="1" applyAlignment="1">
      <alignment horizontal="left" vertical="center"/>
    </xf>
    <xf numFmtId="0" fontId="15" fillId="0" borderId="33" xfId="0" applyFont="1" applyBorder="1" applyAlignment="1">
      <alignment horizontal="right" vertical="center"/>
    </xf>
    <xf numFmtId="170" fontId="15" fillId="0" borderId="39" xfId="0" applyNumberFormat="1" applyFont="1" applyBorder="1" applyAlignment="1">
      <alignment horizontal="right" vertical="center"/>
    </xf>
    <xf numFmtId="0" fontId="15" fillId="2" borderId="51" xfId="0" applyFont="1" applyFill="1" applyBorder="1" applyAlignment="1">
      <alignment horizontal="left" vertical="center"/>
    </xf>
    <xf numFmtId="0" fontId="25" fillId="2" borderId="1" xfId="0" applyFont="1" applyFill="1" applyBorder="1" applyAlignment="1"/>
    <xf numFmtId="0" fontId="25" fillId="2" borderId="3" xfId="1" applyFont="1" applyFill="1" applyBorder="1" applyAlignment="1">
      <alignment horizontal="right" vertical="center"/>
    </xf>
    <xf numFmtId="0" fontId="25" fillId="2" borderId="0" xfId="0" applyFont="1" applyFill="1"/>
    <xf numFmtId="2" fontId="25" fillId="2" borderId="0" xfId="0" applyNumberFormat="1" applyFont="1" applyFill="1"/>
    <xf numFmtId="0" fontId="25" fillId="0" borderId="0" xfId="0" applyFont="1"/>
    <xf numFmtId="0" fontId="25" fillId="2" borderId="4" xfId="0" applyFont="1" applyFill="1" applyBorder="1" applyAlignment="1"/>
    <xf numFmtId="0" fontId="26" fillId="2" borderId="5" xfId="0" applyFont="1" applyFill="1" applyBorder="1" applyAlignment="1">
      <alignment horizontal="right" vertical="center"/>
    </xf>
    <xf numFmtId="0" fontId="27" fillId="2" borderId="5" xfId="2" applyFont="1" applyFill="1" applyBorder="1" applyAlignment="1">
      <alignment horizontal="right"/>
    </xf>
    <xf numFmtId="0" fontId="26" fillId="4" borderId="9" xfId="3" applyFont="1" applyFill="1" applyBorder="1" applyAlignment="1">
      <alignment horizontal="center" vertical="center" wrapText="1"/>
    </xf>
    <xf numFmtId="0" fontId="26" fillId="4" borderId="11" xfId="3" applyFont="1" applyFill="1" applyBorder="1" applyAlignment="1">
      <alignment horizontal="center" vertical="center" wrapText="1"/>
    </xf>
    <xf numFmtId="0" fontId="25" fillId="0" borderId="19" xfId="5" applyFont="1" applyBorder="1" applyAlignment="1">
      <alignment horizontal="left" vertical="center"/>
    </xf>
    <xf numFmtId="165" fontId="25" fillId="0" borderId="22" xfId="5" applyNumberFormat="1" applyFont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0" borderId="19" xfId="5" applyFont="1" applyBorder="1" applyAlignment="1">
      <alignment horizontal="left" vertical="center" wrapText="1"/>
    </xf>
    <xf numFmtId="0" fontId="25" fillId="0" borderId="19" xfId="5" applyFont="1" applyBorder="1" applyAlignment="1">
      <alignment vertical="center" wrapText="1"/>
    </xf>
    <xf numFmtId="0" fontId="25" fillId="0" borderId="26" xfId="5" applyFont="1" applyBorder="1" applyAlignment="1">
      <alignment vertical="center" wrapText="1"/>
    </xf>
    <xf numFmtId="165" fontId="25" fillId="0" borderId="39" xfId="5" applyNumberFormat="1" applyFont="1" applyBorder="1" applyAlignment="1">
      <alignment horizontal="right" vertical="center"/>
    </xf>
    <xf numFmtId="2" fontId="25" fillId="0" borderId="0" xfId="0" applyNumberFormat="1" applyFont="1" applyAlignment="1">
      <alignment vertical="center"/>
    </xf>
    <xf numFmtId="0" fontId="25" fillId="2" borderId="2" xfId="0" applyFont="1" applyFill="1" applyBorder="1" applyAlignment="1"/>
    <xf numFmtId="0" fontId="25" fillId="2" borderId="2" xfId="1" applyFont="1" applyFill="1" applyBorder="1" applyAlignment="1">
      <alignment horizontal="right" vertical="center"/>
    </xf>
    <xf numFmtId="0" fontId="25" fillId="2" borderId="2" xfId="0" applyFont="1" applyFill="1" applyBorder="1" applyAlignment="1">
      <alignment horizontal="right" vertical="center"/>
    </xf>
    <xf numFmtId="0" fontId="25" fillId="2" borderId="0" xfId="0" applyFont="1" applyFill="1" applyBorder="1" applyAlignment="1"/>
    <xf numFmtId="0" fontId="26" fillId="2" borderId="0" xfId="1" applyFont="1" applyFill="1" applyBorder="1" applyAlignment="1">
      <alignment horizontal="right" vertical="center"/>
    </xf>
    <xf numFmtId="0" fontId="27" fillId="2" borderId="0" xfId="2" applyFont="1" applyFill="1" applyBorder="1" applyAlignment="1">
      <alignment horizontal="right"/>
    </xf>
    <xf numFmtId="0" fontId="25" fillId="2" borderId="0" xfId="0" applyFont="1" applyFill="1" applyBorder="1" applyAlignment="1">
      <alignment horizontal="right"/>
    </xf>
    <xf numFmtId="0" fontId="28" fillId="2" borderId="5" xfId="2" applyFont="1" applyFill="1" applyBorder="1" applyAlignment="1">
      <alignment horizontal="right"/>
    </xf>
    <xf numFmtId="0" fontId="25" fillId="2" borderId="6" xfId="0" applyFont="1" applyFill="1" applyBorder="1" applyAlignment="1"/>
    <xf numFmtId="0" fontId="25" fillId="2" borderId="7" xfId="0" applyFont="1" applyFill="1" applyBorder="1" applyAlignment="1"/>
    <xf numFmtId="0" fontId="29" fillId="2" borderId="7" xfId="2" applyFont="1" applyFill="1" applyBorder="1" applyAlignment="1">
      <alignment horizontal="right"/>
    </xf>
    <xf numFmtId="0" fontId="26" fillId="2" borderId="7" xfId="0" applyFont="1" applyFill="1" applyBorder="1" applyAlignment="1">
      <alignment horizontal="right"/>
    </xf>
    <xf numFmtId="0" fontId="28" fillId="2" borderId="8" xfId="2" applyFont="1" applyFill="1" applyBorder="1" applyAlignment="1">
      <alignment horizontal="right"/>
    </xf>
    <xf numFmtId="0" fontId="26" fillId="3" borderId="9" xfId="3" applyFont="1" applyFill="1" applyBorder="1" applyAlignment="1">
      <alignment horizontal="center" vertical="center" wrapText="1"/>
    </xf>
    <xf numFmtId="3" fontId="26" fillId="3" borderId="10" xfId="3" applyNumberFormat="1" applyFont="1" applyFill="1" applyBorder="1" applyAlignment="1">
      <alignment horizontal="center" vertical="center" wrapText="1"/>
    </xf>
    <xf numFmtId="0" fontId="26" fillId="3" borderId="10" xfId="3" applyFont="1" applyFill="1" applyBorder="1" applyAlignment="1">
      <alignment horizontal="center" vertical="center" wrapText="1"/>
    </xf>
    <xf numFmtId="0" fontId="26" fillId="0" borderId="10" xfId="1" applyFont="1" applyBorder="1" applyAlignment="1">
      <alignment horizontal="center" vertical="center" wrapText="1"/>
    </xf>
    <xf numFmtId="0" fontId="26" fillId="3" borderId="11" xfId="3" applyFont="1" applyFill="1" applyBorder="1" applyAlignment="1">
      <alignment horizontal="center" vertical="center" wrapText="1"/>
    </xf>
    <xf numFmtId="0" fontId="26" fillId="2" borderId="3" xfId="3" applyFont="1" applyFill="1" applyBorder="1" applyAlignment="1">
      <alignment horizontal="center" vertical="center" wrapText="1"/>
    </xf>
    <xf numFmtId="0" fontId="26" fillId="2" borderId="0" xfId="3" applyFont="1" applyFill="1" applyBorder="1"/>
    <xf numFmtId="0" fontId="26" fillId="0" borderId="0" xfId="3" applyFont="1" applyFill="1" applyBorder="1"/>
    <xf numFmtId="0" fontId="25" fillId="0" borderId="15" xfId="4" applyFont="1" applyFill="1" applyBorder="1"/>
    <xf numFmtId="4" fontId="25" fillId="0" borderId="17" xfId="4" applyNumberFormat="1" applyFont="1" applyFill="1" applyBorder="1" applyAlignment="1">
      <alignment horizontal="right"/>
    </xf>
    <xf numFmtId="0" fontId="25" fillId="0" borderId="17" xfId="4" applyFont="1" applyFill="1" applyBorder="1" applyAlignment="1">
      <alignment horizontal="right"/>
    </xf>
    <xf numFmtId="0" fontId="25" fillId="0" borderId="17" xfId="0" applyFont="1" applyFill="1" applyBorder="1" applyAlignment="1">
      <alignment horizontal="right" vertical="center"/>
    </xf>
    <xf numFmtId="171" fontId="25" fillId="0" borderId="37" xfId="3" applyNumberFormat="1" applyFont="1" applyFill="1" applyBorder="1" applyAlignment="1">
      <alignment horizontal="right"/>
    </xf>
    <xf numFmtId="0" fontId="25" fillId="0" borderId="19" xfId="4" applyFont="1" applyFill="1" applyBorder="1"/>
    <xf numFmtId="4" fontId="25" fillId="0" borderId="21" xfId="4" applyNumberFormat="1" applyFont="1" applyFill="1" applyBorder="1" applyAlignment="1">
      <alignment horizontal="right"/>
    </xf>
    <xf numFmtId="0" fontId="25" fillId="0" borderId="21" xfId="4" applyFont="1" applyFill="1" applyBorder="1" applyAlignment="1">
      <alignment horizontal="right"/>
    </xf>
    <xf numFmtId="0" fontId="25" fillId="0" borderId="21" xfId="0" applyFont="1" applyFill="1" applyBorder="1" applyAlignment="1">
      <alignment horizontal="right" vertical="center"/>
    </xf>
    <xf numFmtId="171" fontId="25" fillId="0" borderId="32" xfId="3" applyNumberFormat="1" applyFont="1" applyFill="1" applyBorder="1" applyAlignment="1">
      <alignment horizontal="right"/>
    </xf>
    <xf numFmtId="0" fontId="25" fillId="0" borderId="23" xfId="4" applyFont="1" applyFill="1" applyBorder="1"/>
    <xf numFmtId="4" fontId="25" fillId="0" borderId="24" xfId="4" applyNumberFormat="1" applyFont="1" applyFill="1" applyBorder="1" applyAlignment="1">
      <alignment horizontal="right"/>
    </xf>
    <xf numFmtId="0" fontId="25" fillId="0" borderId="24" xfId="0" applyFont="1" applyFill="1" applyBorder="1" applyAlignment="1">
      <alignment horizontal="right" vertical="center"/>
    </xf>
    <xf numFmtId="171" fontId="25" fillId="0" borderId="40" xfId="3" applyNumberFormat="1" applyFont="1" applyFill="1" applyBorder="1" applyAlignment="1">
      <alignment horizontal="right"/>
    </xf>
    <xf numFmtId="0" fontId="25" fillId="0" borderId="21" xfId="4" applyFont="1" applyFill="1" applyBorder="1"/>
    <xf numFmtId="0" fontId="25" fillId="0" borderId="44" xfId="4" applyFont="1" applyFill="1" applyBorder="1"/>
    <xf numFmtId="4" fontId="25" fillId="0" borderId="33" xfId="4" applyNumberFormat="1" applyFont="1" applyFill="1" applyBorder="1" applyAlignment="1">
      <alignment horizontal="right"/>
    </xf>
    <xf numFmtId="0" fontId="25" fillId="0" borderId="33" xfId="0" applyFont="1" applyFill="1" applyBorder="1" applyAlignment="1">
      <alignment horizontal="right" vertical="center"/>
    </xf>
    <xf numFmtId="171" fontId="25" fillId="0" borderId="34" xfId="3" applyNumberFormat="1" applyFont="1" applyFill="1" applyBorder="1" applyAlignment="1">
      <alignment horizontal="right"/>
    </xf>
    <xf numFmtId="171" fontId="25" fillId="0" borderId="18" xfId="3" applyNumberFormat="1" applyFont="1" applyFill="1" applyBorder="1" applyAlignment="1">
      <alignment horizontal="right"/>
    </xf>
    <xf numFmtId="171" fontId="25" fillId="0" borderId="22" xfId="3" applyNumberFormat="1" applyFont="1" applyFill="1" applyBorder="1" applyAlignment="1">
      <alignment horizontal="right"/>
    </xf>
    <xf numFmtId="0" fontId="25" fillId="2" borderId="0" xfId="3" applyFont="1" applyFill="1" applyBorder="1"/>
    <xf numFmtId="0" fontId="25" fillId="0" borderId="0" xfId="3" applyFont="1" applyFill="1" applyBorder="1"/>
    <xf numFmtId="171" fontId="25" fillId="0" borderId="25" xfId="3" applyNumberFormat="1" applyFont="1" applyFill="1" applyBorder="1" applyAlignment="1">
      <alignment horizontal="right"/>
    </xf>
    <xf numFmtId="171" fontId="25" fillId="0" borderId="21" xfId="3" applyNumberFormat="1" applyFont="1" applyFill="1" applyBorder="1" applyAlignment="1">
      <alignment horizontal="right"/>
    </xf>
    <xf numFmtId="171" fontId="25" fillId="0" borderId="39" xfId="3" applyNumberFormat="1" applyFont="1" applyFill="1" applyBorder="1" applyAlignment="1">
      <alignment horizontal="right"/>
    </xf>
    <xf numFmtId="164" fontId="25" fillId="0" borderId="48" xfId="4" applyNumberFormat="1" applyFont="1" applyFill="1" applyBorder="1" applyAlignment="1">
      <alignment horizontal="right"/>
    </xf>
    <xf numFmtId="170" fontId="25" fillId="2" borderId="49" xfId="0" applyNumberFormat="1" applyFont="1" applyFill="1" applyBorder="1" applyAlignment="1">
      <alignment horizontal="right" vertical="center"/>
    </xf>
    <xf numFmtId="0" fontId="25" fillId="2" borderId="0" xfId="3" applyFont="1" applyFill="1" applyBorder="1" applyAlignment="1">
      <alignment horizontal="left"/>
    </xf>
    <xf numFmtId="164" fontId="25" fillId="0" borderId="5" xfId="4" applyNumberFormat="1" applyFont="1" applyFill="1" applyBorder="1" applyAlignment="1">
      <alignment horizontal="right"/>
    </xf>
    <xf numFmtId="164" fontId="25" fillId="0" borderId="28" xfId="4" applyNumberFormat="1" applyFont="1" applyFill="1" applyBorder="1" applyAlignment="1">
      <alignment horizontal="right"/>
    </xf>
    <xf numFmtId="170" fontId="25" fillId="2" borderId="51" xfId="0" applyNumberFormat="1" applyFont="1" applyFill="1" applyBorder="1" applyAlignment="1">
      <alignment horizontal="right" vertical="center"/>
    </xf>
    <xf numFmtId="0" fontId="25" fillId="0" borderId="4" xfId="3" applyFont="1" applyFill="1" applyBorder="1"/>
    <xf numFmtId="0" fontId="25" fillId="0" borderId="0" xfId="4" applyFont="1" applyFill="1" applyBorder="1" applyAlignment="1">
      <alignment horizontal="right"/>
    </xf>
    <xf numFmtId="0" fontId="25" fillId="0" borderId="0" xfId="0" applyFont="1" applyFill="1" applyBorder="1" applyAlignment="1">
      <alignment horizontal="right" vertical="center"/>
    </xf>
    <xf numFmtId="164" fontId="25" fillId="0" borderId="5" xfId="3" applyNumberFormat="1" applyFont="1" applyFill="1" applyBorder="1"/>
    <xf numFmtId="0" fontId="25" fillId="2" borderId="49" xfId="0" applyFont="1" applyFill="1" applyBorder="1" applyAlignment="1"/>
    <xf numFmtId="168" fontId="25" fillId="2" borderId="0" xfId="0" applyNumberFormat="1" applyFont="1" applyFill="1" applyBorder="1" applyAlignment="1">
      <alignment horizontal="right" vertical="center"/>
    </xf>
    <xf numFmtId="0" fontId="25" fillId="0" borderId="46" xfId="3" applyFont="1" applyFill="1" applyBorder="1"/>
    <xf numFmtId="0" fontId="25" fillId="0" borderId="47" xfId="3" applyFont="1" applyFill="1" applyBorder="1"/>
    <xf numFmtId="0" fontId="25" fillId="0" borderId="47" xfId="4" applyFont="1" applyFill="1" applyBorder="1" applyAlignment="1">
      <alignment horizontal="right"/>
    </xf>
    <xf numFmtId="0" fontId="25" fillId="0" borderId="47" xfId="0" applyFont="1" applyFill="1" applyBorder="1" applyAlignment="1">
      <alignment horizontal="right" vertical="center"/>
    </xf>
    <xf numFmtId="164" fontId="25" fillId="0" borderId="48" xfId="3" applyNumberFormat="1" applyFont="1" applyFill="1" applyBorder="1"/>
    <xf numFmtId="0" fontId="25" fillId="0" borderId="6" xfId="3" applyFont="1" applyFill="1" applyBorder="1"/>
    <xf numFmtId="0" fontId="25" fillId="0" borderId="7" xfId="3" applyFont="1" applyFill="1" applyBorder="1"/>
    <xf numFmtId="0" fontId="25" fillId="0" borderId="7" xfId="4" applyFont="1" applyFill="1" applyBorder="1" applyAlignment="1">
      <alignment horizontal="right"/>
    </xf>
    <xf numFmtId="0" fontId="25" fillId="0" borderId="7" xfId="0" applyFont="1" applyFill="1" applyBorder="1" applyAlignment="1">
      <alignment horizontal="right" vertical="center"/>
    </xf>
    <xf numFmtId="164" fontId="25" fillId="0" borderId="8" xfId="3" applyNumberFormat="1" applyFont="1" applyFill="1" applyBorder="1"/>
    <xf numFmtId="0" fontId="25" fillId="2" borderId="51" xfId="0" applyFont="1" applyFill="1" applyBorder="1" applyAlignment="1"/>
    <xf numFmtId="4" fontId="25" fillId="2" borderId="0" xfId="0" applyNumberFormat="1" applyFont="1" applyFill="1" applyAlignment="1">
      <alignment horizontal="right"/>
    </xf>
    <xf numFmtId="0" fontId="25" fillId="2" borderId="0" xfId="0" applyFont="1" applyFill="1" applyAlignment="1">
      <alignment horizontal="right"/>
    </xf>
    <xf numFmtId="0" fontId="25" fillId="0" borderId="0" xfId="0" applyFont="1" applyFill="1"/>
    <xf numFmtId="4" fontId="25" fillId="0" borderId="0" xfId="0" applyNumberFormat="1" applyFont="1" applyFill="1" applyAlignment="1">
      <alignment horizontal="right"/>
    </xf>
    <xf numFmtId="0" fontId="25" fillId="0" borderId="0" xfId="0" applyFont="1" applyFill="1" applyAlignment="1">
      <alignment horizontal="right"/>
    </xf>
    <xf numFmtId="169" fontId="25" fillId="2" borderId="3" xfId="1" applyNumberFormat="1" applyFont="1" applyFill="1" applyBorder="1" applyAlignment="1">
      <alignment horizontal="right" vertical="center"/>
    </xf>
    <xf numFmtId="169" fontId="26" fillId="2" borderId="5" xfId="0" applyNumberFormat="1" applyFont="1" applyFill="1" applyBorder="1" applyAlignment="1">
      <alignment horizontal="right" vertical="center"/>
    </xf>
    <xf numFmtId="169" fontId="27" fillId="2" borderId="5" xfId="2" applyNumberFormat="1" applyFont="1" applyFill="1" applyBorder="1" applyAlignment="1">
      <alignment horizontal="right"/>
    </xf>
    <xf numFmtId="169" fontId="26" fillId="4" borderId="11" xfId="3" applyNumberFormat="1" applyFont="1" applyFill="1" applyBorder="1" applyAlignment="1">
      <alignment horizontal="center" vertical="center" wrapText="1"/>
    </xf>
    <xf numFmtId="169" fontId="25" fillId="0" borderId="22" xfId="5" applyNumberFormat="1" applyFont="1" applyBorder="1" applyAlignment="1">
      <alignment horizontal="right" vertical="center"/>
    </xf>
    <xf numFmtId="169" fontId="25" fillId="2" borderId="0" xfId="0" applyNumberFormat="1" applyFont="1" applyFill="1" applyAlignment="1">
      <alignment vertical="center"/>
    </xf>
    <xf numFmtId="169" fontId="25" fillId="0" borderId="0" xfId="0" applyNumberFormat="1" applyFont="1" applyAlignment="1">
      <alignment vertical="center"/>
    </xf>
    <xf numFmtId="0" fontId="25" fillId="2" borderId="21" xfId="0" applyFont="1" applyFill="1" applyBorder="1" applyAlignment="1">
      <alignment vertical="center"/>
    </xf>
    <xf numFmtId="169" fontId="25" fillId="2" borderId="21" xfId="0" applyNumberFormat="1" applyFont="1" applyFill="1" applyBorder="1" applyAlignment="1">
      <alignment vertical="center"/>
    </xf>
    <xf numFmtId="0" fontId="4" fillId="2" borderId="0" xfId="2" applyFill="1"/>
    <xf numFmtId="3" fontId="21" fillId="0" borderId="24" xfId="0" applyNumberFormat="1" applyFont="1" applyFill="1" applyBorder="1" applyAlignment="1">
      <alignment horizontal="right" vertical="center" wrapText="1"/>
    </xf>
    <xf numFmtId="167" fontId="21" fillId="0" borderId="24" xfId="0" applyNumberFormat="1" applyFont="1" applyFill="1" applyBorder="1" applyAlignment="1">
      <alignment horizontal="right" vertical="center" wrapText="1"/>
    </xf>
    <xf numFmtId="0" fontId="21" fillId="0" borderId="24" xfId="0" applyFont="1" applyFill="1" applyBorder="1" applyAlignment="1">
      <alignment horizontal="right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0" fillId="0" borderId="21" xfId="0" applyBorder="1"/>
    <xf numFmtId="2" fontId="0" fillId="0" borderId="21" xfId="0" applyNumberFormat="1" applyBorder="1"/>
    <xf numFmtId="0" fontId="1" fillId="2" borderId="1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0" fontId="1" fillId="2" borderId="2" xfId="1" applyFont="1" applyFill="1" applyBorder="1" applyAlignment="1">
      <alignment horizontal="left" vertical="top"/>
    </xf>
    <xf numFmtId="0" fontId="1" fillId="2" borderId="0" xfId="0" applyFont="1" applyFill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2" borderId="4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  <xf numFmtId="0" fontId="3" fillId="2" borderId="0" xfId="1" applyFont="1" applyFill="1" applyBorder="1" applyAlignment="1">
      <alignment horizontal="left" vertical="top"/>
    </xf>
    <xf numFmtId="0" fontId="5" fillId="2" borderId="0" xfId="2" applyFont="1" applyFill="1" applyBorder="1" applyAlignment="1">
      <alignment horizontal="left" vertical="top"/>
    </xf>
    <xf numFmtId="0" fontId="0" fillId="0" borderId="21" xfId="0" applyBorder="1" applyAlignment="1">
      <alignment horizontal="left" vertical="top" wrapText="1"/>
    </xf>
    <xf numFmtId="0" fontId="0" fillId="0" borderId="21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30" fillId="2" borderId="55" xfId="0" applyFont="1" applyFill="1" applyBorder="1" applyAlignment="1">
      <alignment horizontal="center" vertical="center" wrapText="1"/>
    </xf>
    <xf numFmtId="0" fontId="30" fillId="0" borderId="63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2" fontId="0" fillId="2" borderId="0" xfId="0" applyNumberFormat="1" applyFill="1" applyAlignment="1">
      <alignment horizontal="left" vertical="top"/>
    </xf>
    <xf numFmtId="0" fontId="0" fillId="2" borderId="0" xfId="0" applyFill="1" applyBorder="1" applyAlignment="1">
      <alignment vertical="top"/>
    </xf>
    <xf numFmtId="0" fontId="0" fillId="2" borderId="6" xfId="0" applyFill="1" applyBorder="1" applyAlignment="1">
      <alignment horizontal="left" vertical="top"/>
    </xf>
    <xf numFmtId="0" fontId="0" fillId="2" borderId="7" xfId="0" applyFill="1" applyBorder="1" applyAlignment="1">
      <alignment horizontal="left" vertical="top"/>
    </xf>
    <xf numFmtId="0" fontId="0" fillId="2" borderId="8" xfId="0" applyFill="1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2" fontId="0" fillId="2" borderId="0" xfId="0" applyNumberFormat="1" applyFill="1" applyBorder="1" applyAlignment="1">
      <alignment horizontal="left" vertical="top"/>
    </xf>
    <xf numFmtId="0" fontId="0" fillId="2" borderId="5" xfId="0" applyFill="1" applyBorder="1" applyAlignment="1">
      <alignment horizontal="left" vertical="top"/>
    </xf>
    <xf numFmtId="0" fontId="0" fillId="0" borderId="19" xfId="0" applyFill="1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0" fillId="0" borderId="33" xfId="0" applyBorder="1" applyAlignment="1">
      <alignment horizontal="left" vertical="top" wrapText="1"/>
    </xf>
    <xf numFmtId="0" fontId="0" fillId="0" borderId="33" xfId="0" applyBorder="1" applyAlignment="1">
      <alignment horizontal="left" vertical="top"/>
    </xf>
    <xf numFmtId="2" fontId="0" fillId="2" borderId="7" xfId="0" applyNumberFormat="1" applyFill="1" applyBorder="1" applyAlignment="1">
      <alignment horizontal="left" vertical="top"/>
    </xf>
    <xf numFmtId="2" fontId="30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174" fontId="1" fillId="2" borderId="2" xfId="0" applyNumberFormat="1" applyFont="1" applyFill="1" applyBorder="1" applyAlignment="1">
      <alignment horizontal="left" vertical="top"/>
    </xf>
    <xf numFmtId="174" fontId="1" fillId="2" borderId="0" xfId="0" applyNumberFormat="1" applyFont="1" applyFill="1" applyBorder="1" applyAlignment="1">
      <alignment horizontal="left" vertical="top"/>
    </xf>
    <xf numFmtId="174" fontId="0" fillId="2" borderId="7" xfId="0" applyNumberFormat="1" applyFill="1" applyBorder="1" applyAlignment="1">
      <alignment horizontal="left" vertical="top"/>
    </xf>
    <xf numFmtId="174" fontId="30" fillId="0" borderId="2" xfId="0" applyNumberFormat="1" applyFont="1" applyBorder="1" applyAlignment="1">
      <alignment horizontal="center" vertical="center"/>
    </xf>
    <xf numFmtId="174" fontId="0" fillId="0" borderId="0" xfId="0" applyNumberFormat="1"/>
    <xf numFmtId="174" fontId="0" fillId="2" borderId="0" xfId="0" applyNumberFormat="1" applyFill="1" applyAlignment="1">
      <alignment horizontal="left" vertical="top"/>
    </xf>
    <xf numFmtId="174" fontId="0" fillId="0" borderId="0" xfId="0" applyNumberFormat="1" applyAlignment="1">
      <alignment horizontal="left" vertical="top"/>
    </xf>
    <xf numFmtId="0" fontId="0" fillId="2" borderId="0" xfId="0" applyFill="1" applyAlignment="1">
      <alignment horizontal="left"/>
    </xf>
    <xf numFmtId="0" fontId="0" fillId="0" borderId="0" xfId="0" applyBorder="1" applyAlignment="1">
      <alignment horizontal="left"/>
    </xf>
    <xf numFmtId="0" fontId="0" fillId="0" borderId="5" xfId="0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167" fontId="20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6" fillId="4" borderId="12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16" fillId="4" borderId="13" xfId="0" applyFont="1" applyFill="1" applyBorder="1" applyAlignment="1">
      <alignment horizontal="center" vertical="center"/>
    </xf>
    <xf numFmtId="165" fontId="15" fillId="0" borderId="6" xfId="4" applyNumberFormat="1" applyFont="1" applyFill="1" applyBorder="1" applyAlignment="1">
      <alignment horizontal="center" vertical="center"/>
    </xf>
    <xf numFmtId="165" fontId="15" fillId="0" borderId="7" xfId="4" applyNumberFormat="1" applyFont="1" applyFill="1" applyBorder="1" applyAlignment="1">
      <alignment horizontal="center" vertical="center"/>
    </xf>
    <xf numFmtId="165" fontId="15" fillId="0" borderId="8" xfId="4" applyNumberFormat="1" applyFont="1" applyFill="1" applyBorder="1" applyAlignment="1">
      <alignment horizontal="center" vertical="center"/>
    </xf>
    <xf numFmtId="0" fontId="18" fillId="4" borderId="12" xfId="2" applyFont="1" applyFill="1" applyBorder="1" applyAlignment="1">
      <alignment horizontal="right" vertical="center"/>
    </xf>
    <xf numFmtId="0" fontId="18" fillId="4" borderId="14" xfId="2" applyFont="1" applyFill="1" applyBorder="1" applyAlignment="1">
      <alignment horizontal="right" vertical="center"/>
    </xf>
    <xf numFmtId="0" fontId="18" fillId="4" borderId="13" xfId="2" applyFont="1" applyFill="1" applyBorder="1" applyAlignment="1">
      <alignment horizontal="right" vertical="center"/>
    </xf>
    <xf numFmtId="0" fontId="16" fillId="2" borderId="0" xfId="1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/>
    </xf>
    <xf numFmtId="0" fontId="16" fillId="2" borderId="12" xfId="3" applyFont="1" applyFill="1" applyBorder="1" applyAlignment="1">
      <alignment horizontal="center" vertical="center" wrapText="1"/>
    </xf>
    <xf numFmtId="0" fontId="16" fillId="2" borderId="14" xfId="3" applyFont="1" applyFill="1" applyBorder="1" applyAlignment="1">
      <alignment horizontal="center" vertical="center" wrapText="1"/>
    </xf>
    <xf numFmtId="0" fontId="16" fillId="2" borderId="13" xfId="3" applyFont="1" applyFill="1" applyBorder="1" applyAlignment="1">
      <alignment horizontal="center" vertical="center" wrapText="1"/>
    </xf>
    <xf numFmtId="0" fontId="18" fillId="4" borderId="12" xfId="2" applyFont="1" applyFill="1" applyBorder="1" applyAlignment="1">
      <alignment horizontal="right" vertical="top"/>
    </xf>
    <xf numFmtId="0" fontId="18" fillId="4" borderId="14" xfId="2" applyFont="1" applyFill="1" applyBorder="1" applyAlignment="1">
      <alignment horizontal="right" vertical="top"/>
    </xf>
    <xf numFmtId="0" fontId="18" fillId="4" borderId="13" xfId="2" applyFont="1" applyFill="1" applyBorder="1" applyAlignment="1">
      <alignment horizontal="right" vertical="top"/>
    </xf>
    <xf numFmtId="0" fontId="18" fillId="4" borderId="6" xfId="2" applyFont="1" applyFill="1" applyBorder="1" applyAlignment="1">
      <alignment horizontal="right" vertical="center"/>
    </xf>
    <xf numFmtId="0" fontId="18" fillId="4" borderId="7" xfId="2" applyFont="1" applyFill="1" applyBorder="1" applyAlignment="1">
      <alignment horizontal="right" vertical="center"/>
    </xf>
    <xf numFmtId="0" fontId="18" fillId="4" borderId="8" xfId="2" applyFont="1" applyFill="1" applyBorder="1" applyAlignment="1">
      <alignment horizontal="right" vertical="center"/>
    </xf>
    <xf numFmtId="0" fontId="15" fillId="0" borderId="19" xfId="3" applyFont="1" applyFill="1" applyBorder="1" applyAlignment="1">
      <alignment horizontal="left" vertical="center"/>
    </xf>
    <xf numFmtId="0" fontId="15" fillId="0" borderId="23" xfId="3" applyFont="1" applyFill="1" applyBorder="1" applyAlignment="1">
      <alignment horizontal="left" vertical="center"/>
    </xf>
    <xf numFmtId="165" fontId="15" fillId="2" borderId="4" xfId="3" applyNumberFormat="1" applyFont="1" applyFill="1" applyBorder="1" applyAlignment="1">
      <alignment horizontal="center" vertical="center"/>
    </xf>
    <xf numFmtId="165" fontId="15" fillId="2" borderId="0" xfId="3" applyNumberFormat="1" applyFont="1" applyFill="1" applyBorder="1" applyAlignment="1">
      <alignment horizontal="center" vertical="center"/>
    </xf>
    <xf numFmtId="165" fontId="15" fillId="2" borderId="5" xfId="3" applyNumberFormat="1" applyFont="1" applyFill="1" applyBorder="1" applyAlignment="1">
      <alignment horizontal="center" vertical="center"/>
    </xf>
    <xf numFmtId="0" fontId="15" fillId="0" borderId="57" xfId="3" applyFont="1" applyFill="1" applyBorder="1" applyAlignment="1">
      <alignment horizontal="left" vertical="center"/>
    </xf>
    <xf numFmtId="0" fontId="15" fillId="0" borderId="29" xfId="3" applyFont="1" applyFill="1" applyBorder="1" applyAlignment="1">
      <alignment horizontal="left" vertical="center"/>
    </xf>
    <xf numFmtId="0" fontId="15" fillId="0" borderId="19" xfId="3" applyFont="1" applyBorder="1" applyAlignment="1">
      <alignment horizontal="left" vertical="center"/>
    </xf>
    <xf numFmtId="0" fontId="18" fillId="4" borderId="6" xfId="2" applyFont="1" applyFill="1" applyBorder="1" applyAlignment="1">
      <alignment horizontal="right" vertical="center" wrapText="1"/>
    </xf>
    <xf numFmtId="0" fontId="18" fillId="4" borderId="7" xfId="2" applyFont="1" applyFill="1" applyBorder="1" applyAlignment="1">
      <alignment horizontal="right" vertical="center" wrapText="1"/>
    </xf>
    <xf numFmtId="0" fontId="18" fillId="4" borderId="8" xfId="2" applyFont="1" applyFill="1" applyBorder="1" applyAlignment="1">
      <alignment horizontal="right" vertical="center" wrapText="1"/>
    </xf>
    <xf numFmtId="0" fontId="16" fillId="4" borderId="1" xfId="3" applyFont="1" applyFill="1" applyBorder="1" applyAlignment="1">
      <alignment horizontal="center" vertical="center" wrapText="1"/>
    </xf>
    <xf numFmtId="0" fontId="16" fillId="4" borderId="2" xfId="3" applyFont="1" applyFill="1" applyBorder="1" applyAlignment="1">
      <alignment horizontal="center" vertical="center" wrapText="1"/>
    </xf>
    <xf numFmtId="0" fontId="16" fillId="4" borderId="3" xfId="3" applyFont="1" applyFill="1" applyBorder="1" applyAlignment="1">
      <alignment horizontal="center" vertical="center" wrapText="1"/>
    </xf>
    <xf numFmtId="0" fontId="18" fillId="2" borderId="4" xfId="2" applyFont="1" applyFill="1" applyBorder="1" applyAlignment="1">
      <alignment horizontal="center" vertical="center" wrapText="1"/>
    </xf>
    <xf numFmtId="0" fontId="18" fillId="2" borderId="0" xfId="2" applyFont="1" applyFill="1" applyBorder="1" applyAlignment="1">
      <alignment horizontal="center" vertical="center" wrapText="1"/>
    </xf>
    <xf numFmtId="0" fontId="18" fillId="2" borderId="5" xfId="2" applyFont="1" applyFill="1" applyBorder="1" applyAlignment="1">
      <alignment horizontal="center" vertical="center" wrapText="1"/>
    </xf>
    <xf numFmtId="166" fontId="15" fillId="0" borderId="4" xfId="3" applyNumberFormat="1" applyFont="1" applyFill="1" applyBorder="1" applyAlignment="1">
      <alignment horizontal="center" vertical="top"/>
    </xf>
    <xf numFmtId="166" fontId="15" fillId="0" borderId="0" xfId="3" applyNumberFormat="1" applyFont="1" applyFill="1" applyBorder="1" applyAlignment="1">
      <alignment horizontal="center" vertical="top"/>
    </xf>
    <xf numFmtId="166" fontId="15" fillId="0" borderId="5" xfId="3" applyNumberFormat="1" applyFont="1" applyFill="1" applyBorder="1" applyAlignment="1">
      <alignment horizontal="center" vertical="top"/>
    </xf>
    <xf numFmtId="166" fontId="15" fillId="0" borderId="4" xfId="3" applyNumberFormat="1" applyFont="1" applyFill="1" applyBorder="1" applyAlignment="1">
      <alignment horizontal="center" vertical="center"/>
    </xf>
    <xf numFmtId="166" fontId="15" fillId="0" borderId="0" xfId="3" applyNumberFormat="1" applyFont="1" applyFill="1" applyBorder="1" applyAlignment="1">
      <alignment horizontal="center" vertical="center"/>
    </xf>
    <xf numFmtId="166" fontId="15" fillId="0" borderId="5" xfId="3" applyNumberFormat="1" applyFont="1" applyFill="1" applyBorder="1" applyAlignment="1">
      <alignment horizontal="center" vertical="center"/>
    </xf>
    <xf numFmtId="0" fontId="18" fillId="4" borderId="61" xfId="2" applyFont="1" applyFill="1" applyBorder="1" applyAlignment="1">
      <alignment horizontal="right" vertical="center"/>
    </xf>
    <xf numFmtId="0" fontId="18" fillId="4" borderId="54" xfId="2" applyFont="1" applyFill="1" applyBorder="1" applyAlignment="1">
      <alignment horizontal="right" vertical="center"/>
    </xf>
    <xf numFmtId="0" fontId="18" fillId="4" borderId="62" xfId="2" applyFont="1" applyFill="1" applyBorder="1" applyAlignment="1">
      <alignment horizontal="right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165" fontId="15" fillId="2" borderId="6" xfId="3" applyNumberFormat="1" applyFont="1" applyFill="1" applyBorder="1" applyAlignment="1">
      <alignment horizontal="center" vertical="center"/>
    </xf>
    <xf numFmtId="165" fontId="15" fillId="2" borderId="7" xfId="3" applyNumberFormat="1" applyFont="1" applyFill="1" applyBorder="1" applyAlignment="1">
      <alignment horizontal="center" vertical="center"/>
    </xf>
    <xf numFmtId="165" fontId="15" fillId="2" borderId="8" xfId="3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165" fontId="15" fillId="0" borderId="4" xfId="3" applyNumberFormat="1" applyFont="1" applyFill="1" applyBorder="1" applyAlignment="1">
      <alignment horizontal="center" vertical="center"/>
    </xf>
    <xf numFmtId="165" fontId="15" fillId="0" borderId="0" xfId="3" applyNumberFormat="1" applyFont="1" applyFill="1" applyBorder="1" applyAlignment="1">
      <alignment horizontal="center" vertical="center"/>
    </xf>
    <xf numFmtId="165" fontId="15" fillId="0" borderId="5" xfId="3" applyNumberFormat="1" applyFont="1" applyFill="1" applyBorder="1" applyAlignment="1">
      <alignment horizontal="center" vertical="center"/>
    </xf>
    <xf numFmtId="0" fontId="15" fillId="2" borderId="19" xfId="3" applyFont="1" applyFill="1" applyBorder="1" applyAlignment="1">
      <alignment horizontal="left" vertical="center"/>
    </xf>
    <xf numFmtId="168" fontId="21" fillId="2" borderId="55" xfId="0" applyNumberFormat="1" applyFont="1" applyFill="1" applyBorder="1" applyAlignment="1">
      <alignment horizontal="center" vertical="center" wrapText="1"/>
    </xf>
    <xf numFmtId="168" fontId="21" fillId="2" borderId="52" xfId="0" applyNumberFormat="1" applyFont="1" applyFill="1" applyBorder="1" applyAlignment="1">
      <alignment horizontal="center" vertical="center" wrapText="1"/>
    </xf>
    <xf numFmtId="167" fontId="20" fillId="0" borderId="15" xfId="0" applyNumberFormat="1" applyFont="1" applyFill="1" applyBorder="1" applyAlignment="1">
      <alignment horizontal="center" vertical="center" wrapText="1"/>
    </xf>
    <xf numFmtId="167" fontId="20" fillId="0" borderId="26" xfId="0" applyNumberFormat="1" applyFont="1" applyFill="1" applyBorder="1" applyAlignment="1">
      <alignment horizontal="center" vertical="center" wrapText="1"/>
    </xf>
    <xf numFmtId="3" fontId="16" fillId="3" borderId="17" xfId="3" applyNumberFormat="1" applyFont="1" applyFill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56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20" fillId="0" borderId="57" xfId="0" applyFont="1" applyFill="1" applyBorder="1" applyAlignment="1">
      <alignment horizontal="center" vertical="center" wrapText="1"/>
    </xf>
    <xf numFmtId="0" fontId="15" fillId="2" borderId="2" xfId="1" applyFont="1" applyFill="1" applyBorder="1" applyAlignment="1">
      <alignment horizontal="right" vertical="center"/>
    </xf>
    <xf numFmtId="0" fontId="15" fillId="2" borderId="3" xfId="1" applyFont="1" applyFill="1" applyBorder="1" applyAlignment="1">
      <alignment horizontal="right" vertical="center"/>
    </xf>
    <xf numFmtId="0" fontId="16" fillId="2" borderId="5" xfId="1" applyFont="1" applyFill="1" applyBorder="1" applyAlignment="1">
      <alignment horizontal="right" vertical="center"/>
    </xf>
    <xf numFmtId="167" fontId="20" fillId="0" borderId="2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168" fontId="21" fillId="2" borderId="24" xfId="0" applyNumberFormat="1" applyFont="1" applyFill="1" applyBorder="1" applyAlignment="1">
      <alignment horizontal="center" vertical="center" wrapText="1"/>
    </xf>
    <xf numFmtId="168" fontId="21" fillId="2" borderId="58" xfId="0" applyNumberFormat="1" applyFont="1" applyFill="1" applyBorder="1" applyAlignment="1">
      <alignment horizontal="center" vertical="center" wrapText="1"/>
    </xf>
    <xf numFmtId="168" fontId="21" fillId="2" borderId="30" xfId="0" applyNumberFormat="1" applyFont="1" applyFill="1" applyBorder="1" applyAlignment="1">
      <alignment horizontal="center" vertical="center" wrapText="1"/>
    </xf>
    <xf numFmtId="167" fontId="20" fillId="0" borderId="19" xfId="0" applyNumberFormat="1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center" wrapText="1"/>
    </xf>
    <xf numFmtId="0" fontId="9" fillId="0" borderId="1" xfId="5" applyFont="1" applyFill="1" applyBorder="1" applyAlignment="1">
      <alignment horizontal="center" vertical="center" wrapText="1"/>
    </xf>
    <xf numFmtId="0" fontId="9" fillId="0" borderId="3" xfId="5" applyFont="1" applyFill="1" applyBorder="1" applyAlignment="1">
      <alignment horizontal="center" vertical="center" wrapText="1"/>
    </xf>
    <xf numFmtId="0" fontId="9" fillId="0" borderId="4" xfId="5" applyFont="1" applyFill="1" applyBorder="1" applyAlignment="1">
      <alignment horizontal="center" vertical="center" wrapText="1"/>
    </xf>
    <xf numFmtId="0" fontId="9" fillId="0" borderId="5" xfId="5" applyFont="1" applyFill="1" applyBorder="1" applyAlignment="1">
      <alignment horizontal="center" vertical="center" wrapText="1"/>
    </xf>
    <xf numFmtId="0" fontId="9" fillId="0" borderId="6" xfId="5" applyFont="1" applyFill="1" applyBorder="1" applyAlignment="1">
      <alignment horizontal="center" vertical="center" wrapText="1"/>
    </xf>
    <xf numFmtId="0" fontId="9" fillId="0" borderId="8" xfId="5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6" xfId="3" applyFont="1" applyFill="1" applyBorder="1" applyAlignment="1">
      <alignment horizontal="center" vertical="center"/>
    </xf>
    <xf numFmtId="0" fontId="7" fillId="4" borderId="7" xfId="3" applyFont="1" applyFill="1" applyBorder="1" applyAlignment="1">
      <alignment horizontal="center" vertical="center"/>
    </xf>
    <xf numFmtId="0" fontId="7" fillId="4" borderId="8" xfId="3" applyFont="1" applyFill="1" applyBorder="1" applyAlignment="1">
      <alignment horizontal="center" vertical="center"/>
    </xf>
    <xf numFmtId="0" fontId="7" fillId="4" borderId="12" xfId="3" applyFont="1" applyFill="1" applyBorder="1" applyAlignment="1">
      <alignment horizontal="center" vertical="center"/>
    </xf>
    <xf numFmtId="0" fontId="7" fillId="4" borderId="14" xfId="3" applyFont="1" applyFill="1" applyBorder="1" applyAlignment="1">
      <alignment horizontal="center" vertical="center"/>
    </xf>
    <xf numFmtId="0" fontId="7" fillId="4" borderId="13" xfId="3" applyFont="1" applyFill="1" applyBorder="1" applyAlignment="1">
      <alignment horizontal="center" vertical="center"/>
    </xf>
    <xf numFmtId="0" fontId="5" fillId="4" borderId="12" xfId="2" applyFont="1" applyFill="1" applyBorder="1" applyAlignment="1">
      <alignment horizontal="right" vertical="center"/>
    </xf>
    <xf numFmtId="0" fontId="5" fillId="4" borderId="14" xfId="2" applyFont="1" applyFill="1" applyBorder="1" applyAlignment="1">
      <alignment horizontal="right" vertical="center"/>
    </xf>
    <xf numFmtId="0" fontId="5" fillId="4" borderId="13" xfId="2" applyFont="1" applyFill="1" applyBorder="1" applyAlignment="1">
      <alignment horizontal="right" vertical="center"/>
    </xf>
    <xf numFmtId="0" fontId="11" fillId="2" borderId="0" xfId="2" applyFont="1" applyFill="1" applyBorder="1" applyAlignment="1">
      <alignment horizontal="right"/>
    </xf>
    <xf numFmtId="0" fontId="11" fillId="2" borderId="5" xfId="2" applyFont="1" applyFill="1" applyBorder="1" applyAlignment="1">
      <alignment horizontal="right"/>
    </xf>
    <xf numFmtId="0" fontId="1" fillId="2" borderId="2" xfId="1" applyFont="1" applyFill="1" applyBorder="1" applyAlignment="1">
      <alignment horizontal="right"/>
    </xf>
    <xf numFmtId="0" fontId="1" fillId="2" borderId="3" xfId="1" applyFont="1" applyFill="1" applyBorder="1" applyAlignment="1">
      <alignment horizontal="right"/>
    </xf>
    <xf numFmtId="0" fontId="3" fillId="2" borderId="0" xfId="1" applyFont="1" applyFill="1" applyBorder="1" applyAlignment="1">
      <alignment horizontal="right"/>
    </xf>
    <xf numFmtId="0" fontId="3" fillId="2" borderId="5" xfId="1" applyFont="1" applyFill="1" applyBorder="1" applyAlignment="1">
      <alignment horizontal="right"/>
    </xf>
    <xf numFmtId="0" fontId="7" fillId="0" borderId="12" xfId="3" applyFont="1" applyFill="1" applyBorder="1" applyAlignment="1">
      <alignment horizontal="center" vertical="center" wrapText="1"/>
    </xf>
    <xf numFmtId="0" fontId="7" fillId="0" borderId="13" xfId="3" applyFont="1" applyFill="1" applyBorder="1" applyAlignment="1">
      <alignment horizontal="center" vertical="center" wrapText="1"/>
    </xf>
    <xf numFmtId="0" fontId="30" fillId="0" borderId="19" xfId="0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0" fontId="4" fillId="4" borderId="1" xfId="2" applyFill="1" applyBorder="1" applyAlignment="1">
      <alignment horizontal="right" vertical="center"/>
    </xf>
    <xf numFmtId="0" fontId="4" fillId="4" borderId="2" xfId="2" applyFill="1" applyBorder="1" applyAlignment="1">
      <alignment horizontal="right" vertical="center"/>
    </xf>
    <xf numFmtId="0" fontId="4" fillId="4" borderId="14" xfId="2" applyFill="1" applyBorder="1" applyAlignment="1">
      <alignment horizontal="right" vertical="center"/>
    </xf>
    <xf numFmtId="0" fontId="4" fillId="4" borderId="13" xfId="2" applyFill="1" applyBorder="1" applyAlignment="1">
      <alignment horizontal="right" vertical="center"/>
    </xf>
    <xf numFmtId="2" fontId="30" fillId="0" borderId="12" xfId="0" applyNumberFormat="1" applyFont="1" applyBorder="1" applyAlignment="1">
      <alignment horizontal="center" vertical="center"/>
    </xf>
    <xf numFmtId="2" fontId="30" fillId="0" borderId="14" xfId="0" applyNumberFormat="1" applyFont="1" applyBorder="1" applyAlignment="1">
      <alignment horizontal="center" vertical="center"/>
    </xf>
    <xf numFmtId="2" fontId="30" fillId="0" borderId="13" xfId="0" applyNumberFormat="1" applyFont="1" applyBorder="1" applyAlignment="1">
      <alignment horizontal="center" vertical="center"/>
    </xf>
    <xf numFmtId="0" fontId="1" fillId="2" borderId="2" xfId="1" applyFont="1" applyFill="1" applyBorder="1" applyAlignment="1">
      <alignment horizontal="left" vertical="top"/>
    </xf>
    <xf numFmtId="0" fontId="1" fillId="2" borderId="3" xfId="1" applyFont="1" applyFill="1" applyBorder="1" applyAlignment="1">
      <alignment horizontal="left" vertical="top"/>
    </xf>
    <xf numFmtId="0" fontId="3" fillId="2" borderId="0" xfId="1" applyFont="1" applyFill="1" applyBorder="1" applyAlignment="1">
      <alignment horizontal="left" vertical="top"/>
    </xf>
    <xf numFmtId="0" fontId="3" fillId="2" borderId="5" xfId="1" applyFont="1" applyFill="1" applyBorder="1" applyAlignment="1">
      <alignment horizontal="left" vertical="top"/>
    </xf>
    <xf numFmtId="0" fontId="11" fillId="2" borderId="0" xfId="2" applyFont="1" applyFill="1" applyBorder="1" applyAlignment="1">
      <alignment horizontal="left" vertical="top"/>
    </xf>
    <xf numFmtId="0" fontId="11" fillId="2" borderId="5" xfId="2" applyFont="1" applyFill="1" applyBorder="1" applyAlignment="1">
      <alignment horizontal="left" vertical="top"/>
    </xf>
    <xf numFmtId="49" fontId="25" fillId="0" borderId="46" xfId="0" applyNumberFormat="1" applyFont="1" applyBorder="1" applyAlignment="1">
      <alignment horizontal="left"/>
    </xf>
    <xf numFmtId="49" fontId="25" fillId="0" borderId="47" xfId="0" applyNumberFormat="1" applyFont="1" applyBorder="1" applyAlignment="1">
      <alignment horizontal="left"/>
    </xf>
    <xf numFmtId="49" fontId="25" fillId="0" borderId="46" xfId="0" applyNumberFormat="1" applyFont="1" applyBorder="1" applyAlignment="1"/>
    <xf numFmtId="49" fontId="25" fillId="0" borderId="47" xfId="0" applyNumberFormat="1" applyFont="1" applyBorder="1" applyAlignment="1"/>
    <xf numFmtId="0" fontId="26" fillId="2" borderId="0" xfId="0" applyFont="1" applyFill="1" applyBorder="1" applyAlignment="1">
      <alignment horizontal="right" vertical="center"/>
    </xf>
    <xf numFmtId="0" fontId="26" fillId="2" borderId="5" xfId="1" applyFont="1" applyFill="1" applyBorder="1" applyAlignment="1">
      <alignment horizontal="right" vertical="center"/>
    </xf>
    <xf numFmtId="0" fontId="26" fillId="4" borderId="44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center"/>
    </xf>
    <xf numFmtId="0" fontId="26" fillId="0" borderId="45" xfId="3" applyFont="1" applyFill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25" fillId="0" borderId="51" xfId="0" applyFont="1" applyFill="1" applyBorder="1" applyAlignment="1">
      <alignment horizontal="center" vertical="center" wrapText="1"/>
    </xf>
    <xf numFmtId="0" fontId="26" fillId="4" borderId="12" xfId="0" applyFont="1" applyFill="1" applyBorder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25" fillId="4" borderId="13" xfId="0" applyFont="1" applyFill="1" applyBorder="1" applyAlignment="1"/>
    <xf numFmtId="4" fontId="27" fillId="4" borderId="12" xfId="2" applyNumberFormat="1" applyFont="1" applyFill="1" applyBorder="1" applyAlignment="1">
      <alignment horizontal="right" vertical="center"/>
    </xf>
    <xf numFmtId="4" fontId="27" fillId="4" borderId="14" xfId="2" applyNumberFormat="1" applyFont="1" applyFill="1" applyBorder="1" applyAlignment="1">
      <alignment horizontal="right" vertical="center"/>
    </xf>
    <xf numFmtId="4" fontId="27" fillId="4" borderId="13" xfId="2" applyNumberFormat="1" applyFont="1" applyFill="1" applyBorder="1" applyAlignment="1">
      <alignment horizontal="right" vertical="center"/>
    </xf>
    <xf numFmtId="0" fontId="25" fillId="0" borderId="3" xfId="0" applyFont="1" applyFill="1" applyBorder="1" applyAlignment="1"/>
    <xf numFmtId="0" fontId="25" fillId="0" borderId="5" xfId="0" applyFont="1" applyFill="1" applyBorder="1" applyAlignment="1"/>
    <xf numFmtId="0" fontId="25" fillId="0" borderId="8" xfId="0" applyFont="1" applyFill="1" applyBorder="1" applyAlignment="1"/>
    <xf numFmtId="49" fontId="25" fillId="0" borderId="50" xfId="0" applyNumberFormat="1" applyFont="1" applyBorder="1" applyAlignment="1">
      <alignment horizontal="left"/>
    </xf>
    <xf numFmtId="49" fontId="25" fillId="0" borderId="27" xfId="0" applyNumberFormat="1" applyFont="1" applyBorder="1" applyAlignment="1">
      <alignment horizontal="left"/>
    </xf>
    <xf numFmtId="0" fontId="16" fillId="2" borderId="0" xfId="0" applyFont="1" applyFill="1" applyBorder="1" applyAlignment="1">
      <alignment horizontal="right" vertical="center"/>
    </xf>
    <xf numFmtId="0" fontId="16" fillId="0" borderId="1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4" fillId="0" borderId="4" xfId="2" applyFill="1" applyBorder="1" applyAlignment="1">
      <alignment horizontal="right" vertical="center"/>
    </xf>
    <xf numFmtId="0" fontId="4" fillId="0" borderId="0" xfId="2" applyFill="1" applyBorder="1" applyAlignment="1">
      <alignment horizontal="right" vertical="center"/>
    </xf>
    <xf numFmtId="0" fontId="4" fillId="0" borderId="5" xfId="2" applyFill="1" applyBorder="1" applyAlignment="1">
      <alignment horizontal="right" vertical="center"/>
    </xf>
    <xf numFmtId="0" fontId="0" fillId="0" borderId="21" xfId="0" applyBorder="1" applyAlignment="1">
      <alignment vertical="center" wrapText="1"/>
    </xf>
  </cellXfs>
  <cellStyles count="14">
    <cellStyle name="Гиперссылка" xfId="2" builtinId="8"/>
    <cellStyle name="Обычный" xfId="0" builtinId="0"/>
    <cellStyle name="Обычный 2" xfId="1" xr:uid="{00000000-0005-0000-0000-000004000000}"/>
    <cellStyle name="Обычный 2 19" xfId="9" xr:uid="{00000000-0005-0000-0000-000005000000}"/>
    <cellStyle name="Обычный 3" xfId="10" xr:uid="{00000000-0005-0000-0000-000006000000}"/>
    <cellStyle name="Обычный 3 2" xfId="11" xr:uid="{00000000-0005-0000-0000-000007000000}"/>
    <cellStyle name="Обычный 4" xfId="12" xr:uid="{00000000-0005-0000-0000-000008000000}"/>
    <cellStyle name="Обычный 5" xfId="6" xr:uid="{00000000-0005-0000-0000-000009000000}"/>
    <cellStyle name="Обычный 5 2" xfId="13" xr:uid="{00000000-0005-0000-0000-00000A000000}"/>
    <cellStyle name="Обычный_Прайс(ras4et-aprel-maj)" xfId="3" xr:uid="{00000000-0005-0000-0000-00000C000000}"/>
    <cellStyle name="Обычный_Прайс(ras4et)11" xfId="5" xr:uid="{00000000-0005-0000-0000-00000B000000}"/>
    <cellStyle name="Стиль 1" xfId="4" xr:uid="{00000000-0005-0000-0000-00000D000000}"/>
    <cellStyle name="Normal 2" xfId="7" xr:uid="{00000000-0005-0000-0000-000000000000}"/>
    <cellStyle name="Normal_General" xfId="8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png"/><Relationship Id="rId1" Type="http://schemas.openxmlformats.org/officeDocument/2006/relationships/image" Target="../media/image1.png"/><Relationship Id="rId5" Type="http://schemas.openxmlformats.org/officeDocument/2006/relationships/image" Target="../media/image18.jp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tiff"/><Relationship Id="rId2" Type="http://schemas.openxmlformats.org/officeDocument/2006/relationships/image" Target="../media/image1.png"/><Relationship Id="rId1" Type="http://schemas.openxmlformats.org/officeDocument/2006/relationships/image" Target="../media/image21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6.jpeg"/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0</xdr:row>
      <xdr:rowOff>165100</xdr:rowOff>
    </xdr:from>
    <xdr:to>
      <xdr:col>0</xdr:col>
      <xdr:colOff>1790700</xdr:colOff>
      <xdr:row>3</xdr:row>
      <xdr:rowOff>41274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65100"/>
          <a:ext cx="1460500" cy="447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95249</xdr:rowOff>
    </xdr:from>
    <xdr:to>
      <xdr:col>0</xdr:col>
      <xdr:colOff>1790700</xdr:colOff>
      <xdr:row>3</xdr:row>
      <xdr:rowOff>15874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95249"/>
          <a:ext cx="1495425" cy="504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12700</xdr:colOff>
      <xdr:row>10</xdr:row>
      <xdr:rowOff>139701</xdr:rowOff>
    </xdr:from>
    <xdr:to>
      <xdr:col>7</xdr:col>
      <xdr:colOff>0</xdr:colOff>
      <xdr:row>18</xdr:row>
      <xdr:rowOff>104901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3263901"/>
          <a:ext cx="1612900" cy="1590800"/>
        </a:xfrm>
        <a:prstGeom prst="rect">
          <a:avLst/>
        </a:prstGeom>
      </xdr:spPr>
    </xdr:pic>
    <xdr:clientData/>
  </xdr:twoCellAnchor>
  <xdr:twoCellAnchor editAs="oneCell">
    <xdr:from>
      <xdr:col>5</xdr:col>
      <xdr:colOff>414072</xdr:colOff>
      <xdr:row>20</xdr:row>
      <xdr:rowOff>210646</xdr:rowOff>
    </xdr:from>
    <xdr:to>
      <xdr:col>6</xdr:col>
      <xdr:colOff>660400</xdr:colOff>
      <xdr:row>26</xdr:row>
      <xdr:rowOff>137708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272" y="5379546"/>
          <a:ext cx="1059128" cy="1158962"/>
        </a:xfrm>
        <a:prstGeom prst="rect">
          <a:avLst/>
        </a:prstGeom>
      </xdr:spPr>
    </xdr:pic>
    <xdr:clientData/>
  </xdr:twoCellAnchor>
  <xdr:twoCellAnchor editAs="oneCell">
    <xdr:from>
      <xdr:col>5</xdr:col>
      <xdr:colOff>387350</xdr:colOff>
      <xdr:row>90</xdr:row>
      <xdr:rowOff>113933</xdr:rowOff>
    </xdr:from>
    <xdr:to>
      <xdr:col>6</xdr:col>
      <xdr:colOff>568325</xdr:colOff>
      <xdr:row>95</xdr:row>
      <xdr:rowOff>4537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8550" y="19798933"/>
          <a:ext cx="993775" cy="893904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342901</xdr:colOff>
      <xdr:row>99</xdr:row>
      <xdr:rowOff>12525</xdr:rowOff>
    </xdr:from>
    <xdr:to>
      <xdr:col>7</xdr:col>
      <xdr:colOff>12701</xdr:colOff>
      <xdr:row>104</xdr:row>
      <xdr:rowOff>120650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1" y="21551725"/>
          <a:ext cx="1295400" cy="1124125"/>
        </a:xfrm>
        <a:prstGeom prst="rect">
          <a:avLst/>
        </a:prstGeom>
      </xdr:spPr>
    </xdr:pic>
    <xdr:clientData/>
  </xdr:twoCellAnchor>
  <xdr:twoCellAnchor editAs="oneCell">
    <xdr:from>
      <xdr:col>5</xdr:col>
      <xdr:colOff>349250</xdr:colOff>
      <xdr:row>35</xdr:row>
      <xdr:rowOff>8892</xdr:rowOff>
    </xdr:from>
    <xdr:to>
      <xdr:col>6</xdr:col>
      <xdr:colOff>774700</xdr:colOff>
      <xdr:row>41</xdr:row>
      <xdr:rowOff>102002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0450" y="8162292"/>
          <a:ext cx="1238250" cy="136311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51</xdr:row>
      <xdr:rowOff>82498</xdr:rowOff>
    </xdr:from>
    <xdr:to>
      <xdr:col>6</xdr:col>
      <xdr:colOff>485775</xdr:colOff>
      <xdr:row>56</xdr:row>
      <xdr:rowOff>155319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11728398"/>
          <a:ext cx="974725" cy="112692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43</xdr:row>
      <xdr:rowOff>3120</xdr:rowOff>
    </xdr:from>
    <xdr:to>
      <xdr:col>6</xdr:col>
      <xdr:colOff>736600</xdr:colOff>
      <xdr:row>48</xdr:row>
      <xdr:rowOff>211947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9845620"/>
          <a:ext cx="1263650" cy="1262927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59</xdr:row>
      <xdr:rowOff>18572</xdr:rowOff>
    </xdr:from>
    <xdr:to>
      <xdr:col>6</xdr:col>
      <xdr:colOff>596900</xdr:colOff>
      <xdr:row>64</xdr:row>
      <xdr:rowOff>110959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286" r="13904" b="1142"/>
        <a:stretch/>
      </xdr:blipFill>
      <xdr:spPr>
        <a:xfrm>
          <a:off x="6038850" y="13366272"/>
          <a:ext cx="1162050" cy="1121087"/>
        </a:xfrm>
        <a:prstGeom prst="rect">
          <a:avLst/>
        </a:prstGeom>
      </xdr:spPr>
    </xdr:pic>
    <xdr:clientData/>
  </xdr:twoCellAnchor>
  <xdr:twoCellAnchor editAs="oneCell">
    <xdr:from>
      <xdr:col>5</xdr:col>
      <xdr:colOff>168275</xdr:colOff>
      <xdr:row>67</xdr:row>
      <xdr:rowOff>107950</xdr:rowOff>
    </xdr:from>
    <xdr:to>
      <xdr:col>6</xdr:col>
      <xdr:colOff>762071</xdr:colOff>
      <xdr:row>74</xdr:row>
      <xdr:rowOff>12699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5" t="4496" b="3673"/>
        <a:stretch/>
      </xdr:blipFill>
      <xdr:spPr>
        <a:xfrm>
          <a:off x="5959475" y="15119350"/>
          <a:ext cx="1406596" cy="131444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78</xdr:row>
      <xdr:rowOff>9525</xdr:rowOff>
    </xdr:from>
    <xdr:to>
      <xdr:col>6</xdr:col>
      <xdr:colOff>771525</xdr:colOff>
      <xdr:row>86</xdr:row>
      <xdr:rowOff>67106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12642" r="23674" b="1278"/>
        <a:stretch/>
      </xdr:blipFill>
      <xdr:spPr>
        <a:xfrm>
          <a:off x="5867401" y="17243425"/>
          <a:ext cx="1508124" cy="1683181"/>
        </a:xfrm>
        <a:prstGeom prst="rect">
          <a:avLst/>
        </a:prstGeom>
      </xdr:spPr>
    </xdr:pic>
    <xdr:clientData/>
  </xdr:twoCellAnchor>
  <xdr:twoCellAnchor editAs="oneCell">
    <xdr:from>
      <xdr:col>5</xdr:col>
      <xdr:colOff>273051</xdr:colOff>
      <xdr:row>7</xdr:row>
      <xdr:rowOff>18069</xdr:rowOff>
    </xdr:from>
    <xdr:to>
      <xdr:col>6</xdr:col>
      <xdr:colOff>434976</xdr:colOff>
      <xdr:row>7</xdr:row>
      <xdr:rowOff>492124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" t="32031" r="3253" b="7344"/>
        <a:stretch/>
      </xdr:blipFill>
      <xdr:spPr>
        <a:xfrm>
          <a:off x="5162551" y="2151669"/>
          <a:ext cx="974725" cy="474055"/>
        </a:xfrm>
        <a:prstGeom prst="rect">
          <a:avLst/>
        </a:prstGeom>
      </xdr:spPr>
    </xdr:pic>
    <xdr:clientData/>
  </xdr:twoCellAnchor>
  <xdr:twoCellAnchor editAs="oneCell">
    <xdr:from>
      <xdr:col>5</xdr:col>
      <xdr:colOff>463551</xdr:colOff>
      <xdr:row>29</xdr:row>
      <xdr:rowOff>38923</xdr:rowOff>
    </xdr:from>
    <xdr:to>
      <xdr:col>6</xdr:col>
      <xdr:colOff>589562</xdr:colOff>
      <xdr:row>32</xdr:row>
      <xdr:rowOff>136712</xdr:rowOff>
    </xdr:to>
    <xdr:pic>
      <xdr:nvPicPr>
        <xdr:cNvPr id="22" name="Рисунок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1" y="6998523"/>
          <a:ext cx="938811" cy="6692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57151</xdr:colOff>
      <xdr:row>76</xdr:row>
      <xdr:rowOff>66674</xdr:rowOff>
    </xdr:from>
    <xdr:ext cx="1813645" cy="1752601"/>
    <xdr:pic>
      <xdr:nvPicPr>
        <xdr:cNvPr id="2" name="Изображение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45" t="2365" r="15968" b="2151"/>
        <a:stretch/>
      </xdr:blipFill>
      <xdr:spPr>
        <a:xfrm>
          <a:off x="3714751" y="15173324"/>
          <a:ext cx="1813645" cy="1752601"/>
        </a:xfrm>
        <a:prstGeom prst="rect">
          <a:avLst/>
        </a:prstGeom>
      </xdr:spPr>
    </xdr:pic>
    <xdr:clientData/>
  </xdr:oneCellAnchor>
  <xdr:oneCellAnchor>
    <xdr:from>
      <xdr:col>6</xdr:col>
      <xdr:colOff>205848</xdr:colOff>
      <xdr:row>17</xdr:row>
      <xdr:rowOff>136525</xdr:rowOff>
    </xdr:from>
    <xdr:ext cx="1791227" cy="1910871"/>
    <xdr:pic>
      <xdr:nvPicPr>
        <xdr:cNvPr id="3" name="Изображение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45" t="2365" r="15968" b="2151"/>
        <a:stretch/>
      </xdr:blipFill>
      <xdr:spPr>
        <a:xfrm>
          <a:off x="4955648" y="3781425"/>
          <a:ext cx="1791227" cy="1910871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115</xdr:row>
      <xdr:rowOff>142874</xdr:rowOff>
    </xdr:from>
    <xdr:ext cx="1830521" cy="1743076"/>
    <xdr:pic>
      <xdr:nvPicPr>
        <xdr:cNvPr id="4" name="Изображение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45" t="2365" r="15968" b="2151"/>
        <a:stretch/>
      </xdr:blipFill>
      <xdr:spPr>
        <a:xfrm>
          <a:off x="3705225" y="25831799"/>
          <a:ext cx="1830521" cy="1743076"/>
        </a:xfrm>
        <a:prstGeom prst="rect">
          <a:avLst/>
        </a:prstGeom>
      </xdr:spPr>
    </xdr:pic>
    <xdr:clientData/>
  </xdr:oneCellAnchor>
  <xdr:twoCellAnchor editAs="oneCell">
    <xdr:from>
      <xdr:col>0</xdr:col>
      <xdr:colOff>270750</xdr:colOff>
      <xdr:row>0</xdr:row>
      <xdr:rowOff>95249</xdr:rowOff>
    </xdr:from>
    <xdr:to>
      <xdr:col>2</xdr:col>
      <xdr:colOff>444500</xdr:colOff>
      <xdr:row>2</xdr:row>
      <xdr:rowOff>184150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750" y="95249"/>
          <a:ext cx="1519950" cy="476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104775</xdr:rowOff>
    </xdr:from>
    <xdr:to>
      <xdr:col>2</xdr:col>
      <xdr:colOff>123825</xdr:colOff>
      <xdr:row>3</xdr:row>
      <xdr:rowOff>76200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04775"/>
          <a:ext cx="1466850" cy="504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508000</xdr:colOff>
      <xdr:row>19</xdr:row>
      <xdr:rowOff>163778</xdr:rowOff>
    </xdr:from>
    <xdr:to>
      <xdr:col>7</xdr:col>
      <xdr:colOff>225424</xdr:colOff>
      <xdr:row>27</xdr:row>
      <xdr:rowOff>91017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0" y="4291278"/>
          <a:ext cx="2617257" cy="1366572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53</xdr:row>
      <xdr:rowOff>111918</xdr:rowOff>
    </xdr:from>
    <xdr:to>
      <xdr:col>6</xdr:col>
      <xdr:colOff>285749</xdr:colOff>
      <xdr:row>60</xdr:row>
      <xdr:rowOff>38099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5" y="3264693"/>
          <a:ext cx="1514474" cy="1135856"/>
        </a:xfrm>
        <a:prstGeom prst="rect">
          <a:avLst/>
        </a:prstGeom>
      </xdr:spPr>
    </xdr:pic>
    <xdr:clientData/>
  </xdr:twoCellAnchor>
  <xdr:oneCellAnchor>
    <xdr:from>
      <xdr:col>5</xdr:col>
      <xdr:colOff>635000</xdr:colOff>
      <xdr:row>7</xdr:row>
      <xdr:rowOff>26458</xdr:rowOff>
    </xdr:from>
    <xdr:ext cx="889000" cy="976577"/>
    <xdr:pic>
      <xdr:nvPicPr>
        <xdr:cNvPr id="14" name="Picture 301" descr="172a430e0c4ecb678ec9fcf7e1ac87ab.jpg (254×228)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r="15194"/>
        <a:stretch/>
      </xdr:blipFill>
      <xdr:spPr bwMode="auto">
        <a:xfrm>
          <a:off x="4730750" y="1931458"/>
          <a:ext cx="889000" cy="97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201612</xdr:colOff>
      <xdr:row>35</xdr:row>
      <xdr:rowOff>63502</xdr:rowOff>
    </xdr:from>
    <xdr:to>
      <xdr:col>6</xdr:col>
      <xdr:colOff>347132</xdr:colOff>
      <xdr:row>49</xdr:row>
      <xdr:rowOff>10584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0FD804D-B774-AD40-A596-57A54751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97362" y="7122585"/>
          <a:ext cx="1849437" cy="24659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104775</xdr:rowOff>
    </xdr:from>
    <xdr:to>
      <xdr:col>1</xdr:col>
      <xdr:colOff>1658067</xdr:colOff>
      <xdr:row>4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0548D-E7DA-F644-BCEF-3322B491F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04775"/>
          <a:ext cx="2245442" cy="644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241300</xdr:colOff>
      <xdr:row>13</xdr:row>
      <xdr:rowOff>203200</xdr:rowOff>
    </xdr:from>
    <xdr:to>
      <xdr:col>6</xdr:col>
      <xdr:colOff>333776</xdr:colOff>
      <xdr:row>18</xdr:row>
      <xdr:rowOff>342970</xdr:rowOff>
    </xdr:to>
    <xdr:pic>
      <xdr:nvPicPr>
        <xdr:cNvPr id="3" name="Изображение 4">
          <a:extLst>
            <a:ext uri="{FF2B5EF4-FFF2-40B4-BE49-F238E27FC236}">
              <a16:creationId xmlns:a16="http://schemas.microsoft.com/office/drawing/2014/main" id="{9537C6C5-12DA-7947-A197-98F68D0C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8300" y="3568700"/>
          <a:ext cx="2124476" cy="217177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22</xdr:row>
      <xdr:rowOff>139700</xdr:rowOff>
    </xdr:from>
    <xdr:to>
      <xdr:col>6</xdr:col>
      <xdr:colOff>308895</xdr:colOff>
      <xdr:row>27</xdr:row>
      <xdr:rowOff>276225</xdr:rowOff>
    </xdr:to>
    <xdr:pic>
      <xdr:nvPicPr>
        <xdr:cNvPr id="4" name="Изображение 5">
          <a:extLst>
            <a:ext uri="{FF2B5EF4-FFF2-40B4-BE49-F238E27FC236}">
              <a16:creationId xmlns:a16="http://schemas.microsoft.com/office/drawing/2014/main" id="{6DE28220-E18E-FC40-812C-319FEA84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7162800"/>
          <a:ext cx="2112295" cy="2168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19</xdr:row>
      <xdr:rowOff>145764</xdr:rowOff>
    </xdr:from>
    <xdr:to>
      <xdr:col>5</xdr:col>
      <xdr:colOff>2641600</xdr:colOff>
      <xdr:row>26</xdr:row>
      <xdr:rowOff>138676</xdr:rowOff>
    </xdr:to>
    <xdr:pic>
      <xdr:nvPicPr>
        <xdr:cNvPr id="3" name="Picture 309" descr="e0c6ff53e9eeca6e6ad2cd4589aae243.jpg (379×240)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7125" y="4539964"/>
          <a:ext cx="2251075" cy="1682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0</xdr:row>
      <xdr:rowOff>104775</xdr:rowOff>
    </xdr:from>
    <xdr:to>
      <xdr:col>2</xdr:col>
      <xdr:colOff>118110</xdr:colOff>
      <xdr:row>2</xdr:row>
      <xdr:rowOff>146050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1950" y="104775"/>
          <a:ext cx="1508760" cy="504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409576</xdr:colOff>
      <xdr:row>7</xdr:row>
      <xdr:rowOff>165099</xdr:rowOff>
    </xdr:from>
    <xdr:to>
      <xdr:col>5</xdr:col>
      <xdr:colOff>2667000</xdr:colOff>
      <xdr:row>15</xdr:row>
      <xdr:rowOff>87786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6176" y="2082799"/>
          <a:ext cx="2257424" cy="1853087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41</xdr:row>
      <xdr:rowOff>165100</xdr:rowOff>
    </xdr:from>
    <xdr:to>
      <xdr:col>5</xdr:col>
      <xdr:colOff>2695263</xdr:colOff>
      <xdr:row>51</xdr:row>
      <xdr:rowOff>228600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03" r="11515"/>
        <a:stretch/>
      </xdr:blipFill>
      <xdr:spPr>
        <a:xfrm>
          <a:off x="4860925" y="9055100"/>
          <a:ext cx="2380938" cy="2476500"/>
        </a:xfrm>
        <a:prstGeom prst="rect">
          <a:avLst/>
        </a:prstGeom>
      </xdr:spPr>
    </xdr:pic>
    <xdr:clientData/>
  </xdr:twoCellAnchor>
  <xdr:twoCellAnchor editAs="oneCell">
    <xdr:from>
      <xdr:col>5</xdr:col>
      <xdr:colOff>265600</xdr:colOff>
      <xdr:row>86</xdr:row>
      <xdr:rowOff>25400</xdr:rowOff>
    </xdr:from>
    <xdr:to>
      <xdr:col>5</xdr:col>
      <xdr:colOff>2912060</xdr:colOff>
      <xdr:row>98</xdr:row>
      <xdr:rowOff>25400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5" r="19370"/>
        <a:stretch/>
      </xdr:blipFill>
      <xdr:spPr>
        <a:xfrm>
          <a:off x="4812200" y="18072100"/>
          <a:ext cx="2646460" cy="2895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136769</xdr:colOff>
      <xdr:row>8</xdr:row>
      <xdr:rowOff>100947</xdr:rowOff>
    </xdr:from>
    <xdr:to>
      <xdr:col>5</xdr:col>
      <xdr:colOff>1296239</xdr:colOff>
      <xdr:row>9</xdr:row>
      <xdr:rowOff>3225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46077" y="1918024"/>
          <a:ext cx="1226145" cy="967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322385</xdr:colOff>
      <xdr:row>9</xdr:row>
      <xdr:rowOff>120161</xdr:rowOff>
    </xdr:from>
    <xdr:to>
      <xdr:col>5</xdr:col>
      <xdr:colOff>1252905</xdr:colOff>
      <xdr:row>14</xdr:row>
      <xdr:rowOff>191477</xdr:rowOff>
    </xdr:to>
    <xdr:pic>
      <xdr:nvPicPr>
        <xdr:cNvPr id="3" name="Picture 4" descr="sub_13661006490363491001366100649.jpg (500×582)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1693" y="3002084"/>
          <a:ext cx="930520" cy="1097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422275</xdr:colOff>
      <xdr:row>0</xdr:row>
      <xdr:rowOff>88900</xdr:rowOff>
    </xdr:from>
    <xdr:to>
      <xdr:col>1</xdr:col>
      <xdr:colOff>469900</xdr:colOff>
      <xdr:row>3</xdr:row>
      <xdr:rowOff>59592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2275" y="88900"/>
          <a:ext cx="1381125" cy="469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212725</xdr:rowOff>
    </xdr:from>
    <xdr:to>
      <xdr:col>0</xdr:col>
      <xdr:colOff>1536700</xdr:colOff>
      <xdr:row>2</xdr:row>
      <xdr:rowOff>215900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100" y="212725"/>
          <a:ext cx="137160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212725</xdr:rowOff>
    </xdr:from>
    <xdr:to>
      <xdr:col>0</xdr:col>
      <xdr:colOff>1689100</xdr:colOff>
      <xdr:row>3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FF83C-B1F1-F24F-9AAC-7F05E1A0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100" y="212725"/>
          <a:ext cx="1524000" cy="612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bfans.ru/" TargetMode="External"/><Relationship Id="rId1" Type="http://schemas.openxmlformats.org/officeDocument/2006/relationships/hyperlink" Target="mailto:order@abfans.r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fans.ru/catalog/ventilyatory/osevye-ventilyatory/rof-f/" TargetMode="External"/><Relationship Id="rId13" Type="http://schemas.openxmlformats.org/officeDocument/2006/relationships/hyperlink" Target="http://www.abfans.ru/catalog/ventilyatory/osevye-ventilyatory/rof-c/" TargetMode="External"/><Relationship Id="rId3" Type="http://schemas.openxmlformats.org/officeDocument/2006/relationships/hyperlink" Target="http://www.abfans.ru/catalog/ventilyatory/potolochnye-ventilyatory/potolochnyy-ventilyator-mr-1/" TargetMode="External"/><Relationship Id="rId7" Type="http://schemas.openxmlformats.org/officeDocument/2006/relationships/hyperlink" Target="http://www.abfans.ru/catalog/ventilyatory/osevye-ventilyatory/vo-f/" TargetMode="External"/><Relationship Id="rId12" Type="http://schemas.openxmlformats.org/officeDocument/2006/relationships/hyperlink" Target="http://www.abfans.ru/catalog/ventilyatory/osevye-ventilyatory/vok-380/" TargetMode="External"/><Relationship Id="rId2" Type="http://schemas.openxmlformats.org/officeDocument/2006/relationships/hyperlink" Target="mailto:order@abfans.ru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www.abfans.ru/" TargetMode="External"/><Relationship Id="rId6" Type="http://schemas.openxmlformats.org/officeDocument/2006/relationships/hyperlink" Target="http://www.abfans.ru/catalog/ventilyatory/osevye-ventilyatory/ovr-1/" TargetMode="External"/><Relationship Id="rId11" Type="http://schemas.openxmlformats.org/officeDocument/2006/relationships/hyperlink" Target="http://www.abfans.ru/catalog/ventilyatory/osevye-ventilyatory/vok-220/" TargetMode="External"/><Relationship Id="rId5" Type="http://schemas.openxmlformats.org/officeDocument/2006/relationships/hyperlink" Target="http://www.abfans.ru/catalog/ventilyatory/osevye-ventilyatory/vo-380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abfans.ru/catalog/ventilyatory/osevye-ventilyatory/rof-k/" TargetMode="External"/><Relationship Id="rId4" Type="http://schemas.openxmlformats.org/officeDocument/2006/relationships/hyperlink" Target="http://www.abfans.ru/catalog/ventilyatory/osevye-ventilyatory/vo-220/" TargetMode="External"/><Relationship Id="rId9" Type="http://schemas.openxmlformats.org/officeDocument/2006/relationships/hyperlink" Target="http://www.abfans.ru/catalog/ventilyatory/osevye-ventilyatory/rof-a/" TargetMode="External"/><Relationship Id="rId14" Type="http://schemas.openxmlformats.org/officeDocument/2006/relationships/hyperlink" Target="http://www.abfans.ru/catalog/ventilyatory/osevye-ventilyatory/vo-380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order@abfans.ru" TargetMode="External"/><Relationship Id="rId2" Type="http://schemas.openxmlformats.org/officeDocument/2006/relationships/hyperlink" Target="http://www.abfans.ru/" TargetMode="External"/><Relationship Id="rId1" Type="http://schemas.openxmlformats.org/officeDocument/2006/relationships/hyperlink" Target="http://www.abfans.ru/catalog/ventilyatory/osevye-ventilyatory/ventilyator-osevoy-podpora-srednego-davleniya-avos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fans.ru/catalog/ventilyatory/kanalnye-ventilyatory/seriya-acf/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http://www.abfans.ru/" TargetMode="External"/><Relationship Id="rId1" Type="http://schemas.openxmlformats.org/officeDocument/2006/relationships/hyperlink" Target="mailto:order@abfans.ru" TargetMode="External"/><Relationship Id="rId6" Type="http://schemas.openxmlformats.org/officeDocument/2006/relationships/hyperlink" Target="http://www.abfans.ru/catalog/ventilyatory/kanalnye-ventilyatory/seriya-asf/" TargetMode="External"/><Relationship Id="rId5" Type="http://schemas.openxmlformats.org/officeDocument/2006/relationships/hyperlink" Target="http://www.abfans.ru/catalog/ventilyatory/kanalnye-ventilyatory/seriya-asf/" TargetMode="External"/><Relationship Id="rId4" Type="http://schemas.openxmlformats.org/officeDocument/2006/relationships/hyperlink" Target="http://www.abfans.ru/catalog/ventilyatory/kanalnye-ventilyatory/seriya-asf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fans.ru/catalog/ventilyatsionnye-ustanovki/abf-clima-mini/abf-clima-mini/" TargetMode="External"/><Relationship Id="rId2" Type="http://schemas.openxmlformats.org/officeDocument/2006/relationships/hyperlink" Target="mailto:http://www.abfans.ru/" TargetMode="External"/><Relationship Id="rId1" Type="http://schemas.openxmlformats.org/officeDocument/2006/relationships/hyperlink" Target="mailto:http://www.abfans.ru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://www.abfans.ru/catalog/ventilyatory/kryshnye-ventilyatory/ventilyator-kryshnyy-radialnyy-arf/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://www.abfans.ru/" TargetMode="External"/><Relationship Id="rId1" Type="http://schemas.openxmlformats.org/officeDocument/2006/relationships/hyperlink" Target="mailto:order@abfans.ru" TargetMode="External"/><Relationship Id="rId6" Type="http://schemas.openxmlformats.org/officeDocument/2006/relationships/hyperlink" Target="http://www.abfans.ru/catalog/ventilyatory/kryshnye-ventilyatory/ventilyator-kryshnyy-radialnyy-s-vybrosom-potoka-vverkh-akrv/" TargetMode="External"/><Relationship Id="rId5" Type="http://schemas.openxmlformats.org/officeDocument/2006/relationships/hyperlink" Target="http://www.abfans.ru/catalog/ventilyatory/kryshnye-ventilyatory/ventilyator-kryshnyy-radialnyy-akrs/" TargetMode="External"/><Relationship Id="rId4" Type="http://schemas.openxmlformats.org/officeDocument/2006/relationships/hyperlink" Target="http://www.abfans.ru/catalog/ventilyatory/kryshnye-ventilyatory/avf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fans.ru/" TargetMode="External"/><Relationship Id="rId2" Type="http://schemas.openxmlformats.org/officeDocument/2006/relationships/hyperlink" Target="mailto:order@abfans.ru" TargetMode="External"/><Relationship Id="rId1" Type="http://schemas.openxmlformats.org/officeDocument/2006/relationships/hyperlink" Target="http://www.abfans.ru/catalog/ventilyatory/ventilyatory-dlya-sushilnykh-kamer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abfans.ru/" TargetMode="External"/><Relationship Id="rId1" Type="http://schemas.openxmlformats.org/officeDocument/2006/relationships/hyperlink" Target="mailto:order@abfans.r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abfans.ru/" TargetMode="External"/><Relationship Id="rId1" Type="http://schemas.openxmlformats.org/officeDocument/2006/relationships/hyperlink" Target="mailto:order@abfans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BC427"/>
  <sheetViews>
    <sheetView workbookViewId="0">
      <selection activeCell="K31" sqref="K31"/>
    </sheetView>
  </sheetViews>
  <sheetFormatPr baseColWidth="10" defaultColWidth="8.83203125" defaultRowHeight="15"/>
  <cols>
    <col min="1" max="1" width="34" customWidth="1"/>
    <col min="8" max="8" width="11.33203125" customWidth="1"/>
    <col min="11" max="11" width="37" customWidth="1"/>
  </cols>
  <sheetData>
    <row r="1" spans="1:55" s="3" customFormat="1" ht="15" customHeight="1">
      <c r="A1" s="1"/>
      <c r="B1" s="2"/>
      <c r="C1" s="407" t="s">
        <v>0</v>
      </c>
      <c r="D1" s="407"/>
      <c r="E1" s="407"/>
      <c r="F1" s="407"/>
      <c r="G1" s="410"/>
      <c r="H1" s="411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</row>
    <row r="2" spans="1:55" s="3" customFormat="1" ht="15" customHeight="1">
      <c r="A2" s="4"/>
      <c r="B2" s="5"/>
      <c r="C2" s="5"/>
      <c r="D2" s="66" t="s">
        <v>1</v>
      </c>
      <c r="E2" s="66"/>
      <c r="F2" s="66"/>
      <c r="G2" s="412"/>
      <c r="H2" s="413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</row>
    <row r="3" spans="1:55" s="3" customFormat="1" ht="15" customHeight="1">
      <c r="A3" s="4"/>
      <c r="B3" s="5"/>
      <c r="C3" s="5"/>
      <c r="D3" s="63"/>
      <c r="E3" s="53"/>
      <c r="F3" s="65" t="s">
        <v>2</v>
      </c>
      <c r="G3" s="412"/>
      <c r="H3" s="413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</row>
    <row r="4" spans="1:55" s="3" customFormat="1" ht="16" customHeight="1" thickBot="1">
      <c r="A4" s="6"/>
      <c r="B4" s="7"/>
      <c r="C4" s="7"/>
      <c r="D4" s="64"/>
      <c r="E4" s="8"/>
      <c r="F4" s="54" t="s">
        <v>144</v>
      </c>
      <c r="G4" s="414"/>
      <c r="H4" s="4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</row>
    <row r="5" spans="1:55">
      <c r="A5" s="70"/>
      <c r="B5" s="71"/>
      <c r="C5" s="71"/>
      <c r="D5" s="71"/>
      <c r="E5" s="71"/>
      <c r="F5" s="71"/>
      <c r="G5" s="71"/>
      <c r="H5" s="72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</row>
    <row r="6" spans="1:55">
      <c r="A6" s="416" t="s">
        <v>387</v>
      </c>
      <c r="B6" s="417"/>
      <c r="C6" s="417"/>
      <c r="D6" s="417"/>
      <c r="E6" s="417"/>
      <c r="F6" s="417"/>
      <c r="G6" s="417"/>
      <c r="H6" s="418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</row>
    <row r="7" spans="1:55" ht="16" thickBot="1">
      <c r="A7" s="73"/>
      <c r="B7" s="74"/>
      <c r="C7" s="74"/>
      <c r="D7" s="74"/>
      <c r="E7" s="74"/>
      <c r="F7" s="74"/>
      <c r="G7" s="74"/>
      <c r="H7" s="75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</row>
    <row r="8" spans="1:55">
      <c r="A8" s="68" t="s">
        <v>375</v>
      </c>
      <c r="B8" s="408" t="s">
        <v>380</v>
      </c>
      <c r="C8" s="408"/>
      <c r="D8" s="408"/>
      <c r="E8" s="408"/>
      <c r="F8" s="408"/>
      <c r="G8" s="408"/>
      <c r="H8" s="409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</row>
    <row r="9" spans="1:55">
      <c r="A9" s="69" t="s">
        <v>376</v>
      </c>
      <c r="B9" s="405" t="s">
        <v>381</v>
      </c>
      <c r="C9" s="405"/>
      <c r="D9" s="405"/>
      <c r="E9" s="405"/>
      <c r="F9" s="405"/>
      <c r="G9" s="405"/>
      <c r="H9" s="406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</row>
    <row r="10" spans="1:55">
      <c r="A10" s="69" t="s">
        <v>377</v>
      </c>
      <c r="B10" s="405" t="s">
        <v>382</v>
      </c>
      <c r="C10" s="405"/>
      <c r="D10" s="405"/>
      <c r="E10" s="405"/>
      <c r="F10" s="405"/>
      <c r="G10" s="405"/>
      <c r="H10" s="406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</row>
    <row r="11" spans="1:55">
      <c r="A11" s="69" t="s">
        <v>383</v>
      </c>
      <c r="B11" s="405" t="s">
        <v>384</v>
      </c>
      <c r="C11" s="405"/>
      <c r="D11" s="405"/>
      <c r="E11" s="405"/>
      <c r="F11" s="405"/>
      <c r="G11" s="405"/>
      <c r="H11" s="406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</row>
    <row r="12" spans="1:55">
      <c r="A12" s="69" t="s">
        <v>378</v>
      </c>
      <c r="B12" s="405" t="s">
        <v>385</v>
      </c>
      <c r="C12" s="405"/>
      <c r="D12" s="405"/>
      <c r="E12" s="405"/>
      <c r="F12" s="405"/>
      <c r="G12" s="405"/>
      <c r="H12" s="406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</row>
    <row r="13" spans="1:55">
      <c r="A13" s="69" t="s">
        <v>379</v>
      </c>
      <c r="B13" s="405" t="s">
        <v>386</v>
      </c>
      <c r="C13" s="405"/>
      <c r="D13" s="405"/>
      <c r="E13" s="405"/>
      <c r="F13" s="405"/>
      <c r="G13" s="405"/>
      <c r="H13" s="406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</row>
    <row r="14" spans="1:55">
      <c r="A14" s="356" t="s">
        <v>420</v>
      </c>
      <c r="B14" s="67" t="s">
        <v>421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</row>
    <row r="15" spans="1:5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</row>
    <row r="16" spans="1:55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</row>
    <row r="17" spans="1:55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</row>
    <row r="18" spans="1:55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</row>
    <row r="19" spans="1:55">
      <c r="A19" s="404" t="s">
        <v>388</v>
      </c>
      <c r="B19" s="404"/>
      <c r="C19" s="404"/>
      <c r="D19" s="404"/>
      <c r="E19" s="404"/>
      <c r="F19" s="404"/>
      <c r="G19" s="404"/>
      <c r="H19" s="404"/>
      <c r="I19" s="404"/>
      <c r="J19" s="404"/>
      <c r="K19" s="404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</row>
    <row r="20" spans="1:55">
      <c r="A20" s="404" t="s">
        <v>389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</row>
    <row r="21" spans="1:55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</row>
    <row r="22" spans="1:55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</row>
    <row r="23" spans="1:55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</row>
    <row r="24" spans="1:5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</row>
    <row r="25" spans="1:55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</row>
    <row r="26" spans="1:55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</row>
    <row r="27" spans="1:55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</row>
    <row r="28" spans="1:55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</row>
    <row r="29" spans="1:55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</row>
    <row r="30" spans="1:55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</row>
    <row r="31" spans="1:55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</row>
    <row r="32" spans="1:5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</row>
    <row r="33" spans="1:55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</row>
    <row r="34" spans="1:55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</row>
    <row r="35" spans="1:55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</row>
    <row r="36" spans="1:5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</row>
    <row r="37" spans="1:55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</row>
    <row r="38" spans="1:5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</row>
    <row r="39" spans="1:55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</row>
    <row r="40" spans="1:55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</row>
    <row r="41" spans="1:5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</row>
    <row r="42" spans="1:5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</row>
    <row r="43" spans="1:55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</row>
    <row r="44" spans="1:55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</row>
    <row r="45" spans="1:55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</row>
    <row r="46" spans="1:55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</row>
    <row r="47" spans="1:55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</row>
    <row r="48" spans="1:55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</row>
    <row r="49" spans="1:55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</row>
    <row r="50" spans="1:55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</row>
    <row r="51" spans="1:55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</row>
    <row r="52" spans="1:55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</row>
    <row r="53" spans="1:55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</row>
    <row r="54" spans="1:55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</row>
    <row r="55" spans="1:55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</row>
    <row r="56" spans="1:5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</row>
    <row r="57" spans="1:55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</row>
    <row r="58" spans="1:55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</row>
    <row r="59" spans="1:55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</row>
    <row r="60" spans="1:55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</row>
    <row r="61" spans="1:55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</row>
    <row r="62" spans="1:55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</row>
    <row r="63" spans="1:55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</row>
    <row r="64" spans="1:55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</row>
    <row r="65" spans="1:5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</row>
    <row r="66" spans="1:55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</row>
    <row r="67" spans="1:55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</row>
    <row r="68" spans="1:55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</row>
    <row r="69" spans="1:55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</row>
    <row r="70" spans="1:55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</row>
    <row r="71" spans="1:55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</row>
    <row r="72" spans="1:55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</row>
    <row r="73" spans="1:55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</row>
    <row r="74" spans="1:55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</row>
    <row r="75" spans="1:55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</row>
    <row r="76" spans="1:55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</row>
    <row r="77" spans="1:55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</row>
    <row r="78" spans="1:55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</row>
    <row r="79" spans="1:55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</row>
    <row r="80" spans="1:55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</row>
    <row r="81" spans="1:55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</row>
    <row r="82" spans="1:55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</row>
    <row r="83" spans="1:55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</row>
    <row r="84" spans="1:55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</row>
    <row r="85" spans="1:55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</row>
    <row r="86" spans="1:55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</row>
    <row r="87" spans="1:55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</row>
    <row r="88" spans="1:55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</row>
    <row r="89" spans="1:55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</row>
    <row r="90" spans="1:55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</row>
    <row r="91" spans="1:55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</row>
    <row r="92" spans="1:55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</row>
    <row r="93" spans="1:55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</row>
    <row r="94" spans="1:55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</row>
    <row r="95" spans="1:55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</row>
    <row r="96" spans="1:55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</row>
    <row r="97" spans="1:55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</row>
    <row r="98" spans="1:55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</row>
    <row r="99" spans="1:55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</row>
    <row r="100" spans="1:55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</row>
    <row r="101" spans="1:55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</row>
    <row r="102" spans="1:55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</row>
    <row r="103" spans="1:55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</row>
    <row r="104" spans="1:55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</row>
    <row r="105" spans="1:55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</row>
    <row r="106" spans="1:55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</row>
    <row r="107" spans="1:55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</row>
    <row r="108" spans="1:55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</row>
    <row r="109" spans="1:55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</row>
    <row r="110" spans="1:55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</row>
    <row r="111" spans="1:55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</row>
    <row r="112" spans="1:55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</row>
    <row r="113" spans="1:55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</row>
    <row r="114" spans="1:55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</row>
    <row r="115" spans="1:55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</row>
    <row r="116" spans="1:55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</row>
    <row r="117" spans="1:55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</row>
    <row r="118" spans="1:55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</row>
    <row r="119" spans="1:55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</row>
    <row r="120" spans="1:55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</row>
    <row r="121" spans="1:55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</row>
    <row r="122" spans="1:55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</row>
    <row r="123" spans="1:55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</row>
    <row r="124" spans="1:55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</row>
    <row r="125" spans="1:55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</row>
    <row r="126" spans="1:55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</row>
    <row r="127" spans="1:55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</row>
    <row r="128" spans="1:55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</row>
    <row r="129" spans="1:55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</row>
    <row r="130" spans="1:55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</row>
    <row r="131" spans="1:55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</row>
    <row r="132" spans="1:55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</row>
    <row r="133" spans="1:55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</row>
    <row r="134" spans="1:55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</row>
    <row r="135" spans="1:55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</row>
    <row r="136" spans="1:55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</row>
    <row r="137" spans="1:55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</row>
    <row r="138" spans="1:55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</row>
    <row r="139" spans="1:55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</row>
    <row r="140" spans="1:55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</row>
    <row r="141" spans="1:55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</row>
    <row r="142" spans="1:55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</row>
    <row r="143" spans="1:55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</row>
    <row r="144" spans="1:55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</row>
    <row r="145" spans="1:55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</row>
    <row r="146" spans="1:55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</row>
    <row r="147" spans="1:55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</row>
    <row r="148" spans="1:55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</row>
    <row r="149" spans="1:55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</row>
    <row r="150" spans="1:55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</row>
    <row r="151" spans="1:55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</row>
    <row r="152" spans="1:55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</row>
    <row r="153" spans="1:55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</row>
    <row r="154" spans="1:55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</row>
    <row r="155" spans="1:55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</row>
    <row r="156" spans="1:55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</row>
    <row r="157" spans="1:55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</row>
    <row r="158" spans="1:55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</row>
    <row r="159" spans="1:55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</row>
    <row r="160" spans="1:55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</row>
    <row r="161" spans="1:55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</row>
    <row r="162" spans="1:55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</row>
    <row r="163" spans="1:55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</row>
    <row r="164" spans="1:55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</row>
    <row r="165" spans="1:55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</row>
    <row r="166" spans="1:55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</row>
    <row r="167" spans="1:55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</row>
    <row r="168" spans="1:55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</row>
    <row r="169" spans="1:55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</row>
    <row r="170" spans="1:55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</row>
    <row r="171" spans="1:55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</row>
    <row r="172" spans="1:55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</row>
    <row r="173" spans="1:55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</row>
    <row r="174" spans="1:55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</row>
    <row r="175" spans="1:55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</row>
    <row r="176" spans="1:55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</row>
    <row r="177" spans="1:55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</row>
    <row r="178" spans="1:55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</row>
    <row r="179" spans="1:55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</row>
    <row r="180" spans="1:55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</row>
    <row r="181" spans="1:55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</row>
    <row r="182" spans="1:55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</row>
    <row r="183" spans="1:55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</row>
    <row r="184" spans="1:55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</row>
    <row r="185" spans="1:55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</row>
    <row r="186" spans="1:55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</row>
    <row r="187" spans="1:55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</row>
    <row r="188" spans="1:55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</row>
    <row r="189" spans="1:55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</row>
    <row r="190" spans="1:55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</row>
    <row r="191" spans="1:55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</row>
    <row r="192" spans="1:55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</row>
    <row r="193" spans="1:55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</row>
    <row r="194" spans="1:55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</row>
    <row r="195" spans="1:55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</row>
    <row r="196" spans="1:55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</row>
    <row r="197" spans="1:55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</row>
    <row r="198" spans="1:55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</row>
    <row r="199" spans="1:55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</row>
    <row r="200" spans="1:55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</row>
    <row r="201" spans="1:55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</row>
    <row r="202" spans="1:55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</row>
    <row r="203" spans="1:55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</row>
    <row r="204" spans="1:55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</row>
    <row r="205" spans="1:55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</row>
    <row r="206" spans="1:55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</row>
    <row r="207" spans="1:55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</row>
    <row r="208" spans="1:55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</row>
    <row r="209" spans="1:55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</row>
    <row r="210" spans="1:55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</row>
    <row r="211" spans="1:55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</row>
    <row r="212" spans="1:55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</row>
    <row r="213" spans="1:55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</row>
    <row r="214" spans="1:55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</row>
    <row r="215" spans="1:55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</row>
    <row r="216" spans="1:55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</row>
    <row r="217" spans="1:55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</row>
    <row r="218" spans="1:55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</row>
    <row r="219" spans="1:55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</row>
    <row r="220" spans="1:55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</row>
    <row r="221" spans="1:55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</row>
    <row r="222" spans="1:55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</row>
    <row r="223" spans="1:55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</row>
    <row r="224" spans="1:55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</row>
    <row r="225" spans="1:55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</row>
    <row r="226" spans="1:55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</row>
    <row r="227" spans="1:55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</row>
    <row r="228" spans="1:55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</row>
    <row r="229" spans="1:55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</row>
    <row r="230" spans="1:55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</row>
    <row r="231" spans="1:55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</row>
    <row r="232" spans="1:55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</row>
    <row r="233" spans="1:55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</row>
    <row r="234" spans="1:55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</row>
    <row r="235" spans="1:55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</row>
    <row r="236" spans="1:55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</row>
    <row r="237" spans="1:55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</row>
    <row r="238" spans="1:55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</row>
    <row r="239" spans="1:55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</row>
    <row r="240" spans="1:55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</row>
    <row r="241" spans="1:55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</row>
    <row r="242" spans="1:55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</row>
    <row r="243" spans="1:55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</row>
    <row r="244" spans="1:55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</row>
    <row r="245" spans="1:55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</row>
    <row r="246" spans="1:55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</row>
    <row r="247" spans="1:55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</row>
    <row r="248" spans="1:55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</row>
    <row r="249" spans="1:55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</row>
    <row r="250" spans="1:55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</row>
    <row r="251" spans="1:55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</row>
    <row r="252" spans="1:55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</row>
    <row r="253" spans="1:55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</row>
    <row r="254" spans="1:55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</row>
    <row r="255" spans="1:55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</row>
    <row r="256" spans="1:55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</row>
    <row r="257" spans="1:55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</row>
    <row r="258" spans="1:55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</row>
    <row r="259" spans="1:55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</row>
    <row r="260" spans="1:55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</row>
    <row r="261" spans="1:55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</row>
    <row r="262" spans="1:55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</row>
    <row r="263" spans="1:5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</row>
    <row r="264" spans="1:55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</row>
    <row r="265" spans="1:55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</row>
    <row r="266" spans="1:55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</row>
    <row r="267" spans="1:55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</row>
    <row r="268" spans="1:55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</row>
    <row r="269" spans="1:55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</row>
    <row r="270" spans="1:5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</row>
    <row r="271" spans="1:5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</row>
    <row r="272" spans="1:5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</row>
    <row r="273" spans="1:5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</row>
    <row r="274" spans="1:5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</row>
    <row r="275" spans="1:5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</row>
    <row r="276" spans="1:5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</row>
    <row r="277" spans="1:5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</row>
    <row r="278" spans="1:5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</row>
    <row r="279" spans="1:5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</row>
    <row r="280" spans="1:5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</row>
    <row r="281" spans="1:5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</row>
    <row r="282" spans="1:5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</row>
    <row r="283" spans="1:5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</row>
    <row r="284" spans="1:5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</row>
    <row r="285" spans="1:5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</row>
    <row r="286" spans="1:5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</row>
    <row r="287" spans="1:5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</row>
    <row r="288" spans="1:5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</row>
    <row r="289" spans="1:5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</row>
    <row r="290" spans="1:5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</row>
    <row r="291" spans="1:5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</row>
    <row r="292" spans="1:5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</row>
    <row r="293" spans="1:5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</row>
    <row r="294" spans="1:5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</row>
    <row r="295" spans="1:5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</row>
    <row r="296" spans="1:5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</row>
    <row r="297" spans="1:5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</row>
    <row r="298" spans="1:5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</row>
    <row r="299" spans="1:5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</row>
    <row r="300" spans="1:5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</row>
    <row r="301" spans="1:5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</row>
    <row r="302" spans="1:5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</row>
    <row r="303" spans="1:5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</row>
    <row r="304" spans="1:5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</row>
    <row r="305" spans="1:5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</row>
    <row r="306" spans="1:5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</row>
    <row r="307" spans="1:5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</row>
    <row r="308" spans="1:5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</row>
    <row r="309" spans="1:5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</row>
    <row r="310" spans="1:5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</row>
    <row r="311" spans="1:5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</row>
    <row r="312" spans="1:5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</row>
    <row r="313" spans="1:5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</row>
    <row r="314" spans="1:5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</row>
    <row r="315" spans="1:5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</row>
    <row r="316" spans="1:5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</row>
    <row r="317" spans="1:5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</row>
    <row r="318" spans="1:55">
      <c r="A318" s="67"/>
      <c r="B318" s="67"/>
      <c r="C318" s="67"/>
      <c r="D318" s="67"/>
      <c r="E318" s="67"/>
      <c r="F318" s="67"/>
      <c r="G318" s="67"/>
      <c r="H318" s="67"/>
      <c r="I318" s="67"/>
      <c r="J318" s="67"/>
    </row>
    <row r="319" spans="1:55">
      <c r="A319" s="67"/>
      <c r="B319" s="67"/>
      <c r="C319" s="67"/>
      <c r="D319" s="67"/>
      <c r="E319" s="67"/>
      <c r="F319" s="67"/>
      <c r="G319" s="67"/>
      <c r="H319" s="67"/>
      <c r="I319" s="67"/>
      <c r="J319" s="67"/>
    </row>
    <row r="320" spans="1:55">
      <c r="A320" s="67"/>
      <c r="B320" s="67"/>
      <c r="C320" s="67"/>
      <c r="D320" s="67"/>
      <c r="E320" s="67"/>
      <c r="F320" s="67"/>
      <c r="G320" s="67"/>
      <c r="H320" s="67"/>
      <c r="I320" s="67"/>
      <c r="J320" s="67"/>
    </row>
    <row r="321" spans="1:10">
      <c r="A321" s="67"/>
      <c r="B321" s="67"/>
      <c r="C321" s="67"/>
      <c r="D321" s="67"/>
      <c r="E321" s="67"/>
      <c r="F321" s="67"/>
      <c r="G321" s="67"/>
      <c r="H321" s="67"/>
      <c r="I321" s="67"/>
      <c r="J321" s="67"/>
    </row>
    <row r="322" spans="1:10">
      <c r="A322" s="67"/>
      <c r="B322" s="67"/>
      <c r="C322" s="67"/>
      <c r="D322" s="67"/>
      <c r="E322" s="67"/>
      <c r="F322" s="67"/>
      <c r="G322" s="67"/>
      <c r="H322" s="67"/>
      <c r="I322" s="67"/>
      <c r="J322" s="67"/>
    </row>
    <row r="323" spans="1:10">
      <c r="A323" s="67"/>
      <c r="B323" s="67"/>
      <c r="C323" s="67"/>
      <c r="D323" s="67"/>
      <c r="E323" s="67"/>
      <c r="F323" s="67"/>
      <c r="G323" s="67"/>
      <c r="H323" s="67"/>
      <c r="I323" s="67"/>
      <c r="J323" s="67"/>
    </row>
    <row r="324" spans="1:10">
      <c r="A324" s="67"/>
      <c r="B324" s="67"/>
      <c r="C324" s="67"/>
      <c r="D324" s="67"/>
      <c r="E324" s="67"/>
      <c r="F324" s="67"/>
      <c r="G324" s="67"/>
      <c r="H324" s="67"/>
      <c r="I324" s="67"/>
      <c r="J324" s="67"/>
    </row>
    <row r="325" spans="1:10">
      <c r="A325" s="67"/>
      <c r="B325" s="67"/>
      <c r="C325" s="67"/>
      <c r="D325" s="67"/>
      <c r="E325" s="67"/>
      <c r="F325" s="67"/>
      <c r="G325" s="67"/>
      <c r="H325" s="67"/>
      <c r="I325" s="67"/>
      <c r="J325" s="67"/>
    </row>
    <row r="326" spans="1:10">
      <c r="A326" s="67"/>
      <c r="B326" s="67"/>
      <c r="C326" s="67"/>
      <c r="D326" s="67"/>
      <c r="E326" s="67"/>
      <c r="F326" s="67"/>
      <c r="G326" s="67"/>
      <c r="H326" s="67"/>
      <c r="I326" s="67"/>
      <c r="J326" s="67"/>
    </row>
    <row r="327" spans="1:10">
      <c r="A327" s="67"/>
      <c r="B327" s="67"/>
      <c r="C327" s="67"/>
      <c r="D327" s="67"/>
      <c r="E327" s="67"/>
      <c r="F327" s="67"/>
      <c r="G327" s="67"/>
      <c r="H327" s="67"/>
      <c r="I327" s="67"/>
      <c r="J327" s="67"/>
    </row>
    <row r="328" spans="1:10">
      <c r="A328" s="67"/>
      <c r="B328" s="67"/>
      <c r="C328" s="67"/>
      <c r="D328" s="67"/>
      <c r="E328" s="67"/>
      <c r="F328" s="67"/>
      <c r="G328" s="67"/>
      <c r="H328" s="67"/>
      <c r="I328" s="67"/>
      <c r="J328" s="67"/>
    </row>
    <row r="329" spans="1:10">
      <c r="A329" s="67"/>
      <c r="B329" s="67"/>
      <c r="C329" s="67"/>
      <c r="D329" s="67"/>
      <c r="E329" s="67"/>
      <c r="F329" s="67"/>
      <c r="G329" s="67"/>
      <c r="H329" s="67"/>
      <c r="I329" s="67"/>
      <c r="J329" s="67"/>
    </row>
    <row r="330" spans="1:10">
      <c r="A330" s="67"/>
      <c r="B330" s="67"/>
      <c r="C330" s="67"/>
      <c r="D330" s="67"/>
      <c r="E330" s="67"/>
      <c r="F330" s="67"/>
      <c r="G330" s="67"/>
      <c r="H330" s="67"/>
      <c r="I330" s="67"/>
      <c r="J330" s="67"/>
    </row>
    <row r="331" spans="1:10">
      <c r="A331" s="67"/>
      <c r="B331" s="67"/>
      <c r="C331" s="67"/>
      <c r="D331" s="67"/>
      <c r="E331" s="67"/>
      <c r="F331" s="67"/>
      <c r="G331" s="67"/>
      <c r="H331" s="67"/>
      <c r="I331" s="67"/>
      <c r="J331" s="67"/>
    </row>
    <row r="332" spans="1:10">
      <c r="A332" s="67"/>
      <c r="B332" s="67"/>
      <c r="C332" s="67"/>
      <c r="D332" s="67"/>
      <c r="E332" s="67"/>
      <c r="F332" s="67"/>
      <c r="G332" s="67"/>
      <c r="H332" s="67"/>
      <c r="I332" s="67"/>
      <c r="J332" s="67"/>
    </row>
    <row r="333" spans="1:10">
      <c r="A333" s="67"/>
      <c r="B333" s="67"/>
      <c r="C333" s="67"/>
      <c r="D333" s="67"/>
      <c r="E333" s="67"/>
      <c r="F333" s="67"/>
      <c r="G333" s="67"/>
      <c r="H333" s="67"/>
      <c r="I333" s="67"/>
      <c r="J333" s="67"/>
    </row>
    <row r="334" spans="1:10">
      <c r="A334" s="67"/>
      <c r="B334" s="67"/>
      <c r="C334" s="67"/>
      <c r="D334" s="67"/>
      <c r="E334" s="67"/>
      <c r="F334" s="67"/>
      <c r="G334" s="67"/>
      <c r="H334" s="67"/>
      <c r="I334" s="67"/>
      <c r="J334" s="67"/>
    </row>
    <row r="335" spans="1:10">
      <c r="A335" s="67"/>
      <c r="B335" s="67"/>
      <c r="C335" s="67"/>
      <c r="D335" s="67"/>
      <c r="E335" s="67"/>
      <c r="F335" s="67"/>
      <c r="G335" s="67"/>
      <c r="H335" s="67"/>
      <c r="I335" s="67"/>
      <c r="J335" s="67"/>
    </row>
    <row r="336" spans="1:10">
      <c r="A336" s="67"/>
      <c r="B336" s="67"/>
      <c r="C336" s="67"/>
      <c r="D336" s="67"/>
      <c r="E336" s="67"/>
      <c r="F336" s="67"/>
      <c r="G336" s="67"/>
      <c r="H336" s="67"/>
      <c r="I336" s="67"/>
      <c r="J336" s="67"/>
    </row>
    <row r="337" spans="1:10">
      <c r="A337" s="67"/>
      <c r="B337" s="67"/>
      <c r="C337" s="67"/>
      <c r="D337" s="67"/>
      <c r="E337" s="67"/>
      <c r="F337" s="67"/>
      <c r="G337" s="67"/>
      <c r="H337" s="67"/>
      <c r="I337" s="67"/>
      <c r="J337" s="67"/>
    </row>
    <row r="338" spans="1:10">
      <c r="A338" s="67"/>
      <c r="B338" s="67"/>
      <c r="C338" s="67"/>
      <c r="D338" s="67"/>
      <c r="E338" s="67"/>
      <c r="F338" s="67"/>
      <c r="G338" s="67"/>
      <c r="H338" s="67"/>
      <c r="I338" s="67"/>
      <c r="J338" s="67"/>
    </row>
    <row r="339" spans="1:10">
      <c r="A339" s="67"/>
      <c r="B339" s="67"/>
      <c r="C339" s="67"/>
      <c r="D339" s="67"/>
      <c r="E339" s="67"/>
      <c r="F339" s="67"/>
      <c r="G339" s="67"/>
      <c r="H339" s="67"/>
      <c r="I339" s="67"/>
      <c r="J339" s="67"/>
    </row>
    <row r="340" spans="1:10">
      <c r="A340" s="67"/>
      <c r="B340" s="67"/>
      <c r="C340" s="67"/>
      <c r="D340" s="67"/>
      <c r="E340" s="67"/>
      <c r="F340" s="67"/>
      <c r="G340" s="67"/>
      <c r="H340" s="67"/>
      <c r="I340" s="67"/>
      <c r="J340" s="67"/>
    </row>
    <row r="341" spans="1:10">
      <c r="A341" s="67"/>
      <c r="B341" s="67"/>
      <c r="C341" s="67"/>
      <c r="D341" s="67"/>
      <c r="E341" s="67"/>
      <c r="F341" s="67"/>
      <c r="G341" s="67"/>
      <c r="H341" s="67"/>
      <c r="I341" s="67"/>
      <c r="J341" s="67"/>
    </row>
    <row r="342" spans="1:10">
      <c r="A342" s="67"/>
      <c r="B342" s="67"/>
      <c r="C342" s="67"/>
      <c r="D342" s="67"/>
      <c r="E342" s="67"/>
      <c r="F342" s="67"/>
      <c r="G342" s="67"/>
      <c r="H342" s="67"/>
      <c r="I342" s="67"/>
      <c r="J342" s="67"/>
    </row>
    <row r="343" spans="1:10">
      <c r="A343" s="67"/>
      <c r="B343" s="67"/>
      <c r="C343" s="67"/>
      <c r="D343" s="67"/>
      <c r="E343" s="67"/>
      <c r="F343" s="67"/>
      <c r="G343" s="67"/>
      <c r="H343" s="67"/>
      <c r="I343" s="67"/>
      <c r="J343" s="67"/>
    </row>
    <row r="344" spans="1:10">
      <c r="A344" s="67"/>
      <c r="B344" s="67"/>
      <c r="C344" s="67"/>
      <c r="D344" s="67"/>
      <c r="E344" s="67"/>
      <c r="F344" s="67"/>
      <c r="G344" s="67"/>
      <c r="H344" s="67"/>
      <c r="I344" s="67"/>
      <c r="J344" s="67"/>
    </row>
    <row r="345" spans="1:10">
      <c r="A345" s="67"/>
      <c r="B345" s="67"/>
      <c r="C345" s="67"/>
      <c r="D345" s="67"/>
      <c r="E345" s="67"/>
      <c r="F345" s="67"/>
      <c r="G345" s="67"/>
      <c r="H345" s="67"/>
      <c r="I345" s="67"/>
      <c r="J345" s="67"/>
    </row>
    <row r="346" spans="1:10">
      <c r="A346" s="67"/>
      <c r="B346" s="67"/>
      <c r="C346" s="67"/>
      <c r="D346" s="67"/>
      <c r="E346" s="67"/>
      <c r="F346" s="67"/>
      <c r="G346" s="67"/>
      <c r="H346" s="67"/>
      <c r="I346" s="67"/>
      <c r="J346" s="67"/>
    </row>
    <row r="347" spans="1:10">
      <c r="A347" s="67"/>
      <c r="B347" s="67"/>
      <c r="C347" s="67"/>
      <c r="D347" s="67"/>
      <c r="E347" s="67"/>
      <c r="F347" s="67"/>
      <c r="G347" s="67"/>
      <c r="H347" s="67"/>
      <c r="I347" s="67"/>
      <c r="J347" s="67"/>
    </row>
    <row r="348" spans="1:10">
      <c r="A348" s="67"/>
      <c r="B348" s="67"/>
      <c r="C348" s="67"/>
      <c r="D348" s="67"/>
      <c r="E348" s="67"/>
      <c r="F348" s="67"/>
      <c r="G348" s="67"/>
      <c r="H348" s="67"/>
      <c r="I348" s="67"/>
      <c r="J348" s="67"/>
    </row>
    <row r="349" spans="1:10">
      <c r="A349" s="67"/>
      <c r="B349" s="67"/>
      <c r="C349" s="67"/>
      <c r="D349" s="67"/>
      <c r="E349" s="67"/>
      <c r="F349" s="67"/>
      <c r="G349" s="67"/>
      <c r="H349" s="67"/>
      <c r="I349" s="67"/>
      <c r="J349" s="67"/>
    </row>
    <row r="350" spans="1:10">
      <c r="A350" s="67"/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67"/>
      <c r="B351" s="67"/>
      <c r="C351" s="67"/>
      <c r="D351" s="67"/>
      <c r="E351" s="67"/>
      <c r="F351" s="67"/>
      <c r="G351" s="67"/>
      <c r="H351" s="67"/>
      <c r="I351" s="67"/>
      <c r="J351" s="67"/>
    </row>
    <row r="352" spans="1:10">
      <c r="A352" s="67"/>
      <c r="B352" s="67"/>
      <c r="C352" s="67"/>
      <c r="D352" s="67"/>
      <c r="E352" s="67"/>
      <c r="F352" s="67"/>
      <c r="G352" s="67"/>
      <c r="H352" s="67"/>
      <c r="I352" s="67"/>
      <c r="J352" s="67"/>
    </row>
    <row r="353" spans="1:10">
      <c r="A353" s="67"/>
      <c r="B353" s="67"/>
      <c r="C353" s="67"/>
      <c r="D353" s="67"/>
      <c r="E353" s="67"/>
      <c r="F353" s="67"/>
      <c r="G353" s="67"/>
      <c r="H353" s="67"/>
      <c r="I353" s="67"/>
      <c r="J353" s="67"/>
    </row>
    <row r="354" spans="1:10">
      <c r="A354" s="67"/>
      <c r="B354" s="67"/>
      <c r="C354" s="67"/>
      <c r="D354" s="67"/>
      <c r="E354" s="67"/>
      <c r="F354" s="67"/>
      <c r="G354" s="67"/>
      <c r="H354" s="67"/>
      <c r="I354" s="67"/>
      <c r="J354" s="67"/>
    </row>
    <row r="355" spans="1:10">
      <c r="A355" s="67"/>
      <c r="B355" s="67"/>
      <c r="C355" s="67"/>
      <c r="D355" s="67"/>
      <c r="E355" s="67"/>
      <c r="F355" s="67"/>
      <c r="G355" s="67"/>
      <c r="H355" s="67"/>
      <c r="I355" s="67"/>
      <c r="J355" s="67"/>
    </row>
    <row r="356" spans="1:10">
      <c r="A356" s="67"/>
      <c r="B356" s="67"/>
      <c r="C356" s="67"/>
      <c r="D356" s="67"/>
      <c r="E356" s="67"/>
      <c r="F356" s="67"/>
      <c r="G356" s="67"/>
      <c r="H356" s="67"/>
      <c r="I356" s="67"/>
      <c r="J356" s="67"/>
    </row>
    <row r="357" spans="1:10">
      <c r="A357" s="67"/>
      <c r="B357" s="67"/>
      <c r="C357" s="67"/>
      <c r="D357" s="67"/>
      <c r="E357" s="67"/>
      <c r="F357" s="67"/>
      <c r="G357" s="67"/>
      <c r="H357" s="67"/>
      <c r="I357" s="67"/>
      <c r="J357" s="67"/>
    </row>
    <row r="358" spans="1:10">
      <c r="A358" s="67"/>
      <c r="B358" s="67"/>
      <c r="C358" s="67"/>
      <c r="D358" s="67"/>
      <c r="E358" s="67"/>
      <c r="F358" s="67"/>
      <c r="G358" s="67"/>
      <c r="H358" s="67"/>
      <c r="I358" s="67"/>
      <c r="J358" s="67"/>
    </row>
    <row r="359" spans="1:10">
      <c r="A359" s="67"/>
      <c r="B359" s="67"/>
      <c r="C359" s="67"/>
      <c r="D359" s="67"/>
      <c r="E359" s="67"/>
      <c r="F359" s="67"/>
      <c r="G359" s="67"/>
      <c r="H359" s="67"/>
      <c r="I359" s="67"/>
      <c r="J359" s="67"/>
    </row>
    <row r="360" spans="1:10">
      <c r="A360" s="67"/>
      <c r="B360" s="67"/>
      <c r="C360" s="67"/>
      <c r="D360" s="67"/>
      <c r="E360" s="67"/>
      <c r="F360" s="67"/>
      <c r="G360" s="67"/>
      <c r="H360" s="67"/>
      <c r="I360" s="67"/>
      <c r="J360" s="67"/>
    </row>
    <row r="361" spans="1:10">
      <c r="A361" s="67"/>
      <c r="B361" s="67"/>
      <c r="C361" s="67"/>
      <c r="D361" s="67"/>
      <c r="E361" s="67"/>
      <c r="F361" s="67"/>
      <c r="G361" s="67"/>
      <c r="H361" s="67"/>
      <c r="I361" s="67"/>
      <c r="J361" s="67"/>
    </row>
    <row r="362" spans="1:10">
      <c r="A362" s="67"/>
      <c r="B362" s="67"/>
      <c r="C362" s="67"/>
      <c r="D362" s="67"/>
      <c r="E362" s="67"/>
      <c r="F362" s="67"/>
      <c r="G362" s="67"/>
      <c r="H362" s="67"/>
      <c r="I362" s="67"/>
      <c r="J362" s="67"/>
    </row>
    <row r="363" spans="1:10">
      <c r="A363" s="67"/>
      <c r="B363" s="67"/>
      <c r="C363" s="67"/>
      <c r="D363" s="67"/>
      <c r="E363" s="67"/>
      <c r="F363" s="67"/>
      <c r="G363" s="67"/>
      <c r="H363" s="67"/>
      <c r="I363" s="67"/>
      <c r="J363" s="67"/>
    </row>
    <row r="364" spans="1:10">
      <c r="A364" s="67"/>
      <c r="B364" s="67"/>
      <c r="C364" s="67"/>
      <c r="D364" s="67"/>
      <c r="E364" s="67"/>
      <c r="F364" s="67"/>
      <c r="G364" s="67"/>
      <c r="H364" s="67"/>
      <c r="I364" s="67"/>
      <c r="J364" s="67"/>
    </row>
    <row r="365" spans="1:10">
      <c r="A365" s="67"/>
      <c r="B365" s="67"/>
      <c r="C365" s="67"/>
      <c r="D365" s="67"/>
      <c r="E365" s="67"/>
      <c r="F365" s="67"/>
      <c r="G365" s="67"/>
      <c r="H365" s="67"/>
      <c r="I365" s="67"/>
      <c r="J365" s="67"/>
    </row>
    <row r="366" spans="1:10">
      <c r="A366" s="67"/>
      <c r="B366" s="67"/>
      <c r="C366" s="67"/>
      <c r="D366" s="67"/>
      <c r="E366" s="67"/>
      <c r="F366" s="67"/>
      <c r="G366" s="67"/>
      <c r="H366" s="67"/>
      <c r="I366" s="67"/>
      <c r="J366" s="67"/>
    </row>
    <row r="367" spans="1:10">
      <c r="A367" s="67"/>
      <c r="B367" s="67"/>
      <c r="C367" s="67"/>
      <c r="D367" s="67"/>
      <c r="E367" s="67"/>
      <c r="F367" s="67"/>
      <c r="G367" s="67"/>
      <c r="H367" s="67"/>
      <c r="I367" s="67"/>
      <c r="J367" s="67"/>
    </row>
    <row r="368" spans="1:10">
      <c r="A368" s="67"/>
      <c r="B368" s="67"/>
      <c r="C368" s="67"/>
      <c r="D368" s="67"/>
      <c r="E368" s="67"/>
      <c r="F368" s="67"/>
      <c r="G368" s="67"/>
      <c r="H368" s="67"/>
      <c r="I368" s="67"/>
      <c r="J368" s="67"/>
    </row>
    <row r="369" spans="1:10">
      <c r="A369" s="67"/>
      <c r="B369" s="67"/>
      <c r="C369" s="67"/>
      <c r="D369" s="67"/>
      <c r="E369" s="67"/>
      <c r="F369" s="67"/>
      <c r="G369" s="67"/>
      <c r="H369" s="67"/>
      <c r="I369" s="67"/>
      <c r="J369" s="67"/>
    </row>
    <row r="370" spans="1:10">
      <c r="A370" s="67"/>
      <c r="B370" s="67"/>
      <c r="C370" s="67"/>
      <c r="D370" s="67"/>
      <c r="E370" s="67"/>
      <c r="F370" s="67"/>
      <c r="G370" s="67"/>
      <c r="H370" s="67"/>
      <c r="I370" s="67"/>
      <c r="J370" s="67"/>
    </row>
    <row r="371" spans="1:10">
      <c r="A371" s="67"/>
      <c r="B371" s="67"/>
      <c r="C371" s="67"/>
      <c r="D371" s="67"/>
      <c r="E371" s="67"/>
      <c r="F371" s="67"/>
      <c r="G371" s="67"/>
      <c r="H371" s="67"/>
      <c r="I371" s="67"/>
      <c r="J371" s="67"/>
    </row>
    <row r="372" spans="1:10">
      <c r="A372" s="67"/>
      <c r="B372" s="67"/>
      <c r="C372" s="67"/>
      <c r="D372" s="67"/>
      <c r="E372" s="67"/>
      <c r="F372" s="67"/>
      <c r="G372" s="67"/>
      <c r="H372" s="67"/>
      <c r="I372" s="67"/>
      <c r="J372" s="67"/>
    </row>
    <row r="373" spans="1:10">
      <c r="A373" s="67"/>
      <c r="B373" s="67"/>
      <c r="C373" s="67"/>
      <c r="D373" s="67"/>
      <c r="E373" s="67"/>
      <c r="F373" s="67"/>
      <c r="G373" s="67"/>
      <c r="H373" s="67"/>
      <c r="I373" s="67"/>
      <c r="J373" s="67"/>
    </row>
    <row r="374" spans="1:10">
      <c r="A374" s="67"/>
      <c r="B374" s="67"/>
      <c r="C374" s="67"/>
      <c r="D374" s="67"/>
      <c r="E374" s="67"/>
      <c r="F374" s="67"/>
      <c r="G374" s="67"/>
      <c r="H374" s="67"/>
      <c r="I374" s="67"/>
      <c r="J374" s="67"/>
    </row>
    <row r="375" spans="1:10">
      <c r="A375" s="67"/>
      <c r="B375" s="67"/>
      <c r="C375" s="67"/>
      <c r="D375" s="67"/>
      <c r="E375" s="67"/>
      <c r="F375" s="67"/>
      <c r="G375" s="67"/>
      <c r="H375" s="67"/>
      <c r="I375" s="67"/>
      <c r="J375" s="67"/>
    </row>
    <row r="376" spans="1:10">
      <c r="A376" s="67"/>
      <c r="B376" s="67"/>
      <c r="C376" s="67"/>
      <c r="D376" s="67"/>
      <c r="E376" s="67"/>
      <c r="F376" s="67"/>
      <c r="G376" s="67"/>
      <c r="H376" s="67"/>
      <c r="I376" s="67"/>
      <c r="J376" s="67"/>
    </row>
    <row r="377" spans="1:10">
      <c r="A377" s="67"/>
      <c r="B377" s="67"/>
      <c r="C377" s="67"/>
      <c r="D377" s="67"/>
      <c r="E377" s="67"/>
      <c r="F377" s="67"/>
      <c r="G377" s="67"/>
      <c r="H377" s="67"/>
      <c r="I377" s="67"/>
      <c r="J377" s="67"/>
    </row>
    <row r="378" spans="1:10">
      <c r="A378" s="67"/>
      <c r="B378" s="67"/>
      <c r="C378" s="67"/>
      <c r="D378" s="67"/>
      <c r="E378" s="67"/>
      <c r="F378" s="67"/>
      <c r="G378" s="67"/>
      <c r="H378" s="67"/>
      <c r="I378" s="67"/>
      <c r="J378" s="67"/>
    </row>
    <row r="379" spans="1:10">
      <c r="A379" s="67"/>
      <c r="B379" s="67"/>
      <c r="C379" s="67"/>
      <c r="D379" s="67"/>
      <c r="E379" s="67"/>
      <c r="F379" s="67"/>
      <c r="G379" s="67"/>
      <c r="H379" s="67"/>
      <c r="I379" s="67"/>
      <c r="J379" s="67"/>
    </row>
    <row r="380" spans="1:10">
      <c r="A380" s="67"/>
      <c r="B380" s="67"/>
      <c r="C380" s="67"/>
      <c r="D380" s="67"/>
      <c r="E380" s="67"/>
      <c r="F380" s="67"/>
      <c r="G380" s="67"/>
      <c r="H380" s="67"/>
      <c r="I380" s="67"/>
      <c r="J380" s="67"/>
    </row>
    <row r="381" spans="1:10">
      <c r="A381" s="67"/>
      <c r="B381" s="67"/>
      <c r="C381" s="67"/>
      <c r="D381" s="67"/>
      <c r="E381" s="67"/>
      <c r="F381" s="67"/>
      <c r="G381" s="67"/>
      <c r="H381" s="67"/>
      <c r="I381" s="67"/>
      <c r="J381" s="67"/>
    </row>
    <row r="382" spans="1:10">
      <c r="A382" s="67"/>
      <c r="B382" s="67"/>
      <c r="C382" s="67"/>
      <c r="D382" s="67"/>
      <c r="E382" s="67"/>
      <c r="F382" s="67"/>
      <c r="G382" s="67"/>
      <c r="H382" s="67"/>
      <c r="I382" s="67"/>
      <c r="J382" s="67"/>
    </row>
    <row r="383" spans="1:10">
      <c r="A383" s="67"/>
      <c r="B383" s="67"/>
      <c r="C383" s="67"/>
      <c r="D383" s="67"/>
      <c r="E383" s="67"/>
      <c r="F383" s="67"/>
      <c r="G383" s="67"/>
      <c r="H383" s="67"/>
      <c r="I383" s="67"/>
      <c r="J383" s="67"/>
    </row>
    <row r="384" spans="1:10">
      <c r="A384" s="67"/>
      <c r="B384" s="67"/>
      <c r="C384" s="67"/>
      <c r="D384" s="67"/>
      <c r="E384" s="67"/>
      <c r="F384" s="67"/>
      <c r="G384" s="67"/>
      <c r="H384" s="67"/>
      <c r="I384" s="67"/>
      <c r="J384" s="67"/>
    </row>
    <row r="385" spans="1:10">
      <c r="A385" s="67"/>
      <c r="B385" s="67"/>
      <c r="C385" s="67"/>
      <c r="D385" s="67"/>
      <c r="E385" s="67"/>
      <c r="F385" s="67"/>
      <c r="G385" s="67"/>
      <c r="H385" s="67"/>
      <c r="I385" s="67"/>
      <c r="J385" s="67"/>
    </row>
    <row r="386" spans="1:10">
      <c r="A386" s="67"/>
      <c r="B386" s="67"/>
      <c r="C386" s="67"/>
      <c r="D386" s="67"/>
      <c r="E386" s="67"/>
      <c r="F386" s="67"/>
      <c r="G386" s="67"/>
      <c r="H386" s="67"/>
      <c r="I386" s="67"/>
      <c r="J386" s="67"/>
    </row>
    <row r="387" spans="1:10">
      <c r="A387" s="67"/>
      <c r="B387" s="67"/>
      <c r="C387" s="67"/>
      <c r="D387" s="67"/>
      <c r="E387" s="67"/>
      <c r="F387" s="67"/>
      <c r="G387" s="67"/>
      <c r="H387" s="67"/>
      <c r="I387" s="67"/>
      <c r="J387" s="67"/>
    </row>
    <row r="388" spans="1:10">
      <c r="A388" s="67"/>
      <c r="B388" s="67"/>
      <c r="C388" s="67"/>
      <c r="D388" s="67"/>
      <c r="E388" s="67"/>
      <c r="F388" s="67"/>
      <c r="G388" s="67"/>
      <c r="H388" s="67"/>
      <c r="I388" s="67"/>
      <c r="J388" s="67"/>
    </row>
    <row r="389" spans="1:10">
      <c r="A389" s="67"/>
      <c r="B389" s="67"/>
      <c r="C389" s="67"/>
      <c r="D389" s="67"/>
      <c r="E389" s="67"/>
      <c r="F389" s="67"/>
      <c r="G389" s="67"/>
      <c r="H389" s="67"/>
      <c r="I389" s="67"/>
      <c r="J389" s="67"/>
    </row>
    <row r="390" spans="1:10">
      <c r="A390" s="67"/>
      <c r="B390" s="67"/>
      <c r="C390" s="67"/>
      <c r="D390" s="67"/>
      <c r="E390" s="67"/>
      <c r="F390" s="67"/>
      <c r="G390" s="67"/>
      <c r="H390" s="67"/>
      <c r="I390" s="67"/>
      <c r="J390" s="67"/>
    </row>
    <row r="391" spans="1:10">
      <c r="A391" s="67"/>
      <c r="B391" s="67"/>
      <c r="C391" s="67"/>
      <c r="D391" s="67"/>
      <c r="E391" s="67"/>
      <c r="F391" s="67"/>
      <c r="G391" s="67"/>
      <c r="H391" s="67"/>
      <c r="I391" s="67"/>
      <c r="J391" s="67"/>
    </row>
    <row r="392" spans="1:10">
      <c r="A392" s="67"/>
      <c r="B392" s="67"/>
      <c r="C392" s="67"/>
      <c r="D392" s="67"/>
      <c r="E392" s="67"/>
      <c r="F392" s="67"/>
      <c r="G392" s="67"/>
      <c r="H392" s="67"/>
      <c r="I392" s="67"/>
      <c r="J392" s="67"/>
    </row>
    <row r="393" spans="1:10">
      <c r="A393" s="67"/>
      <c r="B393" s="67"/>
      <c r="C393" s="67"/>
      <c r="D393" s="67"/>
      <c r="E393" s="67"/>
      <c r="F393" s="67"/>
      <c r="G393" s="67"/>
      <c r="H393" s="67"/>
      <c r="I393" s="67"/>
      <c r="J393" s="67"/>
    </row>
    <row r="394" spans="1:10">
      <c r="A394" s="67"/>
      <c r="B394" s="67"/>
      <c r="C394" s="67"/>
      <c r="D394" s="67"/>
      <c r="E394" s="67"/>
      <c r="F394" s="67"/>
      <c r="G394" s="67"/>
      <c r="H394" s="67"/>
      <c r="I394" s="67"/>
      <c r="J394" s="67"/>
    </row>
    <row r="395" spans="1:10">
      <c r="A395" s="67"/>
      <c r="B395" s="67"/>
      <c r="C395" s="67"/>
      <c r="D395" s="67"/>
      <c r="E395" s="67"/>
      <c r="F395" s="67"/>
      <c r="G395" s="67"/>
      <c r="H395" s="67"/>
      <c r="I395" s="67"/>
      <c r="J395" s="67"/>
    </row>
    <row r="396" spans="1:10">
      <c r="A396" s="67"/>
      <c r="B396" s="67"/>
      <c r="C396" s="67"/>
      <c r="D396" s="67"/>
      <c r="E396" s="67"/>
      <c r="F396" s="67"/>
      <c r="G396" s="67"/>
      <c r="H396" s="67"/>
      <c r="I396" s="67"/>
      <c r="J396" s="67"/>
    </row>
    <row r="397" spans="1:10">
      <c r="A397" s="67"/>
      <c r="B397" s="67"/>
      <c r="C397" s="67"/>
      <c r="D397" s="67"/>
      <c r="E397" s="67"/>
      <c r="F397" s="67"/>
      <c r="G397" s="67"/>
      <c r="H397" s="67"/>
      <c r="I397" s="67"/>
      <c r="J397" s="67"/>
    </row>
    <row r="398" spans="1:10">
      <c r="A398" s="67"/>
      <c r="B398" s="67"/>
      <c r="C398" s="67"/>
      <c r="D398" s="67"/>
      <c r="E398" s="67"/>
      <c r="F398" s="67"/>
      <c r="G398" s="67"/>
      <c r="H398" s="67"/>
      <c r="I398" s="67"/>
      <c r="J398" s="67"/>
    </row>
    <row r="399" spans="1:10">
      <c r="A399" s="67"/>
      <c r="B399" s="67"/>
      <c r="C399" s="67"/>
      <c r="D399" s="67"/>
      <c r="E399" s="67"/>
      <c r="F399" s="67"/>
      <c r="G399" s="67"/>
      <c r="H399" s="67"/>
      <c r="I399" s="67"/>
      <c r="J399" s="67"/>
    </row>
    <row r="400" spans="1:10">
      <c r="A400" s="67"/>
      <c r="B400" s="67"/>
      <c r="C400" s="67"/>
      <c r="D400" s="67"/>
      <c r="E400" s="67"/>
      <c r="F400" s="67"/>
      <c r="G400" s="67"/>
      <c r="H400" s="67"/>
      <c r="I400" s="67"/>
      <c r="J400" s="67"/>
    </row>
    <row r="401" spans="1:10">
      <c r="A401" s="67"/>
      <c r="B401" s="67"/>
      <c r="C401" s="67"/>
      <c r="D401" s="67"/>
      <c r="E401" s="67"/>
      <c r="F401" s="67"/>
      <c r="G401" s="67"/>
      <c r="H401" s="67"/>
      <c r="I401" s="67"/>
      <c r="J401" s="67"/>
    </row>
    <row r="402" spans="1:10">
      <c r="A402" s="67"/>
      <c r="B402" s="67"/>
      <c r="C402" s="67"/>
      <c r="D402" s="67"/>
      <c r="E402" s="67"/>
      <c r="F402" s="67"/>
      <c r="G402" s="67"/>
      <c r="H402" s="67"/>
      <c r="I402" s="67"/>
      <c r="J402" s="67"/>
    </row>
    <row r="403" spans="1:10">
      <c r="A403" s="67"/>
      <c r="B403" s="67"/>
      <c r="C403" s="67"/>
      <c r="D403" s="67"/>
      <c r="E403" s="67"/>
      <c r="F403" s="67"/>
      <c r="G403" s="67"/>
      <c r="H403" s="67"/>
      <c r="I403" s="67"/>
      <c r="J403" s="67"/>
    </row>
    <row r="404" spans="1:10">
      <c r="A404" s="67"/>
      <c r="B404" s="67"/>
      <c r="C404" s="67"/>
      <c r="D404" s="67"/>
      <c r="E404" s="67"/>
      <c r="F404" s="67"/>
      <c r="G404" s="67"/>
      <c r="H404" s="67"/>
      <c r="I404" s="67"/>
      <c r="J404" s="67"/>
    </row>
    <row r="405" spans="1:10">
      <c r="A405" s="67"/>
      <c r="B405" s="67"/>
      <c r="C405" s="67"/>
      <c r="D405" s="67"/>
      <c r="E405" s="67"/>
      <c r="F405" s="67"/>
      <c r="G405" s="67"/>
      <c r="H405" s="67"/>
      <c r="I405" s="67"/>
      <c r="J405" s="67"/>
    </row>
    <row r="406" spans="1:10">
      <c r="A406" s="67"/>
      <c r="B406" s="67"/>
      <c r="C406" s="67"/>
      <c r="D406" s="67"/>
      <c r="E406" s="67"/>
      <c r="F406" s="67"/>
      <c r="G406" s="67"/>
      <c r="H406" s="67"/>
      <c r="I406" s="67"/>
      <c r="J406" s="67"/>
    </row>
    <row r="407" spans="1:10">
      <c r="A407" s="67"/>
      <c r="B407" s="67"/>
      <c r="C407" s="67"/>
      <c r="D407" s="67"/>
      <c r="E407" s="67"/>
      <c r="F407" s="67"/>
      <c r="G407" s="67"/>
      <c r="H407" s="67"/>
      <c r="I407" s="67"/>
      <c r="J407" s="67"/>
    </row>
    <row r="408" spans="1:10">
      <c r="A408" s="67"/>
      <c r="B408" s="67"/>
      <c r="C408" s="67"/>
      <c r="D408" s="67"/>
      <c r="E408" s="67"/>
      <c r="F408" s="67"/>
      <c r="G408" s="67"/>
      <c r="H408" s="67"/>
      <c r="I408" s="67"/>
      <c r="J408" s="67"/>
    </row>
    <row r="409" spans="1:10">
      <c r="A409" s="67"/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67"/>
      <c r="B410" s="67"/>
      <c r="C410" s="67"/>
      <c r="D410" s="67"/>
      <c r="E410" s="67"/>
      <c r="F410" s="67"/>
      <c r="G410" s="67"/>
      <c r="H410" s="67"/>
      <c r="I410" s="67"/>
      <c r="J410" s="67"/>
    </row>
    <row r="411" spans="1:10">
      <c r="A411" s="67"/>
      <c r="B411" s="67"/>
      <c r="C411" s="67"/>
      <c r="D411" s="67"/>
      <c r="E411" s="67"/>
      <c r="F411" s="67"/>
      <c r="G411" s="67"/>
      <c r="H411" s="67"/>
      <c r="I411" s="67"/>
      <c r="J411" s="67"/>
    </row>
    <row r="412" spans="1:10">
      <c r="A412" s="67"/>
      <c r="B412" s="67"/>
      <c r="C412" s="67"/>
      <c r="D412" s="67"/>
      <c r="E412" s="67"/>
      <c r="F412" s="67"/>
      <c r="G412" s="67"/>
      <c r="H412" s="67"/>
      <c r="I412" s="67"/>
      <c r="J412" s="67"/>
    </row>
    <row r="413" spans="1:10">
      <c r="A413" s="67"/>
      <c r="B413" s="67"/>
      <c r="C413" s="67"/>
      <c r="D413" s="67"/>
      <c r="E413" s="67"/>
      <c r="F413" s="67"/>
      <c r="G413" s="67"/>
      <c r="H413" s="67"/>
      <c r="I413" s="67"/>
      <c r="J413" s="67"/>
    </row>
    <row r="414" spans="1:10">
      <c r="A414" s="67"/>
      <c r="B414" s="67"/>
      <c r="C414" s="67"/>
      <c r="D414" s="67"/>
      <c r="E414" s="67"/>
      <c r="F414" s="67"/>
      <c r="G414" s="67"/>
      <c r="H414" s="67"/>
      <c r="I414" s="67"/>
      <c r="J414" s="67"/>
    </row>
    <row r="415" spans="1:10">
      <c r="A415" s="67"/>
      <c r="B415" s="67"/>
      <c r="C415" s="67"/>
      <c r="D415" s="67"/>
      <c r="E415" s="67"/>
      <c r="F415" s="67"/>
      <c r="G415" s="67"/>
      <c r="H415" s="67"/>
      <c r="I415" s="67"/>
      <c r="J415" s="67"/>
    </row>
    <row r="416" spans="1:10">
      <c r="A416" s="67"/>
      <c r="B416" s="67"/>
      <c r="C416" s="67"/>
      <c r="D416" s="67"/>
      <c r="E416" s="67"/>
      <c r="F416" s="67"/>
      <c r="G416" s="67"/>
      <c r="H416" s="67"/>
      <c r="I416" s="67"/>
      <c r="J416" s="67"/>
    </row>
    <row r="417" spans="1:10">
      <c r="A417" s="67"/>
      <c r="B417" s="67"/>
      <c r="C417" s="67"/>
      <c r="D417" s="67"/>
      <c r="E417" s="67"/>
      <c r="F417" s="67"/>
      <c r="G417" s="67"/>
      <c r="H417" s="67"/>
      <c r="I417" s="67"/>
      <c r="J417" s="67"/>
    </row>
    <row r="418" spans="1:10">
      <c r="A418" s="67"/>
      <c r="B418" s="67"/>
      <c r="C418" s="67"/>
      <c r="D418" s="67"/>
      <c r="E418" s="67"/>
      <c r="F418" s="67"/>
      <c r="G418" s="67"/>
      <c r="H418" s="67"/>
      <c r="I418" s="67"/>
      <c r="J418" s="67"/>
    </row>
    <row r="419" spans="1:10">
      <c r="A419" s="67"/>
      <c r="B419" s="67"/>
      <c r="C419" s="67"/>
      <c r="D419" s="67"/>
      <c r="E419" s="67"/>
      <c r="F419" s="67"/>
      <c r="G419" s="67"/>
      <c r="H419" s="67"/>
      <c r="I419" s="67"/>
      <c r="J419" s="67"/>
    </row>
    <row r="420" spans="1:10">
      <c r="A420" s="67"/>
      <c r="B420" s="67"/>
      <c r="C420" s="67"/>
      <c r="D420" s="67"/>
      <c r="E420" s="67"/>
      <c r="F420" s="67"/>
      <c r="G420" s="67"/>
      <c r="H420" s="67"/>
      <c r="I420" s="67"/>
      <c r="J420" s="67"/>
    </row>
    <row r="421" spans="1:10">
      <c r="A421" s="67"/>
      <c r="B421" s="67"/>
      <c r="C421" s="67"/>
      <c r="D421" s="67"/>
      <c r="E421" s="67"/>
      <c r="F421" s="67"/>
      <c r="G421" s="67"/>
      <c r="H421" s="67"/>
      <c r="I421" s="67"/>
      <c r="J421" s="67"/>
    </row>
    <row r="422" spans="1:10">
      <c r="A422" s="67"/>
      <c r="B422" s="67"/>
      <c r="C422" s="67"/>
      <c r="D422" s="67"/>
      <c r="E422" s="67"/>
      <c r="F422" s="67"/>
      <c r="G422" s="67"/>
      <c r="H422" s="67"/>
      <c r="I422" s="67"/>
      <c r="J422" s="67"/>
    </row>
    <row r="423" spans="1:10">
      <c r="A423" s="67"/>
      <c r="B423" s="67"/>
      <c r="C423" s="67"/>
      <c r="D423" s="67"/>
      <c r="E423" s="67"/>
      <c r="F423" s="67"/>
      <c r="G423" s="67"/>
      <c r="H423" s="67"/>
      <c r="I423" s="67"/>
      <c r="J423" s="67"/>
    </row>
    <row r="424" spans="1:10">
      <c r="A424" s="67"/>
      <c r="B424" s="67"/>
      <c r="C424" s="67"/>
      <c r="D424" s="67"/>
      <c r="E424" s="67"/>
      <c r="F424" s="67"/>
      <c r="G424" s="67"/>
      <c r="H424" s="67"/>
      <c r="I424" s="67"/>
      <c r="J424" s="67"/>
    </row>
    <row r="425" spans="1:10">
      <c r="A425" s="67"/>
      <c r="B425" s="67"/>
      <c r="C425" s="67"/>
      <c r="D425" s="67"/>
      <c r="E425" s="67"/>
      <c r="F425" s="67"/>
      <c r="G425" s="67"/>
      <c r="H425" s="67"/>
      <c r="I425" s="67"/>
      <c r="J425" s="67"/>
    </row>
    <row r="426" spans="1:10">
      <c r="A426" s="67"/>
      <c r="B426" s="67"/>
      <c r="C426" s="67"/>
      <c r="D426" s="67"/>
      <c r="E426" s="67"/>
      <c r="F426" s="67"/>
      <c r="G426" s="67"/>
      <c r="H426" s="67"/>
      <c r="I426" s="67"/>
      <c r="J426" s="67"/>
    </row>
    <row r="427" spans="1:10">
      <c r="A427" s="67"/>
      <c r="B427" s="67"/>
      <c r="C427" s="67"/>
      <c r="D427" s="67"/>
      <c r="E427" s="67"/>
      <c r="F427" s="67"/>
      <c r="G427" s="67"/>
      <c r="H427" s="67"/>
      <c r="I427" s="67"/>
      <c r="J427" s="67"/>
    </row>
  </sheetData>
  <mergeCells count="11">
    <mergeCell ref="A19:K19"/>
    <mergeCell ref="A20:K20"/>
    <mergeCell ref="B12:H12"/>
    <mergeCell ref="B13:H13"/>
    <mergeCell ref="C1:F1"/>
    <mergeCell ref="B8:H8"/>
    <mergeCell ref="B9:H9"/>
    <mergeCell ref="B10:H10"/>
    <mergeCell ref="B11:H11"/>
    <mergeCell ref="G1:H4"/>
    <mergeCell ref="A6:H6"/>
  </mergeCells>
  <hyperlinks>
    <hyperlink ref="A8" location="Осевые!R1C1" display="Осевые вентиляторы" xr:uid="{00000000-0004-0000-0000-000000000000}"/>
    <hyperlink ref="A9" location="'Осевые подпора'!R1C1" display="Осевые подпора среднего давления" xr:uid="{00000000-0004-0000-0000-000001000000}"/>
    <hyperlink ref="A10" location="Канальные!R1C1" display="Канальные вентиляторы" xr:uid="{00000000-0004-0000-0000-000002000000}"/>
    <hyperlink ref="A11" location="Крышные!R1C1" display="Крышные вентиляторы" xr:uid="{00000000-0004-0000-0000-000003000000}"/>
    <hyperlink ref="A12" location="'Для сушильных камер'!R1C1" display="Вентиляторы для сушильных камер" xr:uid="{00000000-0004-0000-0000-000005000000}"/>
    <hyperlink ref="A13" location="'Детали систем вентиляции'!R1C1" display="Детали систем вентиляции" xr:uid="{00000000-0004-0000-0000-000006000000}"/>
    <hyperlink ref="F3" r:id="rId1" xr:uid="{00000000-0004-0000-0000-000008000000}"/>
    <hyperlink ref="F4" r:id="rId2" display="www.abfans.ru " xr:uid="{00000000-0004-0000-0000-000009000000}"/>
    <hyperlink ref="A14" location="'Увлажнение воздуха'!R1C1" display="Увлажнение воздуха" xr:uid="{84A8F423-2D58-3B41-B9E6-5CA96E3C94A4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M637"/>
  <sheetViews>
    <sheetView workbookViewId="0">
      <pane ySplit="5" topLeftCell="A6" activePane="bottomLeft" state="frozen"/>
      <selection pane="bottomLeft" activeCell="A83" sqref="A83:A84"/>
    </sheetView>
  </sheetViews>
  <sheetFormatPr baseColWidth="10" defaultColWidth="10.6640625" defaultRowHeight="16"/>
  <cols>
    <col min="1" max="1" width="33.33203125" style="79" customWidth="1"/>
    <col min="2" max="3" width="10.6640625" style="79"/>
    <col min="4" max="4" width="10.6640625" style="148"/>
    <col min="5" max="5" width="10.6640625" style="79"/>
    <col min="6" max="6" width="10.6640625" style="78"/>
    <col min="7" max="11" width="10.6640625" style="151"/>
    <col min="12" max="16384" width="10.6640625" style="79"/>
  </cols>
  <sheetData>
    <row r="1" spans="1:11" ht="15" customHeight="1">
      <c r="A1" s="76"/>
      <c r="B1" s="77"/>
      <c r="C1" s="433" t="s">
        <v>0</v>
      </c>
      <c r="D1" s="433"/>
      <c r="E1" s="433"/>
      <c r="F1" s="433"/>
      <c r="G1" s="149"/>
      <c r="H1" s="149"/>
    </row>
    <row r="2" spans="1:11">
      <c r="A2" s="80"/>
      <c r="B2" s="81"/>
      <c r="C2" s="81"/>
      <c r="D2" s="432" t="s">
        <v>1</v>
      </c>
      <c r="E2" s="432"/>
      <c r="F2" s="432"/>
      <c r="G2" s="149"/>
      <c r="H2" s="149"/>
    </row>
    <row r="3" spans="1:11">
      <c r="A3" s="80"/>
      <c r="B3" s="81"/>
      <c r="C3" s="81"/>
      <c r="D3" s="82"/>
      <c r="E3" s="83"/>
      <c r="F3" s="84" t="s">
        <v>2</v>
      </c>
      <c r="G3" s="85"/>
      <c r="H3" s="85"/>
    </row>
    <row r="4" spans="1:11" ht="17" thickBot="1">
      <c r="A4" s="86"/>
      <c r="B4" s="87"/>
      <c r="C4" s="87"/>
      <c r="D4" s="88"/>
      <c r="E4" s="161"/>
      <c r="F4" s="84" t="s">
        <v>144</v>
      </c>
      <c r="G4" s="150"/>
      <c r="H4" s="150"/>
    </row>
    <row r="5" spans="1:11" ht="69" thickBot="1">
      <c r="A5" s="90" t="s">
        <v>3</v>
      </c>
      <c r="B5" s="91" t="s">
        <v>364</v>
      </c>
      <c r="C5" s="92" t="s">
        <v>4</v>
      </c>
      <c r="D5" s="93" t="s">
        <v>372</v>
      </c>
      <c r="E5" s="434" t="s">
        <v>6</v>
      </c>
      <c r="F5" s="435"/>
      <c r="G5" s="435"/>
      <c r="H5" s="436"/>
    </row>
    <row r="6" spans="1:11" s="94" customFormat="1" ht="18" customHeight="1" thickBot="1">
      <c r="A6" s="423" t="s">
        <v>7</v>
      </c>
      <c r="B6" s="424"/>
      <c r="C6" s="424"/>
      <c r="D6" s="424"/>
      <c r="E6" s="424"/>
      <c r="F6" s="424"/>
      <c r="G6" s="424"/>
      <c r="H6" s="425"/>
      <c r="I6" s="152"/>
      <c r="J6" s="152"/>
      <c r="K6" s="152"/>
    </row>
    <row r="7" spans="1:11" s="94" customFormat="1" ht="17" thickBot="1">
      <c r="A7" s="437" t="s">
        <v>8</v>
      </c>
      <c r="B7" s="438"/>
      <c r="C7" s="438"/>
      <c r="D7" s="438"/>
      <c r="E7" s="438"/>
      <c r="F7" s="438"/>
      <c r="G7" s="438"/>
      <c r="H7" s="439"/>
      <c r="I7" s="152"/>
      <c r="J7" s="152"/>
      <c r="K7" s="152"/>
    </row>
    <row r="8" spans="1:11" ht="42" customHeight="1" thickBot="1">
      <c r="A8" s="421" t="s">
        <v>9</v>
      </c>
      <c r="B8" s="422"/>
      <c r="C8" s="422"/>
      <c r="D8" s="162" t="s">
        <v>397</v>
      </c>
      <c r="E8" s="426"/>
      <c r="F8" s="427"/>
      <c r="G8" s="427"/>
      <c r="H8" s="428"/>
    </row>
    <row r="9" spans="1:11" ht="19.5" customHeight="1" thickBot="1">
      <c r="A9" s="423" t="s">
        <v>348</v>
      </c>
      <c r="B9" s="424"/>
      <c r="C9" s="424"/>
      <c r="D9" s="424"/>
      <c r="E9" s="424"/>
      <c r="F9" s="424"/>
      <c r="G9" s="424"/>
      <c r="H9" s="425"/>
    </row>
    <row r="10" spans="1:11" ht="17" thickBot="1">
      <c r="A10" s="429" t="s">
        <v>10</v>
      </c>
      <c r="B10" s="430"/>
      <c r="C10" s="430"/>
      <c r="D10" s="430"/>
      <c r="E10" s="430"/>
      <c r="F10" s="430"/>
      <c r="G10" s="430"/>
      <c r="H10" s="431"/>
    </row>
    <row r="11" spans="1:11">
      <c r="A11" s="96" t="s">
        <v>12</v>
      </c>
      <c r="B11" s="97">
        <v>450</v>
      </c>
      <c r="C11" s="98" t="s">
        <v>13</v>
      </c>
      <c r="D11" s="99">
        <v>3064</v>
      </c>
      <c r="E11" s="157"/>
      <c r="F11" s="158"/>
      <c r="G11" s="158"/>
      <c r="H11" s="159"/>
    </row>
    <row r="12" spans="1:11">
      <c r="A12" s="96" t="s">
        <v>367</v>
      </c>
      <c r="B12" s="97">
        <v>450</v>
      </c>
      <c r="C12" s="98" t="s">
        <v>13</v>
      </c>
      <c r="D12" s="99">
        <v>2604.1999999999998</v>
      </c>
      <c r="E12" s="157"/>
      <c r="F12" s="158"/>
      <c r="G12" s="158"/>
      <c r="H12" s="159"/>
    </row>
    <row r="13" spans="1:11">
      <c r="A13" s="100" t="s">
        <v>14</v>
      </c>
      <c r="B13" s="101">
        <v>750</v>
      </c>
      <c r="C13" s="102" t="s">
        <v>390</v>
      </c>
      <c r="D13" s="103">
        <v>3098.2</v>
      </c>
      <c r="E13" s="157"/>
      <c r="F13" s="158"/>
      <c r="G13" s="158"/>
      <c r="H13" s="159"/>
    </row>
    <row r="14" spans="1:11">
      <c r="A14" s="100" t="s">
        <v>368</v>
      </c>
      <c r="B14" s="101">
        <v>750</v>
      </c>
      <c r="C14" s="102" t="s">
        <v>13</v>
      </c>
      <c r="D14" s="103">
        <v>2633.3</v>
      </c>
      <c r="E14" s="157"/>
      <c r="F14" s="158"/>
      <c r="G14" s="158"/>
      <c r="H14" s="159"/>
    </row>
    <row r="15" spans="1:11">
      <c r="A15" s="100" t="s">
        <v>17</v>
      </c>
      <c r="B15" s="101">
        <v>900</v>
      </c>
      <c r="C15" s="102" t="s">
        <v>16</v>
      </c>
      <c r="D15" s="103">
        <v>3375.9</v>
      </c>
      <c r="E15" s="157"/>
      <c r="F15" s="158"/>
      <c r="G15" s="158"/>
      <c r="H15" s="159"/>
    </row>
    <row r="16" spans="1:11">
      <c r="A16" s="100" t="s">
        <v>15</v>
      </c>
      <c r="B16" s="101">
        <v>900</v>
      </c>
      <c r="C16" s="102" t="s">
        <v>16</v>
      </c>
      <c r="D16" s="103">
        <v>2870.4</v>
      </c>
      <c r="E16" s="157"/>
      <c r="F16" s="158"/>
      <c r="G16" s="158"/>
      <c r="H16" s="159"/>
    </row>
    <row r="17" spans="1:11">
      <c r="A17" s="100" t="s">
        <v>18</v>
      </c>
      <c r="B17" s="101">
        <v>1500</v>
      </c>
      <c r="C17" s="102" t="s">
        <v>19</v>
      </c>
      <c r="D17" s="103">
        <v>4227.6000000000004</v>
      </c>
      <c r="E17" s="157"/>
      <c r="F17" s="158"/>
      <c r="G17" s="158"/>
      <c r="H17" s="159"/>
    </row>
    <row r="18" spans="1:11">
      <c r="A18" s="100" t="s">
        <v>369</v>
      </c>
      <c r="B18" s="101">
        <v>1500</v>
      </c>
      <c r="C18" s="102" t="s">
        <v>19</v>
      </c>
      <c r="D18" s="103">
        <v>3593.2</v>
      </c>
      <c r="E18" s="157"/>
      <c r="F18" s="158"/>
      <c r="G18" s="158"/>
      <c r="H18" s="159"/>
    </row>
    <row r="19" spans="1:11">
      <c r="A19" s="100" t="s">
        <v>20</v>
      </c>
      <c r="B19" s="101">
        <v>2500</v>
      </c>
      <c r="C19" s="102" t="s">
        <v>19</v>
      </c>
      <c r="D19" s="103">
        <v>5069</v>
      </c>
      <c r="E19" s="157"/>
      <c r="F19" s="158"/>
      <c r="G19" s="158"/>
      <c r="H19" s="159"/>
    </row>
    <row r="20" spans="1:11" ht="17" thickBot="1">
      <c r="A20" s="163" t="s">
        <v>370</v>
      </c>
      <c r="B20" s="164">
        <v>2500</v>
      </c>
      <c r="C20" s="127" t="s">
        <v>19</v>
      </c>
      <c r="D20" s="165">
        <v>4308.8</v>
      </c>
      <c r="E20" s="157"/>
      <c r="F20" s="158"/>
      <c r="G20" s="158"/>
      <c r="H20" s="159"/>
    </row>
    <row r="21" spans="1:11" ht="17" thickBot="1">
      <c r="A21" s="429" t="s">
        <v>11</v>
      </c>
      <c r="B21" s="430"/>
      <c r="C21" s="430"/>
      <c r="D21" s="430"/>
      <c r="E21" s="430"/>
      <c r="F21" s="430"/>
      <c r="G21" s="430"/>
      <c r="H21" s="431"/>
    </row>
    <row r="22" spans="1:11">
      <c r="A22" s="96" t="s">
        <v>21</v>
      </c>
      <c r="B22" s="97">
        <v>900</v>
      </c>
      <c r="C22" s="98" t="s">
        <v>22</v>
      </c>
      <c r="D22" s="99">
        <v>7384</v>
      </c>
      <c r="E22" s="445"/>
      <c r="F22" s="446"/>
      <c r="G22" s="446"/>
      <c r="H22" s="447"/>
    </row>
    <row r="23" spans="1:11">
      <c r="A23" s="100" t="s">
        <v>371</v>
      </c>
      <c r="B23" s="101">
        <v>900</v>
      </c>
      <c r="C23" s="102" t="s">
        <v>22</v>
      </c>
      <c r="D23" s="103">
        <v>5324.8</v>
      </c>
      <c r="E23" s="445"/>
      <c r="F23" s="446"/>
      <c r="G23" s="446"/>
      <c r="H23" s="447"/>
    </row>
    <row r="24" spans="1:11">
      <c r="A24" s="100" t="s">
        <v>23</v>
      </c>
      <c r="B24" s="101">
        <v>2500</v>
      </c>
      <c r="C24" s="102" t="s">
        <v>22</v>
      </c>
      <c r="D24" s="103">
        <v>7676.3</v>
      </c>
      <c r="E24" s="445"/>
      <c r="F24" s="446"/>
      <c r="G24" s="446"/>
      <c r="H24" s="447"/>
    </row>
    <row r="25" spans="1:11">
      <c r="A25" s="104" t="s">
        <v>24</v>
      </c>
      <c r="B25" s="101">
        <v>4500</v>
      </c>
      <c r="C25" s="102" t="s">
        <v>25</v>
      </c>
      <c r="D25" s="103">
        <v>8269.1</v>
      </c>
      <c r="E25" s="445"/>
      <c r="F25" s="446"/>
      <c r="G25" s="446"/>
      <c r="H25" s="447"/>
    </row>
    <row r="26" spans="1:11">
      <c r="A26" s="100" t="s">
        <v>26</v>
      </c>
      <c r="B26" s="101">
        <v>5200</v>
      </c>
      <c r="C26" s="102" t="s">
        <v>27</v>
      </c>
      <c r="D26" s="103">
        <v>10365.700000000001</v>
      </c>
      <c r="E26" s="445"/>
      <c r="F26" s="446"/>
      <c r="G26" s="446"/>
      <c r="H26" s="447"/>
    </row>
    <row r="27" spans="1:11" s="94" customFormat="1" ht="15" customHeight="1" thickBot="1">
      <c r="A27" s="123" t="s">
        <v>33</v>
      </c>
      <c r="B27" s="166">
        <v>20000</v>
      </c>
      <c r="C27" s="167" t="s">
        <v>34</v>
      </c>
      <c r="D27" s="168">
        <v>18964.400000000001</v>
      </c>
      <c r="E27" s="445"/>
      <c r="F27" s="446"/>
      <c r="G27" s="446"/>
      <c r="H27" s="447"/>
      <c r="I27" s="152"/>
      <c r="J27" s="152"/>
      <c r="K27" s="152"/>
    </row>
    <row r="28" spans="1:11" s="94" customFormat="1" ht="15" customHeight="1">
      <c r="A28" s="454" t="s">
        <v>268</v>
      </c>
      <c r="B28" s="455"/>
      <c r="C28" s="455"/>
      <c r="D28" s="455"/>
      <c r="E28" s="455"/>
      <c r="F28" s="455"/>
      <c r="G28" s="455"/>
      <c r="H28" s="456"/>
      <c r="I28" s="152"/>
      <c r="J28" s="152"/>
      <c r="K28" s="152"/>
    </row>
    <row r="29" spans="1:11" s="94" customFormat="1" ht="15" customHeight="1" thickBot="1">
      <c r="A29" s="451" t="s">
        <v>269</v>
      </c>
      <c r="B29" s="452"/>
      <c r="C29" s="452"/>
      <c r="D29" s="452"/>
      <c r="E29" s="452"/>
      <c r="F29" s="452"/>
      <c r="G29" s="452"/>
      <c r="H29" s="453"/>
      <c r="I29" s="152"/>
      <c r="J29" s="152"/>
      <c r="K29" s="152"/>
    </row>
    <row r="30" spans="1:11" s="94" customFormat="1" ht="15" customHeight="1">
      <c r="A30" s="96" t="s">
        <v>28</v>
      </c>
      <c r="B30" s="97">
        <v>8000</v>
      </c>
      <c r="C30" s="98" t="s">
        <v>29</v>
      </c>
      <c r="D30" s="99">
        <v>14433.2</v>
      </c>
      <c r="E30" s="457"/>
      <c r="F30" s="458"/>
      <c r="G30" s="458"/>
      <c r="H30" s="459"/>
      <c r="I30" s="152"/>
      <c r="J30" s="152"/>
      <c r="K30" s="152"/>
    </row>
    <row r="31" spans="1:11" s="94" customFormat="1" ht="15" customHeight="1">
      <c r="A31" s="100" t="s">
        <v>30</v>
      </c>
      <c r="B31" s="101">
        <v>8000</v>
      </c>
      <c r="C31" s="102" t="s">
        <v>29</v>
      </c>
      <c r="D31" s="103">
        <v>16016</v>
      </c>
      <c r="E31" s="457"/>
      <c r="F31" s="458"/>
      <c r="G31" s="458"/>
      <c r="H31" s="459"/>
      <c r="I31" s="152"/>
      <c r="J31" s="152"/>
      <c r="K31" s="152"/>
    </row>
    <row r="32" spans="1:11" s="94" customFormat="1" ht="15" customHeight="1">
      <c r="A32" s="96" t="s">
        <v>31</v>
      </c>
      <c r="B32" s="97">
        <v>11000</v>
      </c>
      <c r="C32" s="98" t="s">
        <v>29</v>
      </c>
      <c r="D32" s="103">
        <v>15721.7</v>
      </c>
      <c r="E32" s="457"/>
      <c r="F32" s="458"/>
      <c r="G32" s="458"/>
      <c r="H32" s="459"/>
      <c r="I32" s="152"/>
      <c r="J32" s="152"/>
      <c r="K32" s="152"/>
    </row>
    <row r="33" spans="1:11" s="94" customFormat="1" ht="15" customHeight="1" thickBot="1">
      <c r="A33" s="104" t="s">
        <v>32</v>
      </c>
      <c r="B33" s="169">
        <v>11000</v>
      </c>
      <c r="C33" s="127" t="s">
        <v>29</v>
      </c>
      <c r="D33" s="128">
        <v>16359.2</v>
      </c>
      <c r="E33" s="457"/>
      <c r="F33" s="458"/>
      <c r="G33" s="458"/>
      <c r="H33" s="459"/>
      <c r="I33" s="152"/>
      <c r="J33" s="152"/>
      <c r="K33" s="152"/>
    </row>
    <row r="34" spans="1:11" ht="18" customHeight="1">
      <c r="A34" s="454" t="s">
        <v>318</v>
      </c>
      <c r="B34" s="455"/>
      <c r="C34" s="455"/>
      <c r="D34" s="455"/>
      <c r="E34" s="455"/>
      <c r="F34" s="455"/>
      <c r="G34" s="455"/>
      <c r="H34" s="456"/>
    </row>
    <row r="35" spans="1:11" ht="17" thickBot="1">
      <c r="A35" s="440" t="s">
        <v>49</v>
      </c>
      <c r="B35" s="441"/>
      <c r="C35" s="441"/>
      <c r="D35" s="441"/>
      <c r="E35" s="441"/>
      <c r="F35" s="441"/>
      <c r="G35" s="441"/>
      <c r="H35" s="442"/>
    </row>
    <row r="36" spans="1:11">
      <c r="A36" s="96" t="s">
        <v>319</v>
      </c>
      <c r="B36" s="108">
        <v>2500</v>
      </c>
      <c r="C36" s="109" t="s">
        <v>50</v>
      </c>
      <c r="D36" s="110">
        <v>80</v>
      </c>
      <c r="E36" s="463"/>
      <c r="F36" s="464"/>
      <c r="G36" s="464"/>
      <c r="H36" s="465"/>
    </row>
    <row r="37" spans="1:11">
      <c r="A37" s="96" t="s">
        <v>320</v>
      </c>
      <c r="B37" s="108">
        <v>3500</v>
      </c>
      <c r="C37" s="109" t="s">
        <v>51</v>
      </c>
      <c r="D37" s="110">
        <v>84.4</v>
      </c>
      <c r="E37" s="463"/>
      <c r="F37" s="464"/>
      <c r="G37" s="464"/>
      <c r="H37" s="465"/>
    </row>
    <row r="38" spans="1:11" ht="17">
      <c r="A38" s="100" t="s">
        <v>321</v>
      </c>
      <c r="B38" s="111">
        <v>4800</v>
      </c>
      <c r="C38" s="112" t="s">
        <v>52</v>
      </c>
      <c r="D38" s="113">
        <v>94.8</v>
      </c>
      <c r="E38" s="463"/>
      <c r="F38" s="464"/>
      <c r="G38" s="464"/>
      <c r="H38" s="465"/>
    </row>
    <row r="39" spans="1:11" ht="17">
      <c r="A39" s="100" t="s">
        <v>322</v>
      </c>
      <c r="B39" s="111">
        <v>6570</v>
      </c>
      <c r="C39" s="112" t="s">
        <v>53</v>
      </c>
      <c r="D39" s="113">
        <v>123.3</v>
      </c>
      <c r="E39" s="463"/>
      <c r="F39" s="464"/>
      <c r="G39" s="464"/>
      <c r="H39" s="465"/>
    </row>
    <row r="40" spans="1:11" ht="17">
      <c r="A40" s="100" t="s">
        <v>323</v>
      </c>
      <c r="B40" s="111">
        <v>8700</v>
      </c>
      <c r="C40" s="112" t="s">
        <v>54</v>
      </c>
      <c r="D40" s="113">
        <v>135.5</v>
      </c>
      <c r="E40" s="463"/>
      <c r="F40" s="464"/>
      <c r="G40" s="464"/>
      <c r="H40" s="465"/>
      <c r="I40" s="154"/>
    </row>
    <row r="41" spans="1:11" ht="17">
      <c r="A41" s="104" t="s">
        <v>324</v>
      </c>
      <c r="B41" s="170">
        <v>12000</v>
      </c>
      <c r="C41" s="171" t="s">
        <v>55</v>
      </c>
      <c r="D41" s="172">
        <v>180.6</v>
      </c>
      <c r="E41" s="463"/>
      <c r="F41" s="464"/>
      <c r="G41" s="464"/>
      <c r="H41" s="465"/>
    </row>
    <row r="42" spans="1:11" ht="15.75" customHeight="1">
      <c r="A42" s="187" t="s">
        <v>56</v>
      </c>
      <c r="B42" s="173"/>
      <c r="C42" s="173"/>
      <c r="D42" s="174"/>
      <c r="E42" s="173"/>
      <c r="F42" s="173"/>
      <c r="G42" s="173"/>
      <c r="H42" s="188"/>
    </row>
    <row r="43" spans="1:11">
      <c r="A43" s="466" t="s">
        <v>57</v>
      </c>
      <c r="B43" s="467"/>
      <c r="C43" s="467"/>
      <c r="D43" s="467"/>
      <c r="E43" s="467"/>
      <c r="F43" s="467"/>
      <c r="G43" s="467"/>
      <c r="H43" s="468"/>
    </row>
    <row r="44" spans="1:11">
      <c r="A44" s="96" t="s">
        <v>325</v>
      </c>
      <c r="B44" s="108">
        <v>2500</v>
      </c>
      <c r="C44" s="109" t="s">
        <v>50</v>
      </c>
      <c r="D44" s="114">
        <v>99.2</v>
      </c>
      <c r="E44" s="463"/>
      <c r="F44" s="464"/>
      <c r="G44" s="464"/>
      <c r="H44" s="465"/>
    </row>
    <row r="45" spans="1:11">
      <c r="A45" s="96" t="s">
        <v>326</v>
      </c>
      <c r="B45" s="108">
        <v>3500</v>
      </c>
      <c r="C45" s="109" t="s">
        <v>51</v>
      </c>
      <c r="D45" s="114">
        <v>112.1</v>
      </c>
      <c r="E45" s="463"/>
      <c r="F45" s="464"/>
      <c r="G45" s="464"/>
      <c r="H45" s="465"/>
    </row>
    <row r="46" spans="1:11" ht="17">
      <c r="A46" s="104" t="s">
        <v>327</v>
      </c>
      <c r="B46" s="111">
        <v>4800</v>
      </c>
      <c r="C46" s="112" t="s">
        <v>52</v>
      </c>
      <c r="D46" s="115">
        <v>121.6</v>
      </c>
      <c r="E46" s="463"/>
      <c r="F46" s="464"/>
      <c r="G46" s="464"/>
      <c r="H46" s="465"/>
    </row>
    <row r="47" spans="1:11" ht="17">
      <c r="A47" s="100" t="s">
        <v>328</v>
      </c>
      <c r="B47" s="111">
        <v>6570</v>
      </c>
      <c r="C47" s="112" t="s">
        <v>53</v>
      </c>
      <c r="D47" s="115">
        <v>151</v>
      </c>
      <c r="E47" s="463"/>
      <c r="F47" s="464"/>
      <c r="G47" s="464"/>
      <c r="H47" s="465"/>
    </row>
    <row r="48" spans="1:11" ht="17">
      <c r="A48" s="100" t="s">
        <v>329</v>
      </c>
      <c r="B48" s="111">
        <v>8700</v>
      </c>
      <c r="C48" s="112" t="s">
        <v>54</v>
      </c>
      <c r="D48" s="115">
        <v>177.6</v>
      </c>
      <c r="E48" s="463"/>
      <c r="F48" s="464"/>
      <c r="G48" s="464"/>
      <c r="H48" s="465"/>
    </row>
    <row r="49" spans="1:8" ht="18" thickBot="1">
      <c r="A49" s="104" t="s">
        <v>330</v>
      </c>
      <c r="B49" s="170">
        <v>12000</v>
      </c>
      <c r="C49" s="171" t="s">
        <v>55</v>
      </c>
      <c r="D49" s="175">
        <v>226.5</v>
      </c>
      <c r="E49" s="463"/>
      <c r="F49" s="464"/>
      <c r="G49" s="464"/>
      <c r="H49" s="465"/>
    </row>
    <row r="50" spans="1:8" ht="27" customHeight="1">
      <c r="A50" s="454" t="s">
        <v>59</v>
      </c>
      <c r="B50" s="455"/>
      <c r="C50" s="455"/>
      <c r="D50" s="455"/>
      <c r="E50" s="455"/>
      <c r="F50" s="455"/>
      <c r="G50" s="455"/>
      <c r="H50" s="456"/>
    </row>
    <row r="51" spans="1:8" ht="15" customHeight="1" thickBot="1">
      <c r="A51" s="440" t="s">
        <v>60</v>
      </c>
      <c r="B51" s="441"/>
      <c r="C51" s="441"/>
      <c r="D51" s="441"/>
      <c r="E51" s="441"/>
      <c r="F51" s="441"/>
      <c r="G51" s="441"/>
      <c r="H51" s="442"/>
    </row>
    <row r="52" spans="1:8">
      <c r="A52" s="119" t="s">
        <v>61</v>
      </c>
      <c r="B52" s="116">
        <v>2500</v>
      </c>
      <c r="C52" s="117" t="s">
        <v>50</v>
      </c>
      <c r="D52" s="118" t="s">
        <v>398</v>
      </c>
      <c r="E52" s="460"/>
      <c r="F52" s="461"/>
      <c r="G52" s="461"/>
      <c r="H52" s="462"/>
    </row>
    <row r="53" spans="1:8">
      <c r="A53" s="119" t="s">
        <v>62</v>
      </c>
      <c r="B53" s="116">
        <v>3500</v>
      </c>
      <c r="C53" s="117" t="s">
        <v>51</v>
      </c>
      <c r="D53" s="118">
        <v>132.80000000000001</v>
      </c>
      <c r="E53" s="460"/>
      <c r="F53" s="461"/>
      <c r="G53" s="461"/>
      <c r="H53" s="462"/>
    </row>
    <row r="54" spans="1:8" ht="17">
      <c r="A54" s="105" t="s">
        <v>63</v>
      </c>
      <c r="B54" s="120">
        <v>4800</v>
      </c>
      <c r="C54" s="121" t="s">
        <v>52</v>
      </c>
      <c r="D54" s="122">
        <v>149</v>
      </c>
      <c r="E54" s="460"/>
      <c r="F54" s="461"/>
      <c r="G54" s="461"/>
      <c r="H54" s="462"/>
    </row>
    <row r="55" spans="1:8" ht="17">
      <c r="A55" s="105" t="s">
        <v>64</v>
      </c>
      <c r="B55" s="120">
        <v>6570</v>
      </c>
      <c r="C55" s="121" t="s">
        <v>53</v>
      </c>
      <c r="D55" s="122">
        <v>202.3</v>
      </c>
      <c r="E55" s="460"/>
      <c r="F55" s="461"/>
      <c r="G55" s="461"/>
      <c r="H55" s="462"/>
    </row>
    <row r="56" spans="1:8" ht="17">
      <c r="A56" s="105" t="s">
        <v>65</v>
      </c>
      <c r="B56" s="120">
        <v>8700</v>
      </c>
      <c r="C56" s="121" t="s">
        <v>54</v>
      </c>
      <c r="D56" s="122">
        <v>226.3</v>
      </c>
      <c r="E56" s="460"/>
      <c r="F56" s="461"/>
      <c r="G56" s="461"/>
      <c r="H56" s="462"/>
    </row>
    <row r="57" spans="1:8" ht="18" thickBot="1">
      <c r="A57" s="123" t="s">
        <v>66</v>
      </c>
      <c r="B57" s="176">
        <v>12000</v>
      </c>
      <c r="C57" s="177" t="s">
        <v>55</v>
      </c>
      <c r="D57" s="124">
        <v>287.3</v>
      </c>
      <c r="E57" s="460"/>
      <c r="F57" s="461"/>
      <c r="G57" s="461"/>
      <c r="H57" s="462"/>
    </row>
    <row r="58" spans="1:8">
      <c r="A58" s="178" t="s">
        <v>67</v>
      </c>
      <c r="B58" s="179"/>
      <c r="C58" s="179"/>
      <c r="D58" s="179"/>
      <c r="E58" s="179"/>
      <c r="F58" s="179"/>
      <c r="G58" s="179"/>
      <c r="H58" s="180"/>
    </row>
    <row r="59" spans="1:8" ht="17" thickBot="1">
      <c r="A59" s="440" t="s">
        <v>68</v>
      </c>
      <c r="B59" s="441"/>
      <c r="C59" s="441"/>
      <c r="D59" s="441"/>
      <c r="E59" s="441"/>
      <c r="F59" s="441"/>
      <c r="G59" s="441"/>
      <c r="H59" s="442"/>
    </row>
    <row r="60" spans="1:8">
      <c r="A60" s="119" t="s">
        <v>315</v>
      </c>
      <c r="B60" s="116">
        <v>2500</v>
      </c>
      <c r="C60" s="117" t="s">
        <v>50</v>
      </c>
      <c r="D60" s="118">
        <v>109.6</v>
      </c>
      <c r="E60" s="460"/>
      <c r="F60" s="461"/>
      <c r="G60" s="461"/>
      <c r="H60" s="462"/>
    </row>
    <row r="61" spans="1:8">
      <c r="A61" s="119" t="s">
        <v>337</v>
      </c>
      <c r="B61" s="116">
        <v>3500</v>
      </c>
      <c r="C61" s="117" t="s">
        <v>51</v>
      </c>
      <c r="D61" s="118">
        <v>123.5</v>
      </c>
      <c r="E61" s="460"/>
      <c r="F61" s="461"/>
      <c r="G61" s="461"/>
      <c r="H61" s="462"/>
    </row>
    <row r="62" spans="1:8" ht="15" customHeight="1">
      <c r="A62" s="105" t="s">
        <v>338</v>
      </c>
      <c r="B62" s="120">
        <v>4800</v>
      </c>
      <c r="C62" s="121" t="s">
        <v>52</v>
      </c>
      <c r="D62" s="122">
        <v>134.5</v>
      </c>
      <c r="E62" s="460"/>
      <c r="F62" s="461"/>
      <c r="G62" s="461"/>
      <c r="H62" s="462"/>
    </row>
    <row r="63" spans="1:8" ht="17">
      <c r="A63" s="105" t="s">
        <v>339</v>
      </c>
      <c r="B63" s="120">
        <v>6570</v>
      </c>
      <c r="C63" s="121" t="s">
        <v>53</v>
      </c>
      <c r="D63" s="122">
        <v>151</v>
      </c>
      <c r="E63" s="460"/>
      <c r="F63" s="461"/>
      <c r="G63" s="461"/>
      <c r="H63" s="462"/>
    </row>
    <row r="64" spans="1:8" ht="17">
      <c r="A64" s="105" t="s">
        <v>340</v>
      </c>
      <c r="B64" s="120">
        <v>8700</v>
      </c>
      <c r="C64" s="121" t="s">
        <v>54</v>
      </c>
      <c r="D64" s="122">
        <v>172.5</v>
      </c>
      <c r="E64" s="460"/>
      <c r="F64" s="461"/>
      <c r="G64" s="461"/>
      <c r="H64" s="462"/>
    </row>
    <row r="65" spans="1:11" ht="18" thickBot="1">
      <c r="A65" s="123" t="s">
        <v>341</v>
      </c>
      <c r="B65" s="176">
        <v>12000</v>
      </c>
      <c r="C65" s="177" t="s">
        <v>55</v>
      </c>
      <c r="D65" s="124">
        <v>228.6</v>
      </c>
      <c r="E65" s="460"/>
      <c r="F65" s="461"/>
      <c r="G65" s="461"/>
      <c r="H65" s="462"/>
    </row>
    <row r="66" spans="1:11" ht="15" customHeight="1">
      <c r="A66" s="475" t="s">
        <v>351</v>
      </c>
      <c r="B66" s="476"/>
      <c r="C66" s="476"/>
      <c r="D66" s="476"/>
      <c r="E66" s="476"/>
      <c r="F66" s="476"/>
      <c r="G66" s="476"/>
      <c r="H66" s="477"/>
      <c r="I66" s="152"/>
    </row>
    <row r="67" spans="1:11" ht="17" thickBot="1">
      <c r="A67" s="440" t="s">
        <v>69</v>
      </c>
      <c r="B67" s="441"/>
      <c r="C67" s="441"/>
      <c r="D67" s="441"/>
      <c r="E67" s="441"/>
      <c r="F67" s="441"/>
      <c r="G67" s="441"/>
      <c r="H67" s="442"/>
      <c r="I67" s="154"/>
    </row>
    <row r="68" spans="1:11" s="94" customFormat="1">
      <c r="A68" s="96" t="s">
        <v>350</v>
      </c>
      <c r="B68" s="130">
        <v>150</v>
      </c>
      <c r="C68" s="98" t="s">
        <v>47</v>
      </c>
      <c r="D68" s="99">
        <v>1558</v>
      </c>
      <c r="E68" s="478"/>
      <c r="F68" s="479"/>
      <c r="G68" s="479"/>
      <c r="H68" s="480"/>
      <c r="I68" s="152"/>
      <c r="J68" s="152"/>
      <c r="K68" s="152"/>
    </row>
    <row r="69" spans="1:11" ht="15" customHeight="1">
      <c r="A69" s="443" t="s">
        <v>331</v>
      </c>
      <c r="B69" s="125">
        <v>300</v>
      </c>
      <c r="C69" s="102" t="s">
        <v>47</v>
      </c>
      <c r="D69" s="103">
        <v>1734.8</v>
      </c>
      <c r="E69" s="478"/>
      <c r="F69" s="479"/>
      <c r="G69" s="479"/>
      <c r="H69" s="480"/>
    </row>
    <row r="70" spans="1:11">
      <c r="A70" s="450"/>
      <c r="B70" s="125">
        <v>600</v>
      </c>
      <c r="C70" s="102" t="s">
        <v>48</v>
      </c>
      <c r="D70" s="103">
        <v>2775.8</v>
      </c>
      <c r="E70" s="478"/>
      <c r="F70" s="479"/>
      <c r="G70" s="479"/>
      <c r="H70" s="480"/>
    </row>
    <row r="71" spans="1:11">
      <c r="A71" s="100" t="s">
        <v>332</v>
      </c>
      <c r="B71" s="125">
        <v>450</v>
      </c>
      <c r="C71" s="102" t="s">
        <v>70</v>
      </c>
      <c r="D71" s="103">
        <v>1936.5</v>
      </c>
      <c r="E71" s="478"/>
      <c r="F71" s="479"/>
      <c r="G71" s="479"/>
      <c r="H71" s="480"/>
    </row>
    <row r="72" spans="1:11">
      <c r="A72" s="100" t="s">
        <v>333</v>
      </c>
      <c r="B72" s="125">
        <v>750</v>
      </c>
      <c r="C72" s="102" t="s">
        <v>16</v>
      </c>
      <c r="D72" s="103">
        <v>2140.4</v>
      </c>
      <c r="E72" s="478"/>
      <c r="F72" s="479"/>
      <c r="G72" s="479"/>
      <c r="H72" s="480"/>
    </row>
    <row r="73" spans="1:11">
      <c r="A73" s="100" t="s">
        <v>334</v>
      </c>
      <c r="B73" s="125">
        <v>950</v>
      </c>
      <c r="C73" s="102" t="s">
        <v>16</v>
      </c>
      <c r="D73" s="103">
        <v>2559.5</v>
      </c>
      <c r="E73" s="478"/>
      <c r="F73" s="479"/>
      <c r="G73" s="479"/>
      <c r="H73" s="480"/>
    </row>
    <row r="74" spans="1:11">
      <c r="A74" s="100" t="s">
        <v>335</v>
      </c>
      <c r="B74" s="125">
        <v>1500</v>
      </c>
      <c r="C74" s="102" t="s">
        <v>19</v>
      </c>
      <c r="D74" s="103">
        <v>2947.4</v>
      </c>
      <c r="E74" s="478"/>
      <c r="F74" s="479"/>
      <c r="G74" s="479"/>
      <c r="H74" s="480"/>
    </row>
    <row r="75" spans="1:11" ht="17" thickBot="1">
      <c r="A75" s="104" t="s">
        <v>336</v>
      </c>
      <c r="B75" s="126">
        <v>2500</v>
      </c>
      <c r="C75" s="127" t="s">
        <v>19</v>
      </c>
      <c r="D75" s="128">
        <v>3512.1</v>
      </c>
      <c r="E75" s="478"/>
      <c r="F75" s="479"/>
      <c r="G75" s="479"/>
      <c r="H75" s="480"/>
    </row>
    <row r="76" spans="1:11" s="94" customFormat="1" ht="15" customHeight="1">
      <c r="A76" s="469" t="s">
        <v>349</v>
      </c>
      <c r="B76" s="470"/>
      <c r="C76" s="470"/>
      <c r="D76" s="470"/>
      <c r="E76" s="470"/>
      <c r="F76" s="470"/>
      <c r="G76" s="470"/>
      <c r="H76" s="471"/>
      <c r="I76" s="152"/>
      <c r="J76" s="152"/>
      <c r="K76" s="152"/>
    </row>
    <row r="77" spans="1:11" ht="17" thickBot="1">
      <c r="A77" s="440" t="s">
        <v>71</v>
      </c>
      <c r="B77" s="441"/>
      <c r="C77" s="441"/>
      <c r="D77" s="441"/>
      <c r="E77" s="441"/>
      <c r="F77" s="441"/>
      <c r="G77" s="441"/>
      <c r="H77" s="442"/>
    </row>
    <row r="78" spans="1:11">
      <c r="A78" s="181" t="s">
        <v>352</v>
      </c>
      <c r="B78" s="130">
        <v>2500</v>
      </c>
      <c r="C78" s="98" t="s">
        <v>22</v>
      </c>
      <c r="D78" s="131">
        <v>7551.5</v>
      </c>
      <c r="E78" s="445"/>
      <c r="F78" s="446"/>
      <c r="G78" s="446"/>
      <c r="H78" s="447"/>
    </row>
    <row r="79" spans="1:11">
      <c r="A79" s="104" t="s">
        <v>353</v>
      </c>
      <c r="B79" s="125">
        <v>4500</v>
      </c>
      <c r="C79" s="102" t="s">
        <v>25</v>
      </c>
      <c r="D79" s="129">
        <v>7929</v>
      </c>
      <c r="E79" s="445"/>
      <c r="F79" s="446"/>
      <c r="G79" s="446"/>
      <c r="H79" s="447"/>
    </row>
    <row r="80" spans="1:11">
      <c r="A80" s="100" t="s">
        <v>354</v>
      </c>
      <c r="B80" s="125">
        <v>5200</v>
      </c>
      <c r="C80" s="102" t="s">
        <v>27</v>
      </c>
      <c r="D80" s="129">
        <v>9158.2999999999993</v>
      </c>
      <c r="E80" s="445"/>
      <c r="F80" s="446"/>
      <c r="G80" s="446"/>
      <c r="H80" s="447"/>
    </row>
    <row r="81" spans="1:11">
      <c r="A81" s="448" t="s">
        <v>355</v>
      </c>
      <c r="B81" s="125">
        <v>6500</v>
      </c>
      <c r="C81" s="102" t="s">
        <v>72</v>
      </c>
      <c r="D81" s="129">
        <v>10042.299999999999</v>
      </c>
      <c r="E81" s="445"/>
      <c r="F81" s="446"/>
      <c r="G81" s="446"/>
      <c r="H81" s="447"/>
    </row>
    <row r="82" spans="1:11">
      <c r="A82" s="449"/>
      <c r="B82" s="125">
        <v>8100</v>
      </c>
      <c r="C82" s="102" t="s">
        <v>73</v>
      </c>
      <c r="D82" s="129">
        <v>11212.3</v>
      </c>
      <c r="E82" s="445"/>
      <c r="F82" s="446"/>
      <c r="G82" s="446"/>
      <c r="H82" s="447"/>
    </row>
    <row r="83" spans="1:11">
      <c r="A83" s="443" t="s">
        <v>356</v>
      </c>
      <c r="B83" s="125">
        <v>8500</v>
      </c>
      <c r="C83" s="102" t="s">
        <v>29</v>
      </c>
      <c r="D83" s="129">
        <v>11277.8</v>
      </c>
      <c r="E83" s="445"/>
      <c r="F83" s="446"/>
      <c r="G83" s="446"/>
      <c r="H83" s="447"/>
    </row>
    <row r="84" spans="1:11">
      <c r="A84" s="443"/>
      <c r="B84" s="125">
        <v>11000</v>
      </c>
      <c r="C84" s="102" t="s">
        <v>43</v>
      </c>
      <c r="D84" s="129">
        <v>11277.8</v>
      </c>
      <c r="E84" s="445"/>
      <c r="F84" s="446"/>
      <c r="G84" s="446"/>
      <c r="H84" s="447"/>
      <c r="I84" s="155"/>
    </row>
    <row r="85" spans="1:11">
      <c r="A85" s="443" t="s">
        <v>357</v>
      </c>
      <c r="B85" s="125">
        <v>10800</v>
      </c>
      <c r="C85" s="102" t="s">
        <v>74</v>
      </c>
      <c r="D85" s="129">
        <v>12116</v>
      </c>
      <c r="E85" s="445"/>
      <c r="F85" s="446"/>
      <c r="G85" s="446"/>
      <c r="H85" s="447"/>
    </row>
    <row r="86" spans="1:11">
      <c r="A86" s="443"/>
      <c r="B86" s="125">
        <v>13900</v>
      </c>
      <c r="C86" s="102" t="s">
        <v>35</v>
      </c>
      <c r="D86" s="129">
        <v>13666.7</v>
      </c>
      <c r="E86" s="445"/>
      <c r="F86" s="446"/>
      <c r="G86" s="446"/>
      <c r="H86" s="447"/>
    </row>
    <row r="87" spans="1:11">
      <c r="A87" s="443" t="s">
        <v>358</v>
      </c>
      <c r="B87" s="125">
        <v>11500</v>
      </c>
      <c r="C87" s="102" t="s">
        <v>29</v>
      </c>
      <c r="D87" s="129">
        <v>11744.8</v>
      </c>
      <c r="E87" s="445"/>
      <c r="F87" s="446"/>
      <c r="G87" s="446"/>
      <c r="H87" s="447"/>
    </row>
    <row r="88" spans="1:11" ht="17" thickBot="1">
      <c r="A88" s="444"/>
      <c r="B88" s="126">
        <v>14500</v>
      </c>
      <c r="C88" s="127" t="s">
        <v>43</v>
      </c>
      <c r="D88" s="182">
        <v>12850.3</v>
      </c>
      <c r="E88" s="445"/>
      <c r="F88" s="446"/>
      <c r="G88" s="446"/>
      <c r="H88" s="447"/>
    </row>
    <row r="89" spans="1:11">
      <c r="A89" s="469" t="s">
        <v>37</v>
      </c>
      <c r="B89" s="470"/>
      <c r="C89" s="470"/>
      <c r="D89" s="470"/>
      <c r="E89" s="470"/>
      <c r="F89" s="470"/>
      <c r="G89" s="470"/>
      <c r="H89" s="471"/>
    </row>
    <row r="90" spans="1:11" ht="17" thickBot="1">
      <c r="A90" s="440" t="s">
        <v>38</v>
      </c>
      <c r="B90" s="441"/>
      <c r="C90" s="441"/>
      <c r="D90" s="441"/>
      <c r="E90" s="441"/>
      <c r="F90" s="441"/>
      <c r="G90" s="441"/>
      <c r="H90" s="442"/>
    </row>
    <row r="91" spans="1:11">
      <c r="A91" s="96" t="s">
        <v>39</v>
      </c>
      <c r="B91" s="130">
        <v>950</v>
      </c>
      <c r="C91" s="98" t="s">
        <v>22</v>
      </c>
      <c r="D91" s="131">
        <v>7488</v>
      </c>
      <c r="E91" s="445"/>
      <c r="F91" s="446"/>
      <c r="G91" s="446"/>
      <c r="H91" s="447"/>
    </row>
    <row r="92" spans="1:11">
      <c r="A92" s="104" t="s">
        <v>40</v>
      </c>
      <c r="B92" s="125">
        <v>2500</v>
      </c>
      <c r="C92" s="102" t="s">
        <v>22</v>
      </c>
      <c r="D92" s="129">
        <v>7624.3</v>
      </c>
      <c r="E92" s="445"/>
      <c r="F92" s="446"/>
      <c r="G92" s="446"/>
      <c r="H92" s="447"/>
    </row>
    <row r="93" spans="1:11" ht="15.75" customHeight="1">
      <c r="A93" s="100" t="s">
        <v>41</v>
      </c>
      <c r="B93" s="125">
        <v>4500</v>
      </c>
      <c r="C93" s="102" t="s">
        <v>27</v>
      </c>
      <c r="D93" s="129">
        <v>9524.4</v>
      </c>
      <c r="E93" s="445"/>
      <c r="F93" s="446"/>
      <c r="G93" s="446"/>
      <c r="H93" s="447"/>
    </row>
    <row r="94" spans="1:11">
      <c r="A94" s="443" t="s">
        <v>42</v>
      </c>
      <c r="B94" s="125">
        <v>8500</v>
      </c>
      <c r="C94" s="102" t="s">
        <v>29</v>
      </c>
      <c r="D94" s="129">
        <v>11788.4</v>
      </c>
      <c r="E94" s="445"/>
      <c r="F94" s="446"/>
      <c r="G94" s="446"/>
      <c r="H94" s="447"/>
    </row>
    <row r="95" spans="1:11" s="94" customFormat="1">
      <c r="A95" s="443"/>
      <c r="B95" s="125">
        <v>11000</v>
      </c>
      <c r="C95" s="102" t="s">
        <v>43</v>
      </c>
      <c r="D95" s="129">
        <v>11788.4</v>
      </c>
      <c r="E95" s="445"/>
      <c r="F95" s="446"/>
      <c r="G95" s="446"/>
      <c r="H95" s="447"/>
      <c r="I95" s="152"/>
      <c r="J95" s="152"/>
      <c r="K95" s="152"/>
    </row>
    <row r="96" spans="1:11" s="94" customFormat="1" ht="17" thickBot="1">
      <c r="A96" s="104" t="s">
        <v>45</v>
      </c>
      <c r="B96" s="126">
        <v>11500</v>
      </c>
      <c r="C96" s="127" t="s">
        <v>29</v>
      </c>
      <c r="D96" s="182">
        <v>12536.2</v>
      </c>
      <c r="E96" s="445"/>
      <c r="F96" s="446"/>
      <c r="G96" s="446"/>
      <c r="H96" s="447"/>
      <c r="I96" s="152"/>
      <c r="J96" s="152"/>
      <c r="K96" s="152"/>
    </row>
    <row r="97" spans="1:11" s="94" customFormat="1">
      <c r="A97" s="469" t="s">
        <v>316</v>
      </c>
      <c r="B97" s="470"/>
      <c r="C97" s="470"/>
      <c r="D97" s="470"/>
      <c r="E97" s="470"/>
      <c r="F97" s="470"/>
      <c r="G97" s="470"/>
      <c r="H97" s="471"/>
      <c r="I97" s="152"/>
      <c r="J97" s="152"/>
      <c r="K97" s="152"/>
    </row>
    <row r="98" spans="1:11" s="94" customFormat="1" ht="17" thickBot="1">
      <c r="A98" s="440" t="s">
        <v>46</v>
      </c>
      <c r="B98" s="441"/>
      <c r="C98" s="441"/>
      <c r="D98" s="441"/>
      <c r="E98" s="441"/>
      <c r="F98" s="441"/>
      <c r="G98" s="441"/>
      <c r="H98" s="442"/>
      <c r="I98" s="152"/>
      <c r="J98" s="152"/>
      <c r="K98" s="152"/>
    </row>
    <row r="99" spans="1:11" s="94" customFormat="1">
      <c r="A99" s="183" t="s">
        <v>317</v>
      </c>
      <c r="B99" s="184">
        <v>175</v>
      </c>
      <c r="C99" s="185" t="s">
        <v>47</v>
      </c>
      <c r="D99" s="186">
        <v>1573.6</v>
      </c>
      <c r="E99" s="445"/>
      <c r="F99" s="446"/>
      <c r="G99" s="446"/>
      <c r="H99" s="447"/>
      <c r="I99" s="152"/>
      <c r="J99" s="152"/>
      <c r="K99" s="152"/>
    </row>
    <row r="100" spans="1:11">
      <c r="A100" s="481" t="s">
        <v>342</v>
      </c>
      <c r="B100" s="132">
        <v>300</v>
      </c>
      <c r="C100" s="133" t="s">
        <v>47</v>
      </c>
      <c r="D100" s="134">
        <v>1828.4</v>
      </c>
      <c r="E100" s="445"/>
      <c r="F100" s="446"/>
      <c r="G100" s="446"/>
      <c r="H100" s="447"/>
    </row>
    <row r="101" spans="1:11">
      <c r="A101" s="481"/>
      <c r="B101" s="132">
        <v>600</v>
      </c>
      <c r="C101" s="133" t="s">
        <v>48</v>
      </c>
      <c r="D101" s="134">
        <v>3258.4</v>
      </c>
      <c r="E101" s="445"/>
      <c r="F101" s="446"/>
      <c r="G101" s="446"/>
      <c r="H101" s="447"/>
    </row>
    <row r="102" spans="1:11" s="94" customFormat="1">
      <c r="A102" s="135" t="s">
        <v>343</v>
      </c>
      <c r="B102" s="132">
        <v>450</v>
      </c>
      <c r="C102" s="133" t="s">
        <v>13</v>
      </c>
      <c r="D102" s="134">
        <v>2064.4</v>
      </c>
      <c r="E102" s="445"/>
      <c r="F102" s="446"/>
      <c r="G102" s="446"/>
      <c r="H102" s="447"/>
      <c r="I102" s="152"/>
      <c r="J102" s="152"/>
      <c r="K102" s="152"/>
    </row>
    <row r="103" spans="1:11" s="94" customFormat="1">
      <c r="A103" s="135" t="s">
        <v>344</v>
      </c>
      <c r="B103" s="132">
        <v>750</v>
      </c>
      <c r="C103" s="133" t="s">
        <v>13</v>
      </c>
      <c r="D103" s="134">
        <v>2290.1</v>
      </c>
      <c r="E103" s="445"/>
      <c r="F103" s="446"/>
      <c r="G103" s="446"/>
      <c r="H103" s="447"/>
      <c r="I103" s="152"/>
      <c r="J103" s="152"/>
      <c r="K103" s="152"/>
    </row>
    <row r="104" spans="1:11" s="94" customFormat="1">
      <c r="A104" s="135" t="s">
        <v>345</v>
      </c>
      <c r="B104" s="132">
        <v>950</v>
      </c>
      <c r="C104" s="133" t="s">
        <v>16</v>
      </c>
      <c r="D104" s="134">
        <v>2576.1</v>
      </c>
      <c r="E104" s="445"/>
      <c r="F104" s="446"/>
      <c r="G104" s="446"/>
      <c r="H104" s="447"/>
      <c r="I104" s="152"/>
      <c r="J104" s="152"/>
      <c r="K104" s="152"/>
    </row>
    <row r="105" spans="1:11" s="94" customFormat="1">
      <c r="A105" s="135" t="s">
        <v>346</v>
      </c>
      <c r="B105" s="132">
        <v>1500</v>
      </c>
      <c r="C105" s="133" t="s">
        <v>19</v>
      </c>
      <c r="D105" s="134">
        <v>3133.6</v>
      </c>
      <c r="E105" s="445"/>
      <c r="F105" s="446"/>
      <c r="G105" s="446"/>
      <c r="H105" s="447"/>
      <c r="I105" s="152"/>
      <c r="J105" s="152"/>
      <c r="K105" s="152"/>
    </row>
    <row r="106" spans="1:11" s="94" customFormat="1" ht="17" thickBot="1">
      <c r="A106" s="136" t="s">
        <v>347</v>
      </c>
      <c r="B106" s="137">
        <v>2500</v>
      </c>
      <c r="C106" s="138" t="s">
        <v>19</v>
      </c>
      <c r="D106" s="139">
        <v>3667.1</v>
      </c>
      <c r="E106" s="472"/>
      <c r="F106" s="473"/>
      <c r="G106" s="473"/>
      <c r="H106" s="474"/>
      <c r="I106" s="152"/>
      <c r="J106" s="152"/>
      <c r="K106" s="152"/>
    </row>
    <row r="107" spans="1:11">
      <c r="A107" s="140"/>
      <c r="B107" s="140"/>
      <c r="C107" s="140"/>
      <c r="D107" s="140"/>
      <c r="E107" s="140"/>
      <c r="F107" s="140"/>
    </row>
    <row r="108" spans="1:11">
      <c r="A108" s="141"/>
      <c r="B108" s="141"/>
      <c r="C108" s="141"/>
      <c r="D108" s="142"/>
      <c r="E108" s="141"/>
      <c r="F108" s="141"/>
      <c r="G108" s="153"/>
      <c r="H108" s="153" t="s">
        <v>399</v>
      </c>
    </row>
    <row r="109" spans="1:11">
      <c r="A109" s="141"/>
      <c r="B109" s="141"/>
      <c r="C109" s="141"/>
      <c r="D109" s="142"/>
      <c r="E109" s="141"/>
      <c r="F109" s="141"/>
      <c r="G109" s="153"/>
      <c r="H109" s="153"/>
    </row>
    <row r="110" spans="1:11">
      <c r="A110" s="141"/>
      <c r="B110" s="141"/>
      <c r="C110" s="141"/>
      <c r="D110" s="142"/>
      <c r="E110" s="141"/>
      <c r="F110" s="141"/>
      <c r="G110" s="420"/>
      <c r="H110" s="420"/>
    </row>
    <row r="111" spans="1:11">
      <c r="A111" s="141"/>
      <c r="B111" s="141"/>
      <c r="C111" s="141"/>
      <c r="D111" s="142"/>
      <c r="E111" s="141"/>
      <c r="F111" s="141"/>
      <c r="G111" s="420"/>
      <c r="H111" s="420"/>
    </row>
    <row r="112" spans="1:11">
      <c r="A112" s="141"/>
      <c r="B112" s="141"/>
      <c r="C112" s="141"/>
      <c r="D112" s="142"/>
      <c r="E112" s="141"/>
      <c r="F112" s="141"/>
    </row>
    <row r="113" spans="1:13">
      <c r="A113" s="141"/>
      <c r="B113" s="141"/>
      <c r="C113" s="141"/>
      <c r="D113" s="142"/>
      <c r="E113" s="141"/>
      <c r="F113" s="141"/>
    </row>
    <row r="114" spans="1:13" ht="13" customHeight="1">
      <c r="A114" s="141"/>
      <c r="B114" s="141"/>
      <c r="C114" s="141"/>
      <c r="D114" s="142"/>
      <c r="E114" s="141"/>
      <c r="F114" s="141"/>
    </row>
    <row r="115" spans="1:13" ht="12" customHeight="1">
      <c r="A115" s="141"/>
      <c r="B115" s="141"/>
      <c r="C115" s="141"/>
      <c r="D115" s="142"/>
      <c r="E115" s="141"/>
      <c r="F115" s="141"/>
    </row>
    <row r="116" spans="1:13" ht="12" customHeight="1">
      <c r="A116" s="141"/>
      <c r="B116" s="141"/>
      <c r="C116" s="141"/>
      <c r="D116" s="142"/>
      <c r="E116" s="141"/>
      <c r="F116" s="141"/>
    </row>
    <row r="117" spans="1:13" ht="13" customHeight="1">
      <c r="A117" s="141"/>
      <c r="B117" s="141"/>
      <c r="C117" s="141"/>
      <c r="D117" s="142"/>
      <c r="E117" s="141"/>
      <c r="F117" s="141"/>
    </row>
    <row r="118" spans="1:13" ht="16" customHeight="1">
      <c r="A118" s="141"/>
      <c r="B118" s="141"/>
      <c r="C118" s="141"/>
      <c r="D118" s="142"/>
      <c r="E118" s="141"/>
      <c r="F118" s="141"/>
      <c r="I118" s="156"/>
      <c r="J118" s="156"/>
      <c r="K118" s="419"/>
      <c r="L118" s="419"/>
      <c r="M118" s="419"/>
    </row>
    <row r="119" spans="1:13" ht="15" customHeight="1">
      <c r="A119" s="141"/>
      <c r="B119" s="141"/>
      <c r="C119" s="141"/>
      <c r="D119" s="142"/>
      <c r="E119" s="141"/>
      <c r="F119" s="141"/>
      <c r="L119" s="95"/>
      <c r="M119" s="95"/>
    </row>
    <row r="120" spans="1:13">
      <c r="A120" s="141"/>
      <c r="B120" s="141"/>
      <c r="C120" s="141"/>
      <c r="D120" s="142"/>
      <c r="E120" s="141"/>
      <c r="F120" s="141"/>
    </row>
    <row r="121" spans="1:13">
      <c r="A121" s="141"/>
      <c r="B121" s="141"/>
      <c r="C121" s="141"/>
      <c r="D121" s="142"/>
      <c r="E121" s="141"/>
      <c r="F121" s="141"/>
    </row>
    <row r="122" spans="1:13">
      <c r="A122" s="141"/>
      <c r="B122" s="141"/>
      <c r="C122" s="141"/>
      <c r="D122" s="142"/>
      <c r="E122" s="141"/>
      <c r="F122" s="141"/>
    </row>
    <row r="123" spans="1:13">
      <c r="A123" s="141"/>
      <c r="B123" s="141"/>
      <c r="C123" s="141"/>
      <c r="D123" s="142"/>
      <c r="E123" s="141"/>
      <c r="F123" s="141"/>
    </row>
    <row r="124" spans="1:13">
      <c r="A124" s="141"/>
      <c r="B124" s="141"/>
      <c r="C124" s="141"/>
      <c r="D124" s="142"/>
      <c r="E124" s="141"/>
      <c r="F124" s="141"/>
    </row>
    <row r="125" spans="1:13">
      <c r="A125" s="141"/>
      <c r="B125" s="141"/>
      <c r="C125" s="141"/>
      <c r="D125" s="142"/>
      <c r="E125" s="141"/>
      <c r="F125" s="141"/>
    </row>
    <row r="126" spans="1:13">
      <c r="A126" s="141"/>
      <c r="B126" s="141"/>
      <c r="C126" s="141"/>
      <c r="D126" s="142"/>
      <c r="E126" s="141"/>
      <c r="F126" s="141"/>
    </row>
    <row r="127" spans="1:13">
      <c r="A127" s="141"/>
      <c r="B127" s="141"/>
      <c r="C127" s="141"/>
      <c r="D127" s="142"/>
      <c r="E127" s="141"/>
      <c r="F127" s="141"/>
    </row>
    <row r="128" spans="1:13">
      <c r="A128" s="141"/>
      <c r="B128" s="141"/>
      <c r="C128" s="141"/>
      <c r="D128" s="142"/>
      <c r="E128" s="141"/>
      <c r="F128" s="141"/>
    </row>
    <row r="129" spans="1:6">
      <c r="A129" s="141"/>
      <c r="B129" s="141"/>
      <c r="C129" s="141"/>
      <c r="D129" s="142"/>
      <c r="E129" s="141"/>
      <c r="F129" s="141"/>
    </row>
    <row r="130" spans="1:6">
      <c r="A130" s="141"/>
      <c r="B130" s="141"/>
      <c r="C130" s="141"/>
      <c r="D130" s="142"/>
      <c r="E130" s="141"/>
      <c r="F130" s="141"/>
    </row>
    <row r="131" spans="1:6">
      <c r="A131" s="141"/>
      <c r="B131" s="141"/>
      <c r="C131" s="141"/>
      <c r="D131" s="142"/>
      <c r="E131" s="141"/>
      <c r="F131" s="141"/>
    </row>
    <row r="132" spans="1:6">
      <c r="A132" s="141"/>
      <c r="B132" s="141"/>
      <c r="C132" s="141"/>
      <c r="D132" s="142"/>
      <c r="E132" s="141"/>
      <c r="F132" s="141"/>
    </row>
    <row r="133" spans="1:6">
      <c r="A133" s="141"/>
      <c r="B133" s="141"/>
      <c r="C133" s="141"/>
      <c r="D133" s="142"/>
      <c r="E133" s="141"/>
      <c r="F133" s="141"/>
    </row>
    <row r="134" spans="1:6">
      <c r="A134" s="141"/>
      <c r="B134" s="141"/>
      <c r="C134" s="141"/>
      <c r="D134" s="142"/>
      <c r="E134" s="141"/>
      <c r="F134" s="141"/>
    </row>
    <row r="135" spans="1:6">
      <c r="A135" s="141"/>
      <c r="B135" s="141"/>
      <c r="C135" s="141"/>
      <c r="D135" s="142"/>
      <c r="E135" s="141"/>
      <c r="F135" s="141"/>
    </row>
    <row r="136" spans="1:6">
      <c r="A136" s="141"/>
      <c r="B136" s="141"/>
      <c r="C136" s="141"/>
      <c r="D136" s="142"/>
      <c r="E136" s="141"/>
      <c r="F136" s="141"/>
    </row>
    <row r="137" spans="1:6">
      <c r="A137" s="141"/>
      <c r="B137" s="141"/>
      <c r="C137" s="141"/>
      <c r="D137" s="142"/>
      <c r="E137" s="141"/>
      <c r="F137" s="141"/>
    </row>
    <row r="138" spans="1:6">
      <c r="A138" s="141"/>
      <c r="B138" s="141"/>
      <c r="C138" s="141"/>
      <c r="D138" s="142"/>
      <c r="E138" s="141"/>
      <c r="F138" s="141"/>
    </row>
    <row r="139" spans="1:6">
      <c r="A139" s="141"/>
      <c r="B139" s="141"/>
      <c r="C139" s="141"/>
      <c r="D139" s="142"/>
      <c r="E139" s="141"/>
      <c r="F139" s="141"/>
    </row>
    <row r="140" spans="1:6">
      <c r="A140" s="141"/>
      <c r="B140" s="141"/>
      <c r="C140" s="141"/>
      <c r="D140" s="142"/>
      <c r="E140" s="141"/>
      <c r="F140" s="141"/>
    </row>
    <row r="141" spans="1:6">
      <c r="A141" s="141"/>
      <c r="B141" s="141"/>
      <c r="C141" s="141"/>
      <c r="D141" s="142"/>
      <c r="E141" s="141"/>
      <c r="F141" s="141"/>
    </row>
    <row r="142" spans="1:6">
      <c r="A142" s="141"/>
      <c r="B142" s="141"/>
      <c r="C142" s="141"/>
      <c r="D142" s="142"/>
      <c r="E142" s="141"/>
      <c r="F142" s="141"/>
    </row>
    <row r="143" spans="1:6">
      <c r="A143" s="141"/>
      <c r="B143" s="141"/>
      <c r="C143" s="141"/>
      <c r="D143" s="142"/>
      <c r="E143" s="141"/>
      <c r="F143" s="141"/>
    </row>
    <row r="144" spans="1:6">
      <c r="A144" s="141"/>
      <c r="B144" s="141"/>
      <c r="C144" s="141"/>
      <c r="D144" s="142"/>
      <c r="E144" s="141"/>
      <c r="F144" s="141"/>
    </row>
    <row r="145" spans="1:6">
      <c r="A145" s="141"/>
      <c r="B145" s="141"/>
      <c r="C145" s="141"/>
      <c r="D145" s="142"/>
      <c r="E145" s="141"/>
      <c r="F145" s="141"/>
    </row>
    <row r="146" spans="1:6">
      <c r="A146" s="141"/>
      <c r="B146" s="141"/>
      <c r="C146" s="141"/>
      <c r="D146" s="142"/>
      <c r="E146" s="141"/>
      <c r="F146" s="141"/>
    </row>
    <row r="147" spans="1:6">
      <c r="A147" s="141"/>
      <c r="B147" s="141"/>
      <c r="C147" s="141"/>
      <c r="D147" s="142"/>
      <c r="E147" s="141"/>
      <c r="F147" s="141"/>
    </row>
    <row r="148" spans="1:6">
      <c r="A148" s="141"/>
      <c r="B148" s="141"/>
      <c r="C148" s="141"/>
      <c r="D148" s="142"/>
      <c r="E148" s="141"/>
      <c r="F148" s="141"/>
    </row>
    <row r="149" spans="1:6">
      <c r="A149" s="141"/>
      <c r="B149" s="141"/>
      <c r="C149" s="141"/>
      <c r="D149" s="142"/>
      <c r="E149" s="141"/>
      <c r="F149" s="141"/>
    </row>
    <row r="150" spans="1:6">
      <c r="A150" s="141"/>
      <c r="B150" s="141"/>
      <c r="C150" s="141"/>
      <c r="D150" s="142"/>
      <c r="E150" s="141"/>
      <c r="F150" s="141"/>
    </row>
    <row r="151" spans="1:6">
      <c r="A151" s="141"/>
      <c r="B151" s="141"/>
      <c r="C151" s="141"/>
      <c r="D151" s="142"/>
      <c r="E151" s="141"/>
      <c r="F151" s="141"/>
    </row>
    <row r="152" spans="1:6">
      <c r="A152" s="141"/>
      <c r="B152" s="141"/>
      <c r="C152" s="141"/>
      <c r="D152" s="142"/>
      <c r="E152" s="141"/>
      <c r="F152" s="141"/>
    </row>
    <row r="153" spans="1:6">
      <c r="A153" s="141"/>
      <c r="B153" s="141"/>
      <c r="C153" s="141"/>
      <c r="D153" s="142"/>
      <c r="E153" s="141"/>
      <c r="F153" s="141"/>
    </row>
    <row r="154" spans="1:6">
      <c r="A154" s="141"/>
      <c r="B154" s="141"/>
      <c r="C154" s="141"/>
      <c r="D154" s="142"/>
      <c r="E154" s="141"/>
      <c r="F154" s="141"/>
    </row>
    <row r="155" spans="1:6">
      <c r="A155" s="141"/>
      <c r="B155" s="141"/>
      <c r="C155" s="141"/>
      <c r="D155" s="142"/>
      <c r="E155" s="141"/>
      <c r="F155" s="141"/>
    </row>
    <row r="156" spans="1:6">
      <c r="A156" s="141"/>
      <c r="B156" s="141"/>
      <c r="C156" s="141"/>
      <c r="D156" s="142"/>
      <c r="E156" s="141"/>
      <c r="F156" s="141"/>
    </row>
    <row r="157" spans="1:6">
      <c r="A157" s="141"/>
      <c r="B157" s="141"/>
      <c r="C157" s="141"/>
      <c r="D157" s="142"/>
      <c r="E157" s="141"/>
      <c r="F157" s="141"/>
    </row>
    <row r="158" spans="1:6">
      <c r="A158" s="141"/>
      <c r="B158" s="141"/>
      <c r="C158" s="141"/>
      <c r="D158" s="142"/>
      <c r="E158" s="141"/>
      <c r="F158" s="141"/>
    </row>
    <row r="159" spans="1:6">
      <c r="A159" s="141"/>
      <c r="B159" s="141"/>
      <c r="C159" s="141"/>
      <c r="D159" s="142"/>
      <c r="E159" s="141"/>
      <c r="F159" s="141"/>
    </row>
    <row r="160" spans="1:6">
      <c r="A160" s="141"/>
      <c r="B160" s="141"/>
      <c r="C160" s="141"/>
      <c r="D160" s="142"/>
      <c r="E160" s="141"/>
      <c r="F160" s="141"/>
    </row>
    <row r="161" spans="1:11">
      <c r="A161" s="141"/>
      <c r="B161" s="141"/>
      <c r="C161" s="141"/>
      <c r="D161" s="142"/>
      <c r="E161" s="141"/>
      <c r="F161" s="141"/>
    </row>
    <row r="162" spans="1:11">
      <c r="A162" s="141"/>
      <c r="B162" s="141"/>
      <c r="C162" s="141"/>
      <c r="D162" s="142"/>
      <c r="E162" s="141"/>
      <c r="F162" s="141"/>
    </row>
    <row r="163" spans="1:11">
      <c r="A163" s="141"/>
      <c r="B163" s="141"/>
      <c r="C163" s="141"/>
      <c r="D163" s="142"/>
      <c r="E163" s="141"/>
      <c r="F163" s="141"/>
    </row>
    <row r="164" spans="1:11">
      <c r="A164" s="141"/>
      <c r="B164" s="141"/>
      <c r="C164" s="141"/>
      <c r="D164" s="142"/>
      <c r="E164" s="141"/>
      <c r="F164" s="141"/>
    </row>
    <row r="165" spans="1:11">
      <c r="A165" s="141"/>
      <c r="B165" s="141"/>
      <c r="C165" s="141"/>
      <c r="D165" s="142"/>
      <c r="E165" s="141"/>
      <c r="F165" s="141"/>
    </row>
    <row r="166" spans="1:11">
      <c r="A166" s="141"/>
      <c r="B166" s="141"/>
      <c r="C166" s="141"/>
      <c r="D166" s="142"/>
      <c r="E166" s="141"/>
      <c r="F166" s="141"/>
    </row>
    <row r="167" spans="1:11">
      <c r="A167" s="141"/>
      <c r="B167" s="141"/>
      <c r="C167" s="141"/>
      <c r="D167" s="142"/>
      <c r="E167" s="141"/>
      <c r="F167" s="141"/>
    </row>
    <row r="168" spans="1:11">
      <c r="A168" s="141"/>
      <c r="B168" s="141"/>
      <c r="C168" s="141"/>
      <c r="D168" s="142"/>
      <c r="E168" s="141"/>
      <c r="F168" s="141"/>
    </row>
    <row r="169" spans="1:11">
      <c r="A169" s="141"/>
      <c r="B169" s="141"/>
      <c r="C169" s="141"/>
      <c r="D169" s="142"/>
      <c r="E169" s="141"/>
      <c r="F169" s="141"/>
    </row>
    <row r="170" spans="1:11">
      <c r="A170" s="141"/>
      <c r="B170" s="141"/>
      <c r="C170" s="141"/>
      <c r="D170" s="142"/>
      <c r="E170" s="141"/>
      <c r="F170" s="141"/>
      <c r="G170" s="153"/>
      <c r="H170" s="153"/>
    </row>
    <row r="171" spans="1:11">
      <c r="A171" s="141"/>
      <c r="B171" s="141"/>
      <c r="C171" s="141"/>
      <c r="D171" s="142"/>
      <c r="E171" s="141"/>
      <c r="F171" s="141"/>
      <c r="G171" s="420"/>
      <c r="H171" s="420"/>
    </row>
    <row r="172" spans="1:11">
      <c r="A172" s="141"/>
      <c r="B172" s="141"/>
      <c r="C172" s="141"/>
      <c r="D172" s="142"/>
      <c r="E172" s="141"/>
      <c r="F172" s="141"/>
      <c r="G172" s="420"/>
      <c r="H172" s="420"/>
    </row>
    <row r="173" spans="1:11">
      <c r="A173" s="141"/>
      <c r="B173" s="141"/>
      <c r="C173" s="141"/>
      <c r="D173" s="142"/>
      <c r="E173" s="141"/>
      <c r="F173" s="141"/>
    </row>
    <row r="174" spans="1:11" s="95" customFormat="1">
      <c r="A174" s="141"/>
      <c r="B174" s="141"/>
      <c r="C174" s="141"/>
      <c r="D174" s="142"/>
      <c r="E174" s="141"/>
      <c r="F174" s="141"/>
      <c r="G174" s="151"/>
      <c r="H174" s="151"/>
      <c r="I174" s="151"/>
      <c r="J174" s="151"/>
      <c r="K174" s="151"/>
    </row>
    <row r="175" spans="1:11" s="95" customFormat="1">
      <c r="A175" s="141"/>
      <c r="B175" s="141"/>
      <c r="C175" s="141"/>
      <c r="D175" s="142"/>
      <c r="E175" s="141"/>
      <c r="F175" s="141"/>
      <c r="G175" s="151"/>
      <c r="H175" s="151"/>
      <c r="I175" s="151"/>
      <c r="J175" s="151"/>
      <c r="K175" s="151"/>
    </row>
    <row r="176" spans="1:11" s="95" customFormat="1">
      <c r="A176" s="141"/>
      <c r="B176" s="141"/>
      <c r="C176" s="141"/>
      <c r="D176" s="142"/>
      <c r="E176" s="141"/>
      <c r="F176" s="141"/>
      <c r="G176" s="151"/>
      <c r="H176" s="151"/>
      <c r="I176" s="151"/>
      <c r="J176" s="151"/>
      <c r="K176" s="151"/>
    </row>
    <row r="177" spans="1:13" s="95" customFormat="1">
      <c r="A177" s="141"/>
      <c r="B177" s="141"/>
      <c r="C177" s="141"/>
      <c r="D177" s="142"/>
      <c r="E177" s="141"/>
      <c r="F177" s="141"/>
      <c r="G177" s="151"/>
      <c r="H177" s="151"/>
      <c r="I177" s="151"/>
      <c r="J177" s="151"/>
      <c r="K177" s="151"/>
    </row>
    <row r="178" spans="1:13" ht="13" customHeight="1">
      <c r="A178" s="141"/>
      <c r="B178" s="141"/>
      <c r="C178" s="141"/>
      <c r="D178" s="142"/>
      <c r="E178" s="141"/>
      <c r="F178" s="141"/>
    </row>
    <row r="179" spans="1:13" ht="12" customHeight="1">
      <c r="A179" s="141"/>
      <c r="B179" s="141"/>
      <c r="C179" s="141"/>
      <c r="D179" s="142"/>
      <c r="E179" s="141"/>
      <c r="F179" s="141"/>
    </row>
    <row r="180" spans="1:13" ht="12" customHeight="1">
      <c r="A180" s="141"/>
      <c r="B180" s="141"/>
      <c r="C180" s="141"/>
      <c r="D180" s="142"/>
      <c r="E180" s="141"/>
      <c r="F180" s="141"/>
    </row>
    <row r="181" spans="1:13" ht="13" customHeight="1">
      <c r="A181" s="141"/>
      <c r="B181" s="141"/>
      <c r="C181" s="141"/>
      <c r="D181" s="142"/>
      <c r="E181" s="141"/>
      <c r="F181" s="141"/>
    </row>
    <row r="182" spans="1:13" ht="16" customHeight="1">
      <c r="A182" s="141"/>
      <c r="B182" s="141"/>
      <c r="C182" s="141"/>
      <c r="D182" s="142"/>
      <c r="E182" s="141"/>
      <c r="F182" s="141"/>
      <c r="I182" s="156"/>
      <c r="J182" s="156"/>
      <c r="K182" s="419"/>
      <c r="L182" s="419"/>
      <c r="M182" s="419"/>
    </row>
    <row r="183" spans="1:13" ht="15" customHeight="1">
      <c r="A183" s="141"/>
      <c r="B183" s="141"/>
      <c r="C183" s="141"/>
      <c r="D183" s="142"/>
      <c r="E183" s="141"/>
      <c r="F183" s="141"/>
      <c r="L183" s="95"/>
      <c r="M183" s="95"/>
    </row>
    <row r="184" spans="1:13">
      <c r="A184" s="141"/>
      <c r="B184" s="141"/>
      <c r="C184" s="141"/>
      <c r="D184" s="142"/>
      <c r="E184" s="141"/>
      <c r="F184" s="141"/>
    </row>
    <row r="185" spans="1:13">
      <c r="A185" s="141"/>
      <c r="B185" s="141"/>
      <c r="C185" s="141"/>
      <c r="D185" s="142"/>
      <c r="E185" s="141"/>
      <c r="F185" s="141"/>
    </row>
    <row r="186" spans="1:13">
      <c r="A186" s="141"/>
      <c r="B186" s="141"/>
      <c r="C186" s="141"/>
      <c r="D186" s="142"/>
      <c r="E186" s="141"/>
      <c r="F186" s="141"/>
    </row>
    <row r="187" spans="1:13">
      <c r="A187" s="141"/>
      <c r="B187" s="141"/>
      <c r="C187" s="141"/>
      <c r="D187" s="142"/>
      <c r="E187" s="141"/>
      <c r="F187" s="141"/>
    </row>
    <row r="188" spans="1:13">
      <c r="A188" s="141"/>
      <c r="B188" s="141"/>
      <c r="C188" s="141"/>
      <c r="D188" s="142"/>
      <c r="E188" s="141"/>
      <c r="F188" s="141"/>
    </row>
    <row r="189" spans="1:13">
      <c r="A189" s="141"/>
      <c r="B189" s="141"/>
      <c r="C189" s="141"/>
      <c r="D189" s="142"/>
      <c r="E189" s="141"/>
      <c r="F189" s="141"/>
    </row>
    <row r="190" spans="1:13">
      <c r="A190" s="141"/>
      <c r="B190" s="141"/>
      <c r="C190" s="141"/>
      <c r="D190" s="142"/>
      <c r="E190" s="141"/>
      <c r="F190" s="141"/>
    </row>
    <row r="191" spans="1:13">
      <c r="A191" s="141"/>
      <c r="B191" s="141"/>
      <c r="C191" s="141"/>
      <c r="D191" s="142"/>
      <c r="E191" s="141"/>
      <c r="F191" s="141"/>
    </row>
    <row r="192" spans="1:13">
      <c r="A192" s="141"/>
      <c r="B192" s="141"/>
      <c r="C192" s="141"/>
      <c r="D192" s="142"/>
      <c r="E192" s="141"/>
      <c r="F192" s="141"/>
    </row>
    <row r="193" spans="1:6">
      <c r="A193" s="141"/>
      <c r="B193" s="141"/>
      <c r="C193" s="141"/>
      <c r="D193" s="142"/>
      <c r="E193" s="141"/>
      <c r="F193" s="141"/>
    </row>
    <row r="194" spans="1:6">
      <c r="A194" s="141"/>
      <c r="B194" s="141"/>
      <c r="C194" s="141"/>
      <c r="D194" s="142"/>
      <c r="E194" s="141"/>
      <c r="F194" s="141"/>
    </row>
    <row r="195" spans="1:6">
      <c r="A195" s="141"/>
      <c r="B195" s="141"/>
      <c r="C195" s="141"/>
      <c r="D195" s="142"/>
      <c r="E195" s="141"/>
      <c r="F195" s="141"/>
    </row>
    <row r="196" spans="1:6">
      <c r="A196" s="141"/>
      <c r="B196" s="141"/>
      <c r="C196" s="141"/>
      <c r="D196" s="142"/>
      <c r="E196" s="141"/>
      <c r="F196" s="141"/>
    </row>
    <row r="197" spans="1:6">
      <c r="A197" s="141"/>
      <c r="B197" s="141"/>
      <c r="C197" s="141"/>
      <c r="D197" s="142"/>
      <c r="E197" s="141"/>
      <c r="F197" s="141"/>
    </row>
    <row r="198" spans="1:6">
      <c r="A198" s="141"/>
      <c r="B198" s="141"/>
      <c r="C198" s="141"/>
      <c r="D198" s="142"/>
      <c r="E198" s="141"/>
      <c r="F198" s="141"/>
    </row>
    <row r="199" spans="1:6">
      <c r="A199" s="141"/>
      <c r="B199" s="141"/>
      <c r="C199" s="141"/>
      <c r="D199" s="142"/>
      <c r="E199" s="141"/>
      <c r="F199" s="141"/>
    </row>
    <row r="200" spans="1:6">
      <c r="A200" s="141"/>
      <c r="B200" s="141"/>
      <c r="C200" s="141"/>
      <c r="D200" s="142"/>
      <c r="E200" s="141"/>
      <c r="F200" s="141"/>
    </row>
    <row r="201" spans="1:6">
      <c r="A201" s="141"/>
      <c r="B201" s="141"/>
      <c r="C201" s="141"/>
      <c r="D201" s="142"/>
      <c r="E201" s="141"/>
      <c r="F201" s="141"/>
    </row>
    <row r="202" spans="1:6">
      <c r="A202" s="141"/>
      <c r="B202" s="141"/>
      <c r="C202" s="141"/>
      <c r="D202" s="142"/>
      <c r="E202" s="141"/>
      <c r="F202" s="141"/>
    </row>
    <row r="203" spans="1:6">
      <c r="A203" s="141"/>
      <c r="B203" s="141"/>
      <c r="C203" s="141"/>
      <c r="D203" s="142"/>
      <c r="E203" s="141"/>
      <c r="F203" s="141"/>
    </row>
    <row r="204" spans="1:6">
      <c r="A204" s="141"/>
      <c r="B204" s="141"/>
      <c r="C204" s="141"/>
      <c r="D204" s="142"/>
      <c r="E204" s="141"/>
      <c r="F204" s="141"/>
    </row>
    <row r="205" spans="1:6">
      <c r="A205" s="141"/>
      <c r="B205" s="141"/>
      <c r="C205" s="141"/>
      <c r="D205" s="142"/>
      <c r="E205" s="141"/>
      <c r="F205" s="141"/>
    </row>
    <row r="206" spans="1:6">
      <c r="A206" s="141"/>
      <c r="B206" s="141"/>
      <c r="C206" s="141"/>
      <c r="D206" s="142"/>
      <c r="E206" s="141"/>
      <c r="F206" s="141"/>
    </row>
    <row r="207" spans="1:6">
      <c r="A207" s="141"/>
      <c r="B207" s="141"/>
      <c r="C207" s="141"/>
      <c r="D207" s="142"/>
      <c r="E207" s="141"/>
      <c r="F207" s="141"/>
    </row>
    <row r="208" spans="1:6">
      <c r="A208" s="141"/>
      <c r="B208" s="141"/>
      <c r="C208" s="141"/>
      <c r="D208" s="142"/>
      <c r="E208" s="141"/>
      <c r="F208" s="141"/>
    </row>
    <row r="209" spans="1:6">
      <c r="A209" s="141"/>
      <c r="B209" s="141"/>
      <c r="C209" s="141"/>
      <c r="D209" s="142"/>
      <c r="E209" s="141"/>
      <c r="F209" s="141"/>
    </row>
    <row r="210" spans="1:6">
      <c r="A210" s="141"/>
      <c r="B210" s="141"/>
      <c r="C210" s="141"/>
      <c r="D210" s="142"/>
      <c r="E210" s="141"/>
      <c r="F210" s="141"/>
    </row>
    <row r="211" spans="1:6">
      <c r="A211" s="141"/>
      <c r="B211" s="141"/>
      <c r="C211" s="141"/>
      <c r="D211" s="142"/>
      <c r="E211" s="141"/>
      <c r="F211" s="141"/>
    </row>
    <row r="212" spans="1:6">
      <c r="A212" s="141"/>
      <c r="B212" s="141"/>
      <c r="C212" s="141"/>
      <c r="D212" s="142"/>
      <c r="E212" s="141"/>
      <c r="F212" s="141"/>
    </row>
    <row r="213" spans="1:6">
      <c r="A213" s="141"/>
      <c r="B213" s="141"/>
      <c r="C213" s="141"/>
      <c r="D213" s="142"/>
      <c r="E213" s="141"/>
      <c r="F213" s="141"/>
    </row>
    <row r="214" spans="1:6">
      <c r="A214" s="141"/>
      <c r="B214" s="141"/>
      <c r="C214" s="141"/>
      <c r="D214" s="142"/>
      <c r="E214" s="141"/>
      <c r="F214" s="141"/>
    </row>
    <row r="215" spans="1:6">
      <c r="A215" s="141"/>
      <c r="B215" s="141"/>
      <c r="C215" s="141"/>
      <c r="D215" s="142"/>
      <c r="E215" s="141"/>
      <c r="F215" s="141"/>
    </row>
    <row r="216" spans="1:6">
      <c r="A216" s="141"/>
      <c r="B216" s="141"/>
      <c r="C216" s="141"/>
      <c r="D216" s="142"/>
      <c r="E216" s="141"/>
      <c r="F216" s="141"/>
    </row>
    <row r="217" spans="1:6">
      <c r="A217" s="141"/>
      <c r="B217" s="141"/>
      <c r="C217" s="141"/>
      <c r="D217" s="142"/>
      <c r="E217" s="141"/>
      <c r="F217" s="141"/>
    </row>
    <row r="218" spans="1:6">
      <c r="A218" s="141"/>
      <c r="B218" s="141"/>
      <c r="C218" s="141"/>
      <c r="D218" s="142"/>
      <c r="E218" s="141"/>
      <c r="F218" s="141"/>
    </row>
    <row r="219" spans="1:6">
      <c r="A219" s="141"/>
      <c r="B219" s="141"/>
      <c r="C219" s="141"/>
      <c r="D219" s="142"/>
      <c r="E219" s="141"/>
      <c r="F219" s="141"/>
    </row>
    <row r="220" spans="1:6">
      <c r="A220" s="141"/>
      <c r="B220" s="141"/>
      <c r="C220" s="141"/>
      <c r="D220" s="142"/>
      <c r="E220" s="141"/>
      <c r="F220" s="141"/>
    </row>
    <row r="221" spans="1:6">
      <c r="A221" s="141"/>
      <c r="B221" s="141"/>
      <c r="C221" s="141"/>
      <c r="D221" s="142"/>
      <c r="E221" s="141"/>
      <c r="F221" s="141"/>
    </row>
    <row r="222" spans="1:6">
      <c r="A222" s="141"/>
      <c r="B222" s="141"/>
      <c r="C222" s="141"/>
      <c r="D222" s="142"/>
      <c r="E222" s="141"/>
      <c r="F222" s="141"/>
    </row>
    <row r="223" spans="1:6">
      <c r="A223" s="141"/>
      <c r="B223" s="141"/>
      <c r="C223" s="141"/>
      <c r="D223" s="142"/>
      <c r="E223" s="141"/>
      <c r="F223" s="141"/>
    </row>
    <row r="224" spans="1:6">
      <c r="A224" s="141"/>
      <c r="B224" s="141"/>
      <c r="C224" s="141"/>
      <c r="D224" s="142"/>
      <c r="E224" s="141"/>
      <c r="F224" s="141"/>
    </row>
    <row r="225" spans="1:11" ht="13" customHeight="1">
      <c r="A225" s="141"/>
      <c r="B225" s="141"/>
      <c r="C225" s="141"/>
      <c r="D225" s="142"/>
      <c r="E225" s="141"/>
      <c r="F225" s="141"/>
    </row>
    <row r="226" spans="1:11">
      <c r="A226" s="141"/>
      <c r="B226" s="141"/>
      <c r="C226" s="141"/>
      <c r="D226" s="142"/>
      <c r="E226" s="141"/>
      <c r="F226" s="141"/>
      <c r="G226" s="153"/>
      <c r="H226" s="153"/>
    </row>
    <row r="227" spans="1:11">
      <c r="A227" s="141"/>
      <c r="B227" s="141"/>
      <c r="C227" s="141"/>
      <c r="D227" s="142"/>
      <c r="E227" s="141"/>
      <c r="F227" s="141"/>
      <c r="G227" s="420" t="s">
        <v>6</v>
      </c>
      <c r="H227" s="420"/>
    </row>
    <row r="228" spans="1:11">
      <c r="A228" s="141"/>
      <c r="B228" s="141"/>
      <c r="C228" s="141"/>
      <c r="D228" s="142"/>
      <c r="E228" s="141"/>
      <c r="F228" s="141"/>
      <c r="G228" s="420"/>
      <c r="H228" s="420"/>
    </row>
    <row r="229" spans="1:11">
      <c r="A229" s="141"/>
      <c r="B229" s="141"/>
      <c r="C229" s="141"/>
      <c r="D229" s="142"/>
      <c r="E229" s="141"/>
      <c r="F229" s="141"/>
    </row>
    <row r="230" spans="1:11">
      <c r="A230" s="141"/>
      <c r="B230" s="141"/>
      <c r="C230" s="141"/>
      <c r="D230" s="142"/>
      <c r="E230" s="141"/>
      <c r="F230" s="141"/>
    </row>
    <row r="231" spans="1:11">
      <c r="A231" s="141"/>
      <c r="B231" s="141"/>
      <c r="C231" s="141"/>
      <c r="D231" s="142"/>
      <c r="E231" s="141"/>
      <c r="F231" s="141"/>
    </row>
    <row r="232" spans="1:11">
      <c r="A232" s="141"/>
      <c r="B232" s="141"/>
      <c r="C232" s="141"/>
      <c r="D232" s="142"/>
      <c r="E232" s="141"/>
      <c r="F232" s="141"/>
    </row>
    <row r="233" spans="1:11" s="95" customFormat="1">
      <c r="A233" s="141"/>
      <c r="B233" s="141"/>
      <c r="C233" s="141"/>
      <c r="D233" s="142"/>
      <c r="E233" s="141"/>
      <c r="F233" s="141"/>
      <c r="G233" s="151"/>
      <c r="H233" s="151"/>
      <c r="I233" s="151"/>
      <c r="J233" s="151"/>
      <c r="K233" s="151"/>
    </row>
    <row r="234" spans="1:11" s="95" customFormat="1">
      <c r="A234" s="141"/>
      <c r="B234" s="141"/>
      <c r="C234" s="141"/>
      <c r="D234" s="142"/>
      <c r="E234" s="141"/>
      <c r="F234" s="141"/>
      <c r="G234" s="151"/>
      <c r="H234" s="151"/>
      <c r="I234" s="151"/>
      <c r="J234" s="151"/>
      <c r="K234" s="151"/>
    </row>
    <row r="235" spans="1:11" s="95" customFormat="1">
      <c r="A235" s="143"/>
      <c r="B235" s="144"/>
      <c r="C235" s="145"/>
      <c r="D235" s="146"/>
      <c r="E235" s="147"/>
      <c r="F235" s="147"/>
      <c r="G235" s="151"/>
      <c r="H235" s="151"/>
      <c r="I235" s="151"/>
      <c r="J235" s="151"/>
      <c r="K235" s="151"/>
    </row>
    <row r="236" spans="1:11" s="95" customFormat="1">
      <c r="A236" s="143"/>
      <c r="B236" s="144"/>
      <c r="C236" s="145"/>
      <c r="D236" s="146"/>
      <c r="E236" s="147"/>
      <c r="F236" s="147"/>
      <c r="G236" s="151"/>
      <c r="H236" s="151"/>
      <c r="I236" s="151"/>
      <c r="J236" s="151"/>
      <c r="K236" s="151"/>
    </row>
    <row r="237" spans="1:11" s="95" customFormat="1">
      <c r="A237" s="143"/>
      <c r="B237" s="144"/>
      <c r="C237" s="145"/>
      <c r="D237" s="146"/>
      <c r="E237" s="147"/>
      <c r="F237" s="147"/>
      <c r="G237" s="151"/>
      <c r="H237" s="151"/>
      <c r="I237" s="151"/>
      <c r="J237" s="151"/>
      <c r="K237" s="151"/>
    </row>
    <row r="238" spans="1:11" s="95" customFormat="1">
      <c r="A238" s="143"/>
      <c r="B238" s="144"/>
      <c r="C238" s="145"/>
      <c r="D238" s="146"/>
      <c r="E238" s="147"/>
      <c r="F238" s="147"/>
      <c r="G238" s="151"/>
      <c r="H238" s="151"/>
      <c r="I238" s="151"/>
      <c r="J238" s="151"/>
      <c r="K238" s="151"/>
    </row>
    <row r="239" spans="1:11" s="95" customFormat="1">
      <c r="A239" s="143"/>
      <c r="B239" s="144"/>
      <c r="C239" s="145"/>
      <c r="D239" s="146"/>
      <c r="E239" s="147"/>
      <c r="F239" s="147"/>
      <c r="G239" s="151"/>
      <c r="H239" s="151"/>
      <c r="I239" s="151"/>
      <c r="J239" s="151"/>
      <c r="K239" s="151"/>
    </row>
    <row r="240" spans="1:11" s="95" customFormat="1">
      <c r="A240" s="143"/>
      <c r="B240" s="144"/>
      <c r="C240" s="145"/>
      <c r="D240" s="146"/>
      <c r="E240" s="147"/>
      <c r="F240" s="147"/>
      <c r="G240" s="151"/>
      <c r="H240" s="151"/>
      <c r="I240" s="151"/>
      <c r="J240" s="151"/>
      <c r="K240" s="151"/>
    </row>
    <row r="241" spans="1:13" s="95" customFormat="1">
      <c r="A241" s="143"/>
      <c r="B241" s="144"/>
      <c r="C241" s="145"/>
      <c r="D241" s="146"/>
      <c r="E241" s="147"/>
      <c r="F241" s="147"/>
      <c r="G241" s="151"/>
      <c r="H241" s="151"/>
      <c r="I241" s="151"/>
      <c r="J241" s="151"/>
      <c r="K241" s="151"/>
    </row>
    <row r="242" spans="1:13" ht="13" customHeight="1">
      <c r="A242" s="143"/>
      <c r="B242" s="144"/>
      <c r="C242" s="145"/>
      <c r="D242" s="146"/>
      <c r="E242" s="147"/>
      <c r="F242" s="147"/>
    </row>
    <row r="243" spans="1:13" ht="12" customHeight="1">
      <c r="A243" s="143"/>
      <c r="B243" s="144"/>
      <c r="C243" s="145"/>
      <c r="D243" s="146"/>
      <c r="E243" s="147"/>
      <c r="F243" s="147"/>
    </row>
    <row r="244" spans="1:13" ht="12" customHeight="1">
      <c r="A244" s="143"/>
      <c r="B244" s="144"/>
      <c r="C244" s="145"/>
      <c r="D244" s="146"/>
      <c r="E244" s="147"/>
      <c r="F244" s="147"/>
    </row>
    <row r="245" spans="1:13" ht="13" customHeight="1">
      <c r="A245" s="143"/>
      <c r="B245" s="144"/>
      <c r="C245" s="145"/>
      <c r="D245" s="146"/>
      <c r="E245" s="147"/>
      <c r="F245" s="147"/>
    </row>
    <row r="246" spans="1:13" ht="16" customHeight="1">
      <c r="A246" s="141"/>
      <c r="B246" s="141"/>
      <c r="C246" s="141"/>
      <c r="D246" s="142"/>
      <c r="E246" s="141"/>
      <c r="F246" s="141"/>
      <c r="I246" s="156"/>
      <c r="J246" s="156"/>
      <c r="K246" s="419"/>
      <c r="L246" s="419"/>
      <c r="M246" s="419"/>
    </row>
    <row r="247" spans="1:13" ht="15" customHeight="1">
      <c r="A247" s="141"/>
      <c r="B247" s="141"/>
      <c r="C247" s="141"/>
      <c r="D247" s="142"/>
      <c r="E247" s="141"/>
      <c r="F247" s="141"/>
      <c r="L247" s="95"/>
      <c r="M247" s="95"/>
    </row>
    <row r="248" spans="1:13">
      <c r="A248" s="141"/>
      <c r="B248" s="141"/>
      <c r="C248" s="141"/>
      <c r="D248" s="142"/>
      <c r="E248" s="141"/>
      <c r="F248" s="141"/>
    </row>
    <row r="249" spans="1:13">
      <c r="A249" s="141"/>
      <c r="B249" s="141"/>
      <c r="C249" s="141"/>
      <c r="D249" s="142"/>
      <c r="E249" s="141"/>
      <c r="F249" s="141"/>
    </row>
    <row r="250" spans="1:13">
      <c r="A250" s="141"/>
      <c r="B250" s="141"/>
      <c r="C250" s="141"/>
      <c r="D250" s="142"/>
      <c r="E250" s="141"/>
      <c r="F250" s="141"/>
    </row>
    <row r="251" spans="1:13">
      <c r="A251" s="141"/>
      <c r="B251" s="141"/>
      <c r="C251" s="141"/>
      <c r="D251" s="142"/>
      <c r="E251" s="141"/>
      <c r="F251" s="141"/>
    </row>
    <row r="252" spans="1:13">
      <c r="A252" s="141"/>
      <c r="B252" s="141"/>
      <c r="C252" s="141"/>
      <c r="D252" s="142"/>
      <c r="E252" s="141"/>
      <c r="F252" s="141"/>
    </row>
    <row r="253" spans="1:13">
      <c r="A253" s="141"/>
      <c r="B253" s="141"/>
      <c r="C253" s="141"/>
      <c r="D253" s="142"/>
      <c r="E253" s="141"/>
      <c r="F253" s="141"/>
    </row>
    <row r="254" spans="1:13">
      <c r="A254" s="141"/>
      <c r="B254" s="141"/>
      <c r="C254" s="141"/>
      <c r="D254" s="142"/>
      <c r="E254" s="141"/>
      <c r="F254" s="141"/>
    </row>
    <row r="255" spans="1:13">
      <c r="A255" s="141"/>
      <c r="B255" s="141"/>
      <c r="C255" s="141"/>
      <c r="D255" s="142"/>
      <c r="E255" s="141"/>
      <c r="F255" s="141"/>
    </row>
    <row r="256" spans="1:13">
      <c r="A256" s="141"/>
      <c r="B256" s="141"/>
      <c r="C256" s="141"/>
      <c r="D256" s="142"/>
      <c r="E256" s="141"/>
      <c r="F256" s="141"/>
    </row>
    <row r="257" spans="1:6">
      <c r="A257" s="141"/>
      <c r="B257" s="141"/>
      <c r="C257" s="141"/>
      <c r="D257" s="142"/>
      <c r="E257" s="141"/>
      <c r="F257" s="141"/>
    </row>
    <row r="258" spans="1:6">
      <c r="A258" s="141"/>
      <c r="B258" s="141"/>
      <c r="C258" s="141"/>
      <c r="D258" s="142"/>
      <c r="E258" s="141"/>
      <c r="F258" s="141"/>
    </row>
    <row r="259" spans="1:6">
      <c r="A259" s="141"/>
      <c r="B259" s="141"/>
      <c r="C259" s="141"/>
      <c r="D259" s="142"/>
      <c r="E259" s="141"/>
      <c r="F259" s="141"/>
    </row>
    <row r="260" spans="1:6">
      <c r="A260" s="141"/>
      <c r="B260" s="141"/>
      <c r="C260" s="141"/>
      <c r="D260" s="142"/>
      <c r="E260" s="141"/>
      <c r="F260" s="141"/>
    </row>
    <row r="261" spans="1:6">
      <c r="A261" s="141"/>
      <c r="B261" s="141"/>
      <c r="C261" s="141"/>
      <c r="D261" s="142"/>
      <c r="E261" s="141"/>
      <c r="F261" s="141"/>
    </row>
    <row r="262" spans="1:6">
      <c r="A262" s="141"/>
      <c r="B262" s="141"/>
      <c r="C262" s="141"/>
      <c r="D262" s="142"/>
      <c r="E262" s="141"/>
      <c r="F262" s="141"/>
    </row>
    <row r="263" spans="1:6">
      <c r="A263" s="141"/>
      <c r="B263" s="141"/>
      <c r="C263" s="141"/>
      <c r="D263" s="142"/>
      <c r="E263" s="141"/>
      <c r="F263" s="141"/>
    </row>
    <row r="264" spans="1:6">
      <c r="A264" s="141"/>
      <c r="B264" s="141"/>
      <c r="C264" s="141"/>
      <c r="D264" s="142"/>
      <c r="E264" s="141"/>
      <c r="F264" s="141"/>
    </row>
    <row r="265" spans="1:6">
      <c r="A265" s="141"/>
      <c r="B265" s="141"/>
      <c r="C265" s="141"/>
      <c r="D265" s="142"/>
      <c r="E265" s="141"/>
      <c r="F265" s="141"/>
    </row>
    <row r="266" spans="1:6">
      <c r="A266" s="141"/>
      <c r="B266" s="141"/>
      <c r="C266" s="141"/>
      <c r="D266" s="142"/>
      <c r="E266" s="141"/>
      <c r="F266" s="141"/>
    </row>
    <row r="267" spans="1:6">
      <c r="A267" s="141"/>
      <c r="B267" s="141"/>
      <c r="C267" s="141"/>
      <c r="D267" s="142"/>
      <c r="E267" s="141"/>
      <c r="F267" s="141"/>
    </row>
    <row r="268" spans="1:6">
      <c r="A268" s="141"/>
      <c r="B268" s="141"/>
      <c r="C268" s="141"/>
      <c r="D268" s="142"/>
      <c r="E268" s="141"/>
      <c r="F268" s="141"/>
    </row>
    <row r="269" spans="1:6">
      <c r="A269" s="141"/>
      <c r="B269" s="141"/>
      <c r="C269" s="141"/>
      <c r="D269" s="142"/>
      <c r="E269" s="141"/>
      <c r="F269" s="141"/>
    </row>
    <row r="270" spans="1:6">
      <c r="A270" s="141"/>
      <c r="B270" s="141"/>
      <c r="C270" s="141"/>
      <c r="D270" s="142"/>
      <c r="E270" s="141"/>
      <c r="F270" s="141"/>
    </row>
    <row r="271" spans="1:6">
      <c r="A271" s="141"/>
      <c r="B271" s="141"/>
      <c r="C271" s="141"/>
      <c r="D271" s="142"/>
      <c r="E271" s="141"/>
      <c r="F271" s="141"/>
    </row>
    <row r="272" spans="1:6">
      <c r="A272" s="141"/>
      <c r="B272" s="141"/>
      <c r="C272" s="141"/>
      <c r="D272" s="142"/>
      <c r="E272" s="141"/>
      <c r="F272" s="141"/>
    </row>
    <row r="273" spans="1:6">
      <c r="A273" s="141"/>
      <c r="B273" s="141"/>
      <c r="C273" s="141"/>
      <c r="D273" s="142"/>
      <c r="E273" s="141"/>
      <c r="F273" s="141"/>
    </row>
    <row r="274" spans="1:6">
      <c r="A274" s="141"/>
      <c r="B274" s="141"/>
      <c r="C274" s="141"/>
      <c r="D274" s="142"/>
      <c r="E274" s="141"/>
      <c r="F274" s="141"/>
    </row>
    <row r="275" spans="1:6">
      <c r="A275" s="141"/>
      <c r="B275" s="141"/>
      <c r="C275" s="141"/>
      <c r="D275" s="142"/>
      <c r="E275" s="141"/>
      <c r="F275" s="141"/>
    </row>
    <row r="276" spans="1:6">
      <c r="A276" s="141"/>
      <c r="B276" s="141"/>
      <c r="C276" s="141"/>
      <c r="D276" s="142"/>
      <c r="E276" s="141"/>
      <c r="F276" s="141"/>
    </row>
    <row r="277" spans="1:6">
      <c r="A277" s="141"/>
      <c r="B277" s="141"/>
      <c r="C277" s="141"/>
      <c r="D277" s="142"/>
      <c r="E277" s="141"/>
      <c r="F277" s="141"/>
    </row>
    <row r="278" spans="1:6">
      <c r="A278" s="141"/>
      <c r="B278" s="141"/>
      <c r="C278" s="141"/>
      <c r="D278" s="142"/>
      <c r="E278" s="141"/>
      <c r="F278" s="141"/>
    </row>
    <row r="279" spans="1:6">
      <c r="A279" s="141"/>
      <c r="B279" s="141"/>
      <c r="C279" s="141"/>
      <c r="D279" s="142"/>
      <c r="E279" s="141"/>
      <c r="F279" s="141"/>
    </row>
    <row r="280" spans="1:6">
      <c r="A280" s="141"/>
      <c r="B280" s="141"/>
      <c r="C280" s="141"/>
      <c r="D280" s="142"/>
      <c r="E280" s="141"/>
      <c r="F280" s="141"/>
    </row>
    <row r="281" spans="1:6">
      <c r="A281" s="141"/>
      <c r="B281" s="141"/>
      <c r="C281" s="141"/>
      <c r="D281" s="142"/>
      <c r="E281" s="141"/>
      <c r="F281" s="141"/>
    </row>
    <row r="282" spans="1:6">
      <c r="A282" s="141"/>
      <c r="B282" s="141"/>
      <c r="C282" s="141"/>
      <c r="D282" s="142"/>
      <c r="E282" s="141"/>
      <c r="F282" s="141"/>
    </row>
    <row r="283" spans="1:6">
      <c r="A283" s="141"/>
      <c r="B283" s="141"/>
      <c r="C283" s="141"/>
      <c r="D283" s="142"/>
      <c r="E283" s="141"/>
      <c r="F283" s="141"/>
    </row>
    <row r="284" spans="1:6">
      <c r="A284" s="141"/>
      <c r="B284" s="141"/>
      <c r="C284" s="141"/>
      <c r="D284" s="142"/>
      <c r="E284" s="141"/>
      <c r="F284" s="141"/>
    </row>
    <row r="285" spans="1:6">
      <c r="A285" s="141"/>
      <c r="B285" s="141"/>
      <c r="C285" s="141"/>
      <c r="D285" s="142"/>
      <c r="E285" s="141"/>
      <c r="F285" s="141"/>
    </row>
    <row r="286" spans="1:6">
      <c r="A286" s="141"/>
      <c r="B286" s="141"/>
      <c r="C286" s="141"/>
      <c r="D286" s="142"/>
      <c r="E286" s="141"/>
      <c r="F286" s="141"/>
    </row>
    <row r="287" spans="1:6">
      <c r="A287" s="141"/>
      <c r="B287" s="141"/>
      <c r="C287" s="141"/>
      <c r="D287" s="142"/>
      <c r="E287" s="141"/>
      <c r="F287" s="141"/>
    </row>
    <row r="288" spans="1:6">
      <c r="A288" s="141"/>
      <c r="B288" s="141"/>
      <c r="C288" s="141"/>
      <c r="D288" s="142"/>
      <c r="E288" s="141"/>
      <c r="F288" s="141"/>
    </row>
    <row r="289" spans="1:6">
      <c r="A289" s="141"/>
      <c r="B289" s="141"/>
      <c r="C289" s="141"/>
      <c r="D289" s="142"/>
      <c r="E289" s="141"/>
      <c r="F289" s="141"/>
    </row>
    <row r="290" spans="1:6">
      <c r="A290" s="141"/>
      <c r="B290" s="141"/>
      <c r="C290" s="141"/>
      <c r="D290" s="142"/>
      <c r="E290" s="141"/>
      <c r="F290" s="141"/>
    </row>
    <row r="291" spans="1:6">
      <c r="A291" s="141"/>
      <c r="B291" s="141"/>
      <c r="C291" s="141"/>
      <c r="D291" s="142"/>
      <c r="E291" s="141"/>
      <c r="F291" s="141"/>
    </row>
    <row r="292" spans="1:6">
      <c r="A292" s="141"/>
      <c r="B292" s="141"/>
      <c r="C292" s="141"/>
      <c r="D292" s="142"/>
      <c r="E292" s="141"/>
      <c r="F292" s="141"/>
    </row>
    <row r="293" spans="1:6">
      <c r="A293" s="141"/>
      <c r="B293" s="141"/>
      <c r="C293" s="141"/>
      <c r="D293" s="142"/>
      <c r="E293" s="141"/>
      <c r="F293" s="141"/>
    </row>
    <row r="294" spans="1:6">
      <c r="A294" s="141"/>
      <c r="B294" s="141"/>
      <c r="C294" s="141"/>
      <c r="D294" s="142"/>
      <c r="E294" s="141"/>
      <c r="F294" s="141"/>
    </row>
    <row r="295" spans="1:6">
      <c r="A295" s="141"/>
      <c r="B295" s="141"/>
      <c r="C295" s="141"/>
      <c r="D295" s="142"/>
      <c r="E295" s="141"/>
      <c r="F295" s="141"/>
    </row>
    <row r="296" spans="1:6">
      <c r="A296" s="141"/>
      <c r="B296" s="141"/>
      <c r="C296" s="141"/>
      <c r="D296" s="142"/>
      <c r="E296" s="141"/>
      <c r="F296" s="141"/>
    </row>
    <row r="297" spans="1:6">
      <c r="A297" s="141"/>
      <c r="B297" s="141"/>
      <c r="C297" s="141"/>
      <c r="D297" s="142"/>
      <c r="E297" s="141"/>
      <c r="F297" s="141"/>
    </row>
    <row r="298" spans="1:6">
      <c r="A298" s="141"/>
      <c r="B298" s="141"/>
      <c r="C298" s="141"/>
      <c r="D298" s="142"/>
      <c r="E298" s="141"/>
      <c r="F298" s="141"/>
    </row>
    <row r="299" spans="1:6">
      <c r="A299" s="141"/>
      <c r="B299" s="141"/>
      <c r="C299" s="141"/>
      <c r="D299" s="142"/>
      <c r="E299" s="141"/>
      <c r="F299" s="141"/>
    </row>
    <row r="300" spans="1:6">
      <c r="A300" s="141"/>
      <c r="B300" s="141"/>
      <c r="C300" s="141"/>
      <c r="D300" s="142"/>
      <c r="E300" s="141"/>
      <c r="F300" s="141"/>
    </row>
    <row r="301" spans="1:6">
      <c r="A301" s="141"/>
      <c r="B301" s="141"/>
      <c r="C301" s="141"/>
      <c r="D301" s="142"/>
      <c r="E301" s="141"/>
      <c r="F301" s="141"/>
    </row>
    <row r="302" spans="1:6">
      <c r="A302" s="141"/>
      <c r="B302" s="141"/>
      <c r="C302" s="141"/>
      <c r="D302" s="142"/>
      <c r="E302" s="141"/>
      <c r="F302" s="141"/>
    </row>
    <row r="303" spans="1:6">
      <c r="A303" s="141"/>
      <c r="B303" s="141"/>
      <c r="C303" s="141"/>
      <c r="D303" s="142"/>
      <c r="E303" s="141"/>
      <c r="F303" s="141"/>
    </row>
    <row r="304" spans="1:6">
      <c r="A304" s="141"/>
      <c r="B304" s="141"/>
      <c r="C304" s="141"/>
      <c r="D304" s="142"/>
      <c r="E304" s="141"/>
      <c r="F304" s="141"/>
    </row>
    <row r="305" spans="1:6">
      <c r="A305" s="141"/>
      <c r="B305" s="141"/>
      <c r="C305" s="141"/>
      <c r="D305" s="142"/>
      <c r="E305" s="141"/>
      <c r="F305" s="141"/>
    </row>
    <row r="306" spans="1:6">
      <c r="A306" s="141"/>
      <c r="B306" s="141"/>
      <c r="C306" s="141"/>
      <c r="D306" s="142"/>
      <c r="E306" s="141"/>
      <c r="F306" s="141"/>
    </row>
    <row r="307" spans="1:6">
      <c r="A307" s="141"/>
      <c r="B307" s="141"/>
      <c r="C307" s="141"/>
      <c r="D307" s="142"/>
      <c r="E307" s="141"/>
      <c r="F307" s="141"/>
    </row>
    <row r="308" spans="1:6">
      <c r="A308" s="141"/>
      <c r="B308" s="141"/>
      <c r="C308" s="141"/>
      <c r="D308" s="142"/>
      <c r="E308" s="141"/>
      <c r="F308" s="141"/>
    </row>
    <row r="309" spans="1:6">
      <c r="A309" s="141"/>
      <c r="B309" s="141"/>
      <c r="C309" s="141"/>
      <c r="D309" s="142"/>
      <c r="E309" s="141"/>
      <c r="F309" s="141"/>
    </row>
    <row r="310" spans="1:6">
      <c r="A310" s="141"/>
      <c r="B310" s="141"/>
      <c r="C310" s="141"/>
      <c r="D310" s="142"/>
      <c r="E310" s="141"/>
      <c r="F310" s="141"/>
    </row>
    <row r="311" spans="1:6">
      <c r="A311" s="141"/>
      <c r="B311" s="141"/>
      <c r="C311" s="141"/>
      <c r="D311" s="142"/>
      <c r="E311" s="141"/>
      <c r="F311" s="141"/>
    </row>
    <row r="312" spans="1:6">
      <c r="A312" s="141"/>
      <c r="B312" s="141"/>
      <c r="C312" s="141"/>
      <c r="D312" s="142"/>
      <c r="E312" s="141"/>
      <c r="F312" s="141"/>
    </row>
    <row r="313" spans="1:6">
      <c r="A313" s="141"/>
      <c r="B313" s="141"/>
      <c r="C313" s="141"/>
      <c r="D313" s="142"/>
      <c r="E313" s="141"/>
      <c r="F313" s="141"/>
    </row>
    <row r="314" spans="1:6">
      <c r="A314" s="141"/>
      <c r="B314" s="141"/>
      <c r="C314" s="141"/>
      <c r="D314" s="142"/>
      <c r="E314" s="141"/>
      <c r="F314" s="141"/>
    </row>
    <row r="315" spans="1:6">
      <c r="A315" s="141"/>
      <c r="B315" s="141"/>
      <c r="C315" s="141"/>
      <c r="D315" s="142"/>
      <c r="E315" s="141"/>
      <c r="F315" s="141"/>
    </row>
    <row r="316" spans="1:6">
      <c r="A316" s="141"/>
      <c r="B316" s="141"/>
      <c r="C316" s="141"/>
      <c r="D316" s="142"/>
      <c r="E316" s="141"/>
      <c r="F316" s="141"/>
    </row>
    <row r="317" spans="1:6">
      <c r="A317" s="141"/>
      <c r="B317" s="141"/>
      <c r="C317" s="141"/>
      <c r="D317" s="142"/>
      <c r="E317" s="141"/>
      <c r="F317" s="141"/>
    </row>
    <row r="318" spans="1:6">
      <c r="A318" s="141"/>
      <c r="B318" s="141"/>
      <c r="C318" s="141"/>
      <c r="D318" s="142"/>
      <c r="E318" s="141"/>
      <c r="F318" s="141"/>
    </row>
    <row r="319" spans="1:6">
      <c r="A319" s="141"/>
      <c r="B319" s="141"/>
      <c r="C319" s="141"/>
      <c r="D319" s="142"/>
      <c r="E319" s="141"/>
      <c r="F319" s="141"/>
    </row>
    <row r="320" spans="1:6">
      <c r="A320" s="141"/>
      <c r="B320" s="141"/>
      <c r="C320" s="141"/>
      <c r="D320" s="142"/>
      <c r="E320" s="141"/>
      <c r="F320" s="141"/>
    </row>
    <row r="321" spans="1:6">
      <c r="A321" s="141"/>
      <c r="B321" s="141"/>
      <c r="C321" s="141"/>
      <c r="D321" s="142"/>
      <c r="E321" s="141"/>
      <c r="F321" s="141"/>
    </row>
    <row r="322" spans="1:6">
      <c r="A322" s="141"/>
      <c r="B322" s="141"/>
      <c r="C322" s="141"/>
      <c r="D322" s="142"/>
      <c r="E322" s="141"/>
      <c r="F322" s="141"/>
    </row>
    <row r="323" spans="1:6">
      <c r="A323" s="141"/>
      <c r="B323" s="141"/>
      <c r="C323" s="141"/>
      <c r="D323" s="142"/>
      <c r="E323" s="141"/>
      <c r="F323" s="141"/>
    </row>
    <row r="324" spans="1:6">
      <c r="A324" s="141"/>
      <c r="B324" s="141"/>
      <c r="C324" s="141"/>
      <c r="D324" s="142"/>
      <c r="E324" s="141"/>
      <c r="F324" s="141"/>
    </row>
    <row r="325" spans="1:6">
      <c r="A325" s="141"/>
      <c r="B325" s="141"/>
      <c r="C325" s="141"/>
      <c r="D325" s="142"/>
      <c r="E325" s="141"/>
      <c r="F325" s="141"/>
    </row>
    <row r="326" spans="1:6">
      <c r="A326" s="141"/>
      <c r="B326" s="141"/>
      <c r="C326" s="141"/>
      <c r="D326" s="142"/>
      <c r="E326" s="141"/>
      <c r="F326" s="141"/>
    </row>
    <row r="327" spans="1:6">
      <c r="A327" s="141"/>
      <c r="B327" s="141"/>
      <c r="C327" s="141"/>
      <c r="D327" s="142"/>
      <c r="E327" s="141"/>
      <c r="F327" s="141"/>
    </row>
    <row r="328" spans="1:6">
      <c r="A328" s="141"/>
      <c r="B328" s="141"/>
      <c r="C328" s="141"/>
      <c r="D328" s="142"/>
      <c r="E328" s="141"/>
      <c r="F328" s="141"/>
    </row>
    <row r="329" spans="1:6">
      <c r="A329" s="141"/>
      <c r="B329" s="141"/>
      <c r="C329" s="141"/>
      <c r="D329" s="142"/>
      <c r="E329" s="141"/>
      <c r="F329" s="141"/>
    </row>
    <row r="330" spans="1:6">
      <c r="A330" s="141"/>
      <c r="B330" s="141"/>
      <c r="C330" s="141"/>
      <c r="D330" s="142"/>
      <c r="E330" s="141"/>
      <c r="F330" s="141"/>
    </row>
    <row r="331" spans="1:6">
      <c r="A331" s="141"/>
      <c r="B331" s="141"/>
      <c r="C331" s="141"/>
      <c r="D331" s="142"/>
      <c r="E331" s="141"/>
      <c r="F331" s="141"/>
    </row>
    <row r="332" spans="1:6">
      <c r="A332" s="141"/>
      <c r="B332" s="141"/>
      <c r="C332" s="141"/>
      <c r="D332" s="142"/>
      <c r="E332" s="141"/>
      <c r="F332" s="141"/>
    </row>
    <row r="333" spans="1:6">
      <c r="A333" s="141"/>
      <c r="B333" s="141"/>
      <c r="C333" s="141"/>
      <c r="D333" s="142"/>
      <c r="E333" s="141"/>
      <c r="F333" s="141"/>
    </row>
    <row r="334" spans="1:6">
      <c r="A334" s="141"/>
      <c r="B334" s="141"/>
      <c r="C334" s="141"/>
      <c r="D334" s="142"/>
      <c r="E334" s="141"/>
      <c r="F334" s="141"/>
    </row>
    <row r="335" spans="1:6">
      <c r="A335" s="141"/>
      <c r="B335" s="141"/>
      <c r="C335" s="141"/>
      <c r="D335" s="142"/>
      <c r="E335" s="141"/>
      <c r="F335" s="141"/>
    </row>
    <row r="336" spans="1:6">
      <c r="A336" s="141"/>
      <c r="B336" s="141"/>
      <c r="C336" s="141"/>
      <c r="D336" s="142"/>
      <c r="E336" s="141"/>
      <c r="F336" s="141"/>
    </row>
    <row r="337" spans="1:6">
      <c r="A337" s="141"/>
      <c r="B337" s="141"/>
      <c r="C337" s="141"/>
      <c r="D337" s="142"/>
      <c r="E337" s="141"/>
      <c r="F337" s="141"/>
    </row>
    <row r="338" spans="1:6">
      <c r="A338" s="141"/>
      <c r="B338" s="141"/>
      <c r="C338" s="141"/>
      <c r="D338" s="142"/>
      <c r="E338" s="141"/>
      <c r="F338" s="141"/>
    </row>
    <row r="339" spans="1:6">
      <c r="A339" s="141"/>
      <c r="B339" s="141"/>
      <c r="C339" s="141"/>
      <c r="D339" s="142"/>
      <c r="E339" s="141"/>
      <c r="F339" s="141"/>
    </row>
    <row r="340" spans="1:6">
      <c r="A340" s="141"/>
      <c r="B340" s="141"/>
      <c r="C340" s="141"/>
      <c r="D340" s="142"/>
      <c r="E340" s="141"/>
      <c r="F340" s="141"/>
    </row>
    <row r="341" spans="1:6">
      <c r="A341" s="141"/>
      <c r="B341" s="141"/>
      <c r="C341" s="141"/>
      <c r="D341" s="142"/>
      <c r="E341" s="141"/>
      <c r="F341" s="141"/>
    </row>
    <row r="342" spans="1:6">
      <c r="A342" s="141"/>
      <c r="B342" s="141"/>
      <c r="C342" s="141"/>
      <c r="D342" s="142"/>
      <c r="E342" s="141"/>
      <c r="F342" s="141"/>
    </row>
    <row r="343" spans="1:6">
      <c r="A343" s="141"/>
      <c r="B343" s="141"/>
      <c r="C343" s="141"/>
      <c r="D343" s="142"/>
      <c r="E343" s="141"/>
      <c r="F343" s="141"/>
    </row>
    <row r="344" spans="1:6">
      <c r="A344" s="141"/>
      <c r="B344" s="141"/>
      <c r="C344" s="141"/>
      <c r="D344" s="142"/>
      <c r="E344" s="141"/>
      <c r="F344" s="141"/>
    </row>
    <row r="345" spans="1:6">
      <c r="A345" s="141"/>
      <c r="B345" s="141"/>
      <c r="C345" s="141"/>
      <c r="D345" s="142"/>
      <c r="E345" s="141"/>
      <c r="F345" s="141"/>
    </row>
    <row r="346" spans="1:6">
      <c r="A346" s="141"/>
      <c r="B346" s="141"/>
      <c r="C346" s="141"/>
      <c r="D346" s="142"/>
      <c r="E346" s="141"/>
      <c r="F346" s="141"/>
    </row>
    <row r="347" spans="1:6">
      <c r="A347" s="141"/>
      <c r="B347" s="141"/>
      <c r="C347" s="141"/>
      <c r="D347" s="142"/>
      <c r="E347" s="141"/>
      <c r="F347" s="141"/>
    </row>
    <row r="348" spans="1:6">
      <c r="A348" s="141"/>
      <c r="B348" s="141"/>
      <c r="C348" s="141"/>
      <c r="D348" s="142"/>
      <c r="E348" s="141"/>
      <c r="F348" s="141"/>
    </row>
    <row r="349" spans="1:6">
      <c r="A349" s="141"/>
      <c r="B349" s="141"/>
      <c r="C349" s="141"/>
      <c r="D349" s="142"/>
      <c r="E349" s="141"/>
      <c r="F349" s="141"/>
    </row>
    <row r="350" spans="1:6">
      <c r="A350" s="141"/>
      <c r="B350" s="141"/>
      <c r="C350" s="141"/>
      <c r="D350" s="142"/>
      <c r="E350" s="141"/>
      <c r="F350" s="141"/>
    </row>
    <row r="351" spans="1:6">
      <c r="A351" s="141"/>
      <c r="B351" s="141"/>
      <c r="C351" s="141"/>
      <c r="D351" s="142"/>
      <c r="E351" s="141"/>
      <c r="F351" s="141"/>
    </row>
    <row r="352" spans="1:6">
      <c r="A352" s="141"/>
      <c r="B352" s="141"/>
      <c r="C352" s="141"/>
      <c r="D352" s="142"/>
      <c r="E352" s="141"/>
      <c r="F352" s="141"/>
    </row>
    <row r="353" spans="1:6">
      <c r="A353" s="141"/>
      <c r="B353" s="141"/>
      <c r="C353" s="141"/>
      <c r="D353" s="142"/>
      <c r="E353" s="141"/>
      <c r="F353" s="141"/>
    </row>
    <row r="354" spans="1:6">
      <c r="A354" s="141"/>
      <c r="B354" s="141"/>
      <c r="C354" s="141"/>
      <c r="D354" s="142"/>
      <c r="E354" s="141"/>
      <c r="F354" s="141"/>
    </row>
    <row r="355" spans="1:6">
      <c r="A355" s="141"/>
      <c r="B355" s="141"/>
      <c r="C355" s="141"/>
      <c r="D355" s="142"/>
      <c r="E355" s="141"/>
      <c r="F355" s="141"/>
    </row>
    <row r="356" spans="1:6">
      <c r="A356" s="141"/>
      <c r="B356" s="141"/>
      <c r="C356" s="141"/>
      <c r="D356" s="142"/>
      <c r="E356" s="141"/>
      <c r="F356" s="141"/>
    </row>
    <row r="357" spans="1:6">
      <c r="A357" s="141"/>
      <c r="B357" s="141"/>
      <c r="C357" s="141"/>
      <c r="D357" s="142"/>
      <c r="E357" s="141"/>
      <c r="F357" s="141"/>
    </row>
    <row r="358" spans="1:6">
      <c r="A358" s="141"/>
      <c r="B358" s="141"/>
      <c r="C358" s="141"/>
      <c r="D358" s="142"/>
      <c r="E358" s="141"/>
      <c r="F358" s="141"/>
    </row>
    <row r="359" spans="1:6">
      <c r="A359" s="141"/>
      <c r="B359" s="141"/>
      <c r="C359" s="141"/>
      <c r="D359" s="142"/>
      <c r="E359" s="141"/>
      <c r="F359" s="141"/>
    </row>
    <row r="360" spans="1:6">
      <c r="A360" s="141"/>
      <c r="B360" s="141"/>
      <c r="C360" s="141"/>
      <c r="D360" s="142"/>
      <c r="E360" s="141"/>
      <c r="F360" s="141"/>
    </row>
    <row r="361" spans="1:6">
      <c r="A361" s="141"/>
      <c r="B361" s="141"/>
      <c r="C361" s="141"/>
      <c r="D361" s="142"/>
      <c r="E361" s="141"/>
      <c r="F361" s="141"/>
    </row>
    <row r="362" spans="1:6">
      <c r="A362" s="141"/>
      <c r="B362" s="141"/>
      <c r="C362" s="141"/>
      <c r="D362" s="142"/>
      <c r="E362" s="141"/>
      <c r="F362" s="141"/>
    </row>
    <row r="363" spans="1:6">
      <c r="A363" s="141"/>
      <c r="B363" s="141"/>
      <c r="C363" s="141"/>
      <c r="D363" s="142"/>
      <c r="E363" s="141"/>
      <c r="F363" s="141"/>
    </row>
    <row r="364" spans="1:6">
      <c r="A364" s="141"/>
      <c r="B364" s="141"/>
      <c r="C364" s="141"/>
      <c r="D364" s="142"/>
      <c r="E364" s="141"/>
      <c r="F364" s="141"/>
    </row>
    <row r="365" spans="1:6">
      <c r="A365" s="141"/>
      <c r="B365" s="141"/>
      <c r="C365" s="141"/>
      <c r="D365" s="142"/>
      <c r="E365" s="141"/>
      <c r="F365" s="141"/>
    </row>
    <row r="366" spans="1:6">
      <c r="A366" s="141"/>
      <c r="B366" s="141"/>
      <c r="C366" s="141"/>
      <c r="D366" s="142"/>
      <c r="E366" s="141"/>
      <c r="F366" s="141"/>
    </row>
    <row r="367" spans="1:6">
      <c r="A367" s="141"/>
      <c r="B367" s="141"/>
      <c r="C367" s="141"/>
      <c r="D367" s="142"/>
      <c r="E367" s="141"/>
      <c r="F367" s="141"/>
    </row>
    <row r="368" spans="1:6">
      <c r="A368" s="141"/>
      <c r="B368" s="141"/>
      <c r="C368" s="141"/>
      <c r="D368" s="142"/>
      <c r="E368" s="141"/>
      <c r="F368" s="141"/>
    </row>
    <row r="369" spans="1:6">
      <c r="A369" s="141"/>
      <c r="B369" s="141"/>
      <c r="C369" s="141"/>
      <c r="D369" s="142"/>
      <c r="E369" s="141"/>
      <c r="F369" s="141"/>
    </row>
    <row r="370" spans="1:6">
      <c r="A370" s="141"/>
      <c r="B370" s="141"/>
      <c r="C370" s="141"/>
      <c r="D370" s="142"/>
      <c r="E370" s="141"/>
      <c r="F370" s="141"/>
    </row>
    <row r="371" spans="1:6">
      <c r="A371" s="141"/>
      <c r="B371" s="141"/>
      <c r="C371" s="141"/>
      <c r="D371" s="142"/>
      <c r="E371" s="141"/>
      <c r="F371" s="141"/>
    </row>
    <row r="372" spans="1:6">
      <c r="A372" s="141"/>
      <c r="B372" s="141"/>
      <c r="C372" s="141"/>
      <c r="D372" s="142"/>
      <c r="E372" s="141"/>
      <c r="F372" s="141"/>
    </row>
    <row r="373" spans="1:6">
      <c r="A373" s="141"/>
      <c r="B373" s="141"/>
      <c r="C373" s="141"/>
      <c r="D373" s="142"/>
      <c r="E373" s="141"/>
      <c r="F373" s="141"/>
    </row>
    <row r="374" spans="1:6">
      <c r="A374" s="141"/>
      <c r="B374" s="141"/>
      <c r="C374" s="141"/>
      <c r="D374" s="142"/>
      <c r="E374" s="141"/>
      <c r="F374" s="141"/>
    </row>
    <row r="375" spans="1:6">
      <c r="A375" s="141"/>
      <c r="B375" s="141"/>
      <c r="C375" s="141"/>
      <c r="D375" s="142"/>
      <c r="E375" s="141"/>
      <c r="F375" s="141"/>
    </row>
    <row r="376" spans="1:6">
      <c r="A376" s="141"/>
      <c r="B376" s="141"/>
      <c r="C376" s="141"/>
      <c r="D376" s="142"/>
      <c r="E376" s="141"/>
      <c r="F376" s="141"/>
    </row>
    <row r="377" spans="1:6">
      <c r="A377" s="141"/>
      <c r="B377" s="141"/>
      <c r="C377" s="141"/>
      <c r="D377" s="142"/>
      <c r="E377" s="141"/>
      <c r="F377" s="141"/>
    </row>
    <row r="378" spans="1:6">
      <c r="A378" s="141"/>
      <c r="B378" s="141"/>
      <c r="C378" s="141"/>
      <c r="D378" s="142"/>
      <c r="E378" s="141"/>
      <c r="F378" s="141"/>
    </row>
    <row r="379" spans="1:6">
      <c r="A379" s="141"/>
      <c r="B379" s="141"/>
      <c r="C379" s="141"/>
      <c r="D379" s="142"/>
      <c r="E379" s="141"/>
      <c r="F379" s="141"/>
    </row>
    <row r="380" spans="1:6">
      <c r="A380" s="141"/>
      <c r="B380" s="141"/>
      <c r="C380" s="141"/>
      <c r="D380" s="142"/>
      <c r="E380" s="141"/>
      <c r="F380" s="141"/>
    </row>
    <row r="381" spans="1:6">
      <c r="A381" s="141"/>
      <c r="B381" s="141"/>
      <c r="C381" s="141"/>
      <c r="D381" s="142"/>
      <c r="E381" s="141"/>
      <c r="F381" s="141"/>
    </row>
    <row r="382" spans="1:6">
      <c r="A382" s="141"/>
      <c r="B382" s="141"/>
      <c r="C382" s="141"/>
      <c r="D382" s="142"/>
      <c r="E382" s="141"/>
      <c r="F382" s="141"/>
    </row>
    <row r="383" spans="1:6">
      <c r="A383" s="141"/>
      <c r="B383" s="141"/>
      <c r="C383" s="141"/>
      <c r="D383" s="142"/>
      <c r="E383" s="141"/>
      <c r="F383" s="141"/>
    </row>
    <row r="384" spans="1:6">
      <c r="A384" s="141"/>
      <c r="B384" s="141"/>
      <c r="C384" s="141"/>
      <c r="D384" s="142"/>
      <c r="E384" s="141"/>
      <c r="F384" s="141"/>
    </row>
    <row r="385" spans="1:6">
      <c r="A385" s="141"/>
      <c r="B385" s="141"/>
      <c r="C385" s="141"/>
      <c r="D385" s="142"/>
      <c r="E385" s="141"/>
      <c r="F385" s="141"/>
    </row>
    <row r="386" spans="1:6">
      <c r="A386" s="141"/>
      <c r="B386" s="141"/>
      <c r="C386" s="141"/>
      <c r="D386" s="142"/>
      <c r="E386" s="141"/>
      <c r="F386" s="141"/>
    </row>
    <row r="387" spans="1:6">
      <c r="A387" s="141"/>
      <c r="B387" s="141"/>
      <c r="C387" s="141"/>
      <c r="D387" s="142"/>
      <c r="E387" s="141"/>
      <c r="F387" s="141"/>
    </row>
    <row r="388" spans="1:6">
      <c r="A388" s="141"/>
      <c r="B388" s="141"/>
      <c r="C388" s="141"/>
      <c r="D388" s="142"/>
      <c r="E388" s="141"/>
      <c r="F388" s="141"/>
    </row>
    <row r="389" spans="1:6">
      <c r="A389" s="141"/>
      <c r="B389" s="141"/>
      <c r="C389" s="141"/>
      <c r="D389" s="142"/>
      <c r="E389" s="141"/>
      <c r="F389" s="141"/>
    </row>
    <row r="390" spans="1:6">
      <c r="A390" s="141"/>
      <c r="B390" s="141"/>
      <c r="C390" s="141"/>
      <c r="D390" s="142"/>
      <c r="E390" s="141"/>
      <c r="F390" s="141"/>
    </row>
    <row r="391" spans="1:6">
      <c r="A391" s="141"/>
      <c r="B391" s="141"/>
      <c r="C391" s="141"/>
      <c r="D391" s="142"/>
      <c r="E391" s="141"/>
      <c r="F391" s="141"/>
    </row>
    <row r="392" spans="1:6">
      <c r="A392" s="141"/>
      <c r="B392" s="141"/>
      <c r="C392" s="141"/>
      <c r="D392" s="142"/>
      <c r="E392" s="141"/>
      <c r="F392" s="141"/>
    </row>
    <row r="393" spans="1:6">
      <c r="A393" s="141"/>
      <c r="B393" s="141"/>
      <c r="C393" s="141"/>
      <c r="D393" s="142"/>
      <c r="E393" s="141"/>
      <c r="F393" s="141"/>
    </row>
    <row r="394" spans="1:6">
      <c r="A394" s="141"/>
      <c r="B394" s="141"/>
      <c r="C394" s="141"/>
      <c r="D394" s="142"/>
      <c r="E394" s="141"/>
      <c r="F394" s="141"/>
    </row>
    <row r="395" spans="1:6">
      <c r="A395" s="141"/>
      <c r="B395" s="141"/>
      <c r="C395" s="141"/>
      <c r="D395" s="142"/>
      <c r="E395" s="141"/>
      <c r="F395" s="141"/>
    </row>
    <row r="396" spans="1:6">
      <c r="A396" s="141"/>
      <c r="B396" s="141"/>
      <c r="C396" s="141"/>
      <c r="D396" s="142"/>
      <c r="E396" s="141"/>
      <c r="F396" s="141"/>
    </row>
    <row r="397" spans="1:6">
      <c r="A397" s="141"/>
      <c r="B397" s="141"/>
      <c r="C397" s="141"/>
      <c r="D397" s="142"/>
      <c r="E397" s="141"/>
      <c r="F397" s="141"/>
    </row>
    <row r="398" spans="1:6">
      <c r="A398" s="141"/>
      <c r="B398" s="141"/>
      <c r="C398" s="141"/>
      <c r="D398" s="142"/>
      <c r="E398" s="141"/>
      <c r="F398" s="141"/>
    </row>
    <row r="399" spans="1:6">
      <c r="A399" s="141"/>
      <c r="B399" s="141"/>
      <c r="C399" s="141"/>
      <c r="D399" s="142"/>
      <c r="E399" s="141"/>
      <c r="F399" s="141"/>
    </row>
    <row r="400" spans="1:6">
      <c r="A400" s="141"/>
      <c r="B400" s="141"/>
      <c r="C400" s="141"/>
      <c r="D400" s="142"/>
      <c r="E400" s="141"/>
      <c r="F400" s="141"/>
    </row>
    <row r="401" spans="1:6">
      <c r="A401" s="141"/>
      <c r="B401" s="141"/>
      <c r="C401" s="141"/>
      <c r="D401" s="142"/>
      <c r="E401" s="141"/>
      <c r="F401" s="141"/>
    </row>
    <row r="402" spans="1:6">
      <c r="A402" s="141"/>
      <c r="B402" s="141"/>
      <c r="C402" s="141"/>
      <c r="D402" s="142"/>
      <c r="E402" s="141"/>
      <c r="F402" s="141"/>
    </row>
    <row r="403" spans="1:6">
      <c r="A403" s="141"/>
      <c r="B403" s="141"/>
      <c r="C403" s="141"/>
      <c r="D403" s="142"/>
      <c r="E403" s="141"/>
      <c r="F403" s="141"/>
    </row>
    <row r="404" spans="1:6">
      <c r="A404" s="141"/>
      <c r="B404" s="141"/>
      <c r="C404" s="141"/>
      <c r="D404" s="142"/>
      <c r="E404" s="141"/>
      <c r="F404" s="141"/>
    </row>
    <row r="405" spans="1:6">
      <c r="A405" s="141"/>
      <c r="B405" s="141"/>
      <c r="C405" s="141"/>
      <c r="D405" s="142"/>
      <c r="E405" s="141"/>
      <c r="F405" s="141"/>
    </row>
    <row r="406" spans="1:6">
      <c r="A406" s="141"/>
      <c r="B406" s="141"/>
      <c r="C406" s="141"/>
      <c r="D406" s="142"/>
      <c r="E406" s="141"/>
      <c r="F406" s="141"/>
    </row>
    <row r="407" spans="1:6">
      <c r="A407" s="141"/>
      <c r="B407" s="141"/>
      <c r="C407" s="141"/>
      <c r="D407" s="142"/>
      <c r="E407" s="141"/>
      <c r="F407" s="141"/>
    </row>
    <row r="408" spans="1:6">
      <c r="A408" s="141"/>
      <c r="B408" s="141"/>
      <c r="C408" s="141"/>
      <c r="D408" s="142"/>
      <c r="E408" s="141"/>
      <c r="F408" s="141"/>
    </row>
    <row r="409" spans="1:6">
      <c r="A409" s="141"/>
      <c r="B409" s="141"/>
      <c r="C409" s="141"/>
      <c r="D409" s="142"/>
      <c r="E409" s="141"/>
      <c r="F409" s="141"/>
    </row>
    <row r="410" spans="1:6">
      <c r="A410" s="141"/>
      <c r="B410" s="141"/>
      <c r="C410" s="141"/>
      <c r="D410" s="142"/>
      <c r="E410" s="141"/>
      <c r="F410" s="141"/>
    </row>
    <row r="411" spans="1:6">
      <c r="A411" s="141"/>
      <c r="B411" s="141"/>
      <c r="C411" s="141"/>
      <c r="D411" s="142"/>
      <c r="E411" s="141"/>
      <c r="F411" s="141"/>
    </row>
    <row r="412" spans="1:6">
      <c r="A412" s="141"/>
      <c r="B412" s="141"/>
      <c r="C412" s="141"/>
      <c r="D412" s="142"/>
      <c r="E412" s="141"/>
      <c r="F412" s="141"/>
    </row>
    <row r="413" spans="1:6">
      <c r="A413" s="141"/>
      <c r="B413" s="141"/>
      <c r="C413" s="141"/>
      <c r="D413" s="142"/>
      <c r="E413" s="141"/>
      <c r="F413" s="141"/>
    </row>
    <row r="414" spans="1:6">
      <c r="A414" s="141"/>
      <c r="B414" s="141"/>
      <c r="C414" s="141"/>
      <c r="D414" s="142"/>
      <c r="E414" s="141"/>
      <c r="F414" s="141"/>
    </row>
    <row r="415" spans="1:6">
      <c r="A415" s="141"/>
      <c r="B415" s="141"/>
      <c r="C415" s="141"/>
      <c r="D415" s="142"/>
      <c r="E415" s="141"/>
      <c r="F415" s="141"/>
    </row>
    <row r="416" spans="1:6">
      <c r="A416" s="141"/>
      <c r="B416" s="141"/>
      <c r="C416" s="141"/>
      <c r="D416" s="142"/>
      <c r="E416" s="141"/>
      <c r="F416" s="141"/>
    </row>
    <row r="417" spans="1:6">
      <c r="A417" s="141"/>
      <c r="B417" s="141"/>
      <c r="C417" s="141"/>
      <c r="D417" s="142"/>
      <c r="E417" s="141"/>
      <c r="F417" s="141"/>
    </row>
    <row r="418" spans="1:6">
      <c r="A418" s="141"/>
      <c r="B418" s="141"/>
      <c r="C418" s="141"/>
      <c r="D418" s="142"/>
      <c r="E418" s="141"/>
      <c r="F418" s="141"/>
    </row>
    <row r="419" spans="1:6">
      <c r="A419" s="141"/>
      <c r="B419" s="141"/>
      <c r="C419" s="141"/>
      <c r="D419" s="142"/>
      <c r="E419" s="141"/>
      <c r="F419" s="141"/>
    </row>
    <row r="420" spans="1:6">
      <c r="A420" s="141"/>
      <c r="B420" s="141"/>
      <c r="C420" s="141"/>
      <c r="D420" s="142"/>
      <c r="E420" s="141"/>
      <c r="F420" s="141"/>
    </row>
    <row r="421" spans="1:6">
      <c r="A421" s="141"/>
      <c r="B421" s="141"/>
      <c r="C421" s="141"/>
      <c r="D421" s="142"/>
      <c r="E421" s="141"/>
      <c r="F421" s="141"/>
    </row>
    <row r="422" spans="1:6">
      <c r="A422" s="141"/>
      <c r="B422" s="141"/>
      <c r="C422" s="141"/>
      <c r="D422" s="142"/>
      <c r="E422" s="141"/>
      <c r="F422" s="141"/>
    </row>
    <row r="423" spans="1:6">
      <c r="A423" s="141"/>
      <c r="B423" s="141"/>
      <c r="C423" s="141"/>
      <c r="D423" s="142"/>
      <c r="E423" s="141"/>
      <c r="F423" s="141"/>
    </row>
    <row r="424" spans="1:6">
      <c r="A424" s="141"/>
      <c r="B424" s="141"/>
      <c r="C424" s="141"/>
      <c r="D424" s="142"/>
      <c r="E424" s="141"/>
      <c r="F424" s="141"/>
    </row>
    <row r="425" spans="1:6">
      <c r="A425" s="141"/>
      <c r="B425" s="141"/>
      <c r="C425" s="141"/>
      <c r="D425" s="142"/>
      <c r="E425" s="141"/>
      <c r="F425" s="141"/>
    </row>
    <row r="426" spans="1:6">
      <c r="A426" s="141"/>
      <c r="B426" s="141"/>
      <c r="C426" s="141"/>
      <c r="D426" s="142"/>
      <c r="E426" s="141"/>
      <c r="F426" s="141"/>
    </row>
    <row r="427" spans="1:6">
      <c r="A427" s="141"/>
      <c r="B427" s="141"/>
      <c r="C427" s="141"/>
      <c r="D427" s="142"/>
      <c r="E427" s="141"/>
      <c r="F427" s="141"/>
    </row>
    <row r="428" spans="1:6">
      <c r="A428" s="141"/>
      <c r="B428" s="141"/>
      <c r="C428" s="141"/>
      <c r="D428" s="142"/>
      <c r="E428" s="141"/>
      <c r="F428" s="141"/>
    </row>
    <row r="429" spans="1:6">
      <c r="A429" s="141"/>
      <c r="B429" s="141"/>
      <c r="C429" s="141"/>
      <c r="D429" s="142"/>
      <c r="E429" s="141"/>
      <c r="F429" s="141"/>
    </row>
    <row r="430" spans="1:6">
      <c r="A430" s="141"/>
      <c r="B430" s="141"/>
      <c r="C430" s="141"/>
      <c r="D430" s="142"/>
      <c r="E430" s="141"/>
      <c r="F430" s="141"/>
    </row>
    <row r="431" spans="1:6">
      <c r="A431" s="141"/>
      <c r="B431" s="141"/>
      <c r="C431" s="141"/>
      <c r="D431" s="142"/>
      <c r="E431" s="141"/>
      <c r="F431" s="141"/>
    </row>
    <row r="432" spans="1:6">
      <c r="A432" s="141"/>
      <c r="B432" s="141"/>
      <c r="C432" s="141"/>
      <c r="D432" s="142"/>
      <c r="E432" s="141"/>
      <c r="F432" s="141"/>
    </row>
    <row r="433" spans="1:6">
      <c r="A433" s="141"/>
      <c r="B433" s="141"/>
      <c r="C433" s="141"/>
      <c r="D433" s="142"/>
      <c r="E433" s="141"/>
      <c r="F433" s="141"/>
    </row>
    <row r="434" spans="1:6">
      <c r="A434" s="141"/>
      <c r="B434" s="141"/>
      <c r="C434" s="141"/>
      <c r="D434" s="142"/>
      <c r="E434" s="141"/>
      <c r="F434" s="141"/>
    </row>
    <row r="435" spans="1:6">
      <c r="A435" s="141"/>
      <c r="B435" s="141"/>
      <c r="C435" s="141"/>
      <c r="D435" s="142"/>
      <c r="E435" s="141"/>
      <c r="F435" s="141"/>
    </row>
    <row r="436" spans="1:6">
      <c r="A436" s="141"/>
      <c r="B436" s="141"/>
      <c r="C436" s="141"/>
      <c r="D436" s="142"/>
      <c r="E436" s="141"/>
      <c r="F436" s="141"/>
    </row>
    <row r="437" spans="1:6">
      <c r="A437" s="141"/>
      <c r="B437" s="141"/>
      <c r="C437" s="141"/>
      <c r="D437" s="142"/>
      <c r="E437" s="141"/>
      <c r="F437" s="141"/>
    </row>
    <row r="438" spans="1:6">
      <c r="A438" s="95"/>
      <c r="B438" s="95"/>
      <c r="C438" s="95"/>
      <c r="D438" s="160"/>
      <c r="E438" s="95"/>
      <c r="F438" s="141"/>
    </row>
    <row r="439" spans="1:6">
      <c r="A439" s="95"/>
      <c r="B439" s="95"/>
      <c r="C439" s="95"/>
      <c r="D439" s="160"/>
      <c r="E439" s="95"/>
      <c r="F439" s="141"/>
    </row>
    <row r="440" spans="1:6">
      <c r="A440" s="95"/>
      <c r="B440" s="95"/>
      <c r="C440" s="95"/>
      <c r="D440" s="160"/>
      <c r="E440" s="95"/>
      <c r="F440" s="141"/>
    </row>
    <row r="441" spans="1:6">
      <c r="A441" s="95"/>
      <c r="B441" s="95"/>
      <c r="C441" s="95"/>
      <c r="D441" s="160"/>
      <c r="E441" s="95"/>
      <c r="F441" s="141"/>
    </row>
    <row r="442" spans="1:6">
      <c r="A442" s="95"/>
      <c r="B442" s="95"/>
      <c r="C442" s="95"/>
      <c r="D442" s="160"/>
      <c r="E442" s="95"/>
      <c r="F442" s="141"/>
    </row>
    <row r="443" spans="1:6">
      <c r="A443" s="95"/>
      <c r="B443" s="95"/>
      <c r="C443" s="95"/>
      <c r="D443" s="160"/>
      <c r="E443" s="95"/>
      <c r="F443" s="141"/>
    </row>
    <row r="444" spans="1:6">
      <c r="A444" s="95"/>
      <c r="B444" s="95"/>
      <c r="C444" s="95"/>
      <c r="D444" s="160"/>
      <c r="E444" s="95"/>
      <c r="F444" s="141"/>
    </row>
    <row r="445" spans="1:6">
      <c r="A445" s="95"/>
      <c r="B445" s="95"/>
      <c r="C445" s="95"/>
      <c r="D445" s="160"/>
      <c r="E445" s="95"/>
      <c r="F445" s="141"/>
    </row>
    <row r="446" spans="1:6">
      <c r="A446" s="95"/>
      <c r="B446" s="95"/>
      <c r="C446" s="95"/>
      <c r="D446" s="160"/>
      <c r="E446" s="95"/>
      <c r="F446" s="141"/>
    </row>
    <row r="447" spans="1:6">
      <c r="A447" s="95"/>
      <c r="B447" s="95"/>
      <c r="C447" s="95"/>
      <c r="D447" s="160"/>
      <c r="E447" s="95"/>
      <c r="F447" s="141"/>
    </row>
    <row r="448" spans="1:6">
      <c r="A448" s="95"/>
      <c r="B448" s="95"/>
      <c r="C448" s="95"/>
      <c r="D448" s="160"/>
      <c r="E448" s="95"/>
      <c r="F448" s="141"/>
    </row>
    <row r="449" spans="1:6">
      <c r="A449" s="95"/>
      <c r="B449" s="95"/>
      <c r="C449" s="95"/>
      <c r="D449" s="160"/>
      <c r="E449" s="95"/>
      <c r="F449" s="141"/>
    </row>
    <row r="450" spans="1:6">
      <c r="A450" s="95"/>
      <c r="B450" s="95"/>
      <c r="C450" s="95"/>
      <c r="D450" s="160"/>
      <c r="E450" s="95"/>
      <c r="F450" s="141"/>
    </row>
    <row r="451" spans="1:6">
      <c r="A451" s="95"/>
      <c r="B451" s="95"/>
      <c r="C451" s="95"/>
      <c r="D451" s="160"/>
      <c r="E451" s="95"/>
      <c r="F451" s="141"/>
    </row>
    <row r="452" spans="1:6">
      <c r="A452" s="95"/>
      <c r="B452" s="95"/>
      <c r="C452" s="95"/>
      <c r="D452" s="160"/>
      <c r="E452" s="95"/>
      <c r="F452" s="141"/>
    </row>
    <row r="453" spans="1:6">
      <c r="A453" s="95"/>
      <c r="B453" s="95"/>
      <c r="C453" s="95"/>
      <c r="D453" s="160"/>
      <c r="E453" s="95"/>
      <c r="F453" s="141"/>
    </row>
    <row r="454" spans="1:6">
      <c r="A454" s="95"/>
      <c r="B454" s="95"/>
      <c r="C454" s="95"/>
      <c r="D454" s="160"/>
      <c r="E454" s="95"/>
      <c r="F454" s="141"/>
    </row>
    <row r="455" spans="1:6">
      <c r="A455" s="95"/>
      <c r="B455" s="95"/>
      <c r="C455" s="95"/>
      <c r="D455" s="160"/>
      <c r="E455" s="95"/>
      <c r="F455" s="141"/>
    </row>
    <row r="456" spans="1:6">
      <c r="A456" s="95"/>
      <c r="B456" s="95"/>
      <c r="C456" s="95"/>
      <c r="D456" s="160"/>
      <c r="E456" s="95"/>
      <c r="F456" s="141"/>
    </row>
    <row r="457" spans="1:6">
      <c r="A457" s="95"/>
      <c r="B457" s="95"/>
      <c r="C457" s="95"/>
      <c r="D457" s="160"/>
      <c r="E457" s="95"/>
      <c r="F457" s="141"/>
    </row>
    <row r="458" spans="1:6">
      <c r="A458" s="95"/>
      <c r="B458" s="95"/>
      <c r="C458" s="95"/>
      <c r="D458" s="160"/>
      <c r="E458" s="95"/>
      <c r="F458" s="141"/>
    </row>
    <row r="459" spans="1:6">
      <c r="A459" s="95"/>
      <c r="B459" s="95"/>
      <c r="C459" s="95"/>
      <c r="D459" s="160"/>
      <c r="E459" s="95"/>
      <c r="F459" s="141"/>
    </row>
    <row r="460" spans="1:6">
      <c r="A460" s="95"/>
      <c r="B460" s="95"/>
      <c r="C460" s="95"/>
      <c r="D460" s="160"/>
      <c r="E460" s="95"/>
      <c r="F460" s="141"/>
    </row>
    <row r="461" spans="1:6">
      <c r="A461" s="95"/>
      <c r="B461" s="95"/>
      <c r="C461" s="95"/>
      <c r="D461" s="160"/>
      <c r="E461" s="95"/>
      <c r="F461" s="141"/>
    </row>
    <row r="462" spans="1:6">
      <c r="A462" s="95"/>
      <c r="B462" s="95"/>
      <c r="C462" s="95"/>
      <c r="D462" s="160"/>
      <c r="E462" s="95"/>
      <c r="F462" s="141"/>
    </row>
    <row r="463" spans="1:6">
      <c r="A463" s="95"/>
      <c r="B463" s="95"/>
      <c r="C463" s="95"/>
      <c r="D463" s="160"/>
      <c r="E463" s="95"/>
      <c r="F463" s="141"/>
    </row>
    <row r="464" spans="1:6">
      <c r="A464" s="95"/>
      <c r="B464" s="95"/>
      <c r="C464" s="95"/>
      <c r="D464" s="160"/>
      <c r="E464" s="95"/>
      <c r="F464" s="141"/>
    </row>
    <row r="465" spans="1:6">
      <c r="A465" s="95"/>
      <c r="B465" s="95"/>
      <c r="C465" s="95"/>
      <c r="D465" s="160"/>
      <c r="E465" s="95"/>
      <c r="F465" s="141"/>
    </row>
    <row r="466" spans="1:6">
      <c r="A466" s="95"/>
      <c r="B466" s="95"/>
      <c r="C466" s="95"/>
      <c r="D466" s="160"/>
      <c r="E466" s="95"/>
      <c r="F466" s="141"/>
    </row>
    <row r="467" spans="1:6">
      <c r="A467" s="95"/>
      <c r="B467" s="95"/>
      <c r="C467" s="95"/>
      <c r="D467" s="160"/>
      <c r="E467" s="95"/>
      <c r="F467" s="141"/>
    </row>
    <row r="468" spans="1:6">
      <c r="A468" s="95"/>
      <c r="B468" s="95"/>
      <c r="C468" s="95"/>
      <c r="D468" s="160"/>
      <c r="E468" s="95"/>
      <c r="F468" s="141"/>
    </row>
    <row r="469" spans="1:6">
      <c r="A469" s="95"/>
      <c r="B469" s="95"/>
      <c r="C469" s="95"/>
      <c r="D469" s="160"/>
      <c r="E469" s="95"/>
      <c r="F469" s="141"/>
    </row>
    <row r="470" spans="1:6">
      <c r="A470" s="95"/>
      <c r="B470" s="95"/>
      <c r="C470" s="95"/>
      <c r="D470" s="160"/>
      <c r="E470" s="95"/>
      <c r="F470" s="141"/>
    </row>
    <row r="471" spans="1:6">
      <c r="A471" s="95"/>
      <c r="B471" s="95"/>
      <c r="C471" s="95"/>
      <c r="D471" s="160"/>
      <c r="E471" s="95"/>
      <c r="F471" s="141"/>
    </row>
    <row r="472" spans="1:6">
      <c r="A472" s="95"/>
      <c r="B472" s="95"/>
      <c r="C472" s="95"/>
      <c r="D472" s="160"/>
      <c r="E472" s="95"/>
      <c r="F472" s="141"/>
    </row>
    <row r="473" spans="1:6">
      <c r="A473" s="95"/>
      <c r="B473" s="95"/>
      <c r="C473" s="95"/>
      <c r="D473" s="160"/>
      <c r="E473" s="95"/>
      <c r="F473" s="141"/>
    </row>
    <row r="474" spans="1:6">
      <c r="A474" s="95"/>
      <c r="B474" s="95"/>
      <c r="C474" s="95"/>
      <c r="D474" s="160"/>
      <c r="E474" s="95"/>
      <c r="F474" s="141"/>
    </row>
    <row r="475" spans="1:6">
      <c r="A475" s="95"/>
      <c r="B475" s="95"/>
      <c r="C475" s="95"/>
      <c r="D475" s="160"/>
      <c r="E475" s="95"/>
      <c r="F475" s="141"/>
    </row>
    <row r="476" spans="1:6">
      <c r="A476" s="95"/>
      <c r="B476" s="95"/>
      <c r="C476" s="95"/>
      <c r="D476" s="160"/>
      <c r="E476" s="95"/>
      <c r="F476" s="141"/>
    </row>
    <row r="477" spans="1:6">
      <c r="A477" s="95"/>
      <c r="B477" s="95"/>
      <c r="C477" s="95"/>
      <c r="D477" s="160"/>
      <c r="E477" s="95"/>
      <c r="F477" s="141"/>
    </row>
    <row r="478" spans="1:6">
      <c r="A478" s="95"/>
      <c r="B478" s="95"/>
      <c r="C478" s="95"/>
      <c r="D478" s="160"/>
      <c r="E478" s="95"/>
      <c r="F478" s="141"/>
    </row>
    <row r="479" spans="1:6">
      <c r="A479" s="95"/>
      <c r="B479" s="95"/>
      <c r="C479" s="95"/>
      <c r="D479" s="160"/>
      <c r="E479" s="95"/>
      <c r="F479" s="141"/>
    </row>
    <row r="480" spans="1:6">
      <c r="A480" s="95"/>
      <c r="B480" s="95"/>
      <c r="C480" s="95"/>
      <c r="D480" s="160"/>
      <c r="E480" s="95"/>
      <c r="F480" s="141"/>
    </row>
    <row r="481" spans="1:6">
      <c r="A481" s="95"/>
      <c r="B481" s="95"/>
      <c r="C481" s="95"/>
      <c r="D481" s="160"/>
      <c r="E481" s="95"/>
      <c r="F481" s="141"/>
    </row>
    <row r="482" spans="1:6">
      <c r="A482" s="95"/>
      <c r="B482" s="95"/>
      <c r="C482" s="95"/>
      <c r="D482" s="160"/>
      <c r="E482" s="95"/>
      <c r="F482" s="141"/>
    </row>
    <row r="483" spans="1:6">
      <c r="A483" s="95"/>
      <c r="B483" s="95"/>
      <c r="C483" s="95"/>
      <c r="D483" s="160"/>
      <c r="E483" s="95"/>
      <c r="F483" s="141"/>
    </row>
    <row r="484" spans="1:6">
      <c r="A484" s="95"/>
      <c r="B484" s="95"/>
      <c r="C484" s="95"/>
      <c r="D484" s="160"/>
      <c r="E484" s="95"/>
      <c r="F484" s="141"/>
    </row>
    <row r="485" spans="1:6">
      <c r="A485" s="95"/>
      <c r="B485" s="95"/>
      <c r="C485" s="95"/>
      <c r="D485" s="160"/>
      <c r="E485" s="95"/>
      <c r="F485" s="141"/>
    </row>
    <row r="486" spans="1:6">
      <c r="A486" s="95"/>
      <c r="B486" s="95"/>
      <c r="C486" s="95"/>
      <c r="D486" s="160"/>
      <c r="E486" s="95"/>
      <c r="F486" s="141"/>
    </row>
    <row r="487" spans="1:6">
      <c r="A487" s="95"/>
      <c r="B487" s="95"/>
      <c r="C487" s="95"/>
      <c r="D487" s="160"/>
      <c r="E487" s="95"/>
      <c r="F487" s="141"/>
    </row>
    <row r="488" spans="1:6">
      <c r="A488" s="95"/>
      <c r="B488" s="95"/>
      <c r="C488" s="95"/>
      <c r="D488" s="160"/>
      <c r="E488" s="95"/>
      <c r="F488" s="141"/>
    </row>
    <row r="489" spans="1:6">
      <c r="A489" s="95"/>
      <c r="B489" s="95"/>
      <c r="C489" s="95"/>
      <c r="D489" s="160"/>
      <c r="E489" s="95"/>
      <c r="F489" s="141"/>
    </row>
    <row r="490" spans="1:6">
      <c r="A490" s="95"/>
      <c r="B490" s="95"/>
      <c r="C490" s="95"/>
      <c r="D490" s="160"/>
      <c r="E490" s="95"/>
      <c r="F490" s="141"/>
    </row>
    <row r="491" spans="1:6">
      <c r="A491" s="95"/>
      <c r="B491" s="95"/>
      <c r="C491" s="95"/>
      <c r="D491" s="160"/>
      <c r="E491" s="95"/>
      <c r="F491" s="141"/>
    </row>
    <row r="492" spans="1:6">
      <c r="A492" s="95"/>
      <c r="B492" s="95"/>
      <c r="C492" s="95"/>
      <c r="D492" s="160"/>
      <c r="E492" s="95"/>
      <c r="F492" s="141"/>
    </row>
    <row r="493" spans="1:6">
      <c r="A493" s="95"/>
      <c r="B493" s="95"/>
      <c r="C493" s="95"/>
      <c r="D493" s="160"/>
      <c r="E493" s="95"/>
      <c r="F493" s="141"/>
    </row>
    <row r="494" spans="1:6">
      <c r="A494" s="95"/>
      <c r="B494" s="95"/>
      <c r="C494" s="95"/>
      <c r="D494" s="160"/>
      <c r="E494" s="95"/>
      <c r="F494" s="141"/>
    </row>
    <row r="495" spans="1:6">
      <c r="A495" s="95"/>
      <c r="B495" s="95"/>
      <c r="C495" s="95"/>
      <c r="D495" s="160"/>
      <c r="E495" s="95"/>
      <c r="F495" s="141"/>
    </row>
    <row r="496" spans="1:6">
      <c r="A496" s="95"/>
      <c r="B496" s="95"/>
      <c r="C496" s="95"/>
      <c r="D496" s="160"/>
      <c r="E496" s="95"/>
      <c r="F496" s="141"/>
    </row>
    <row r="497" spans="1:6">
      <c r="A497" s="95"/>
      <c r="B497" s="95"/>
      <c r="C497" s="95"/>
      <c r="D497" s="160"/>
      <c r="E497" s="95"/>
      <c r="F497" s="141"/>
    </row>
    <row r="498" spans="1:6">
      <c r="A498" s="95"/>
      <c r="B498" s="95"/>
      <c r="C498" s="95"/>
      <c r="D498" s="160"/>
      <c r="E498" s="95"/>
      <c r="F498" s="141"/>
    </row>
    <row r="499" spans="1:6">
      <c r="A499" s="95"/>
      <c r="B499" s="95"/>
      <c r="C499" s="95"/>
      <c r="D499" s="160"/>
      <c r="E499" s="95"/>
      <c r="F499" s="141"/>
    </row>
    <row r="500" spans="1:6">
      <c r="A500" s="95"/>
      <c r="B500" s="95"/>
      <c r="C500" s="95"/>
      <c r="D500" s="160"/>
      <c r="E500" s="95"/>
      <c r="F500" s="141"/>
    </row>
    <row r="501" spans="1:6">
      <c r="A501" s="95"/>
      <c r="B501" s="95"/>
      <c r="C501" s="95"/>
      <c r="D501" s="160"/>
      <c r="E501" s="95"/>
      <c r="F501" s="141"/>
    </row>
    <row r="502" spans="1:6">
      <c r="A502" s="95"/>
      <c r="B502" s="95"/>
      <c r="C502" s="95"/>
      <c r="D502" s="160"/>
      <c r="E502" s="95"/>
      <c r="F502" s="141"/>
    </row>
    <row r="503" spans="1:6">
      <c r="A503" s="95"/>
      <c r="B503" s="95"/>
      <c r="C503" s="95"/>
      <c r="D503" s="160"/>
      <c r="E503" s="95"/>
      <c r="F503" s="141"/>
    </row>
    <row r="504" spans="1:6">
      <c r="A504" s="95"/>
      <c r="B504" s="95"/>
      <c r="C504" s="95"/>
      <c r="D504" s="160"/>
      <c r="E504" s="95"/>
      <c r="F504" s="141"/>
    </row>
    <row r="505" spans="1:6">
      <c r="A505" s="95"/>
      <c r="B505" s="95"/>
      <c r="C505" s="95"/>
      <c r="D505" s="160"/>
      <c r="E505" s="95"/>
      <c r="F505" s="141"/>
    </row>
    <row r="506" spans="1:6">
      <c r="A506" s="95"/>
      <c r="B506" s="95"/>
      <c r="C506" s="95"/>
      <c r="D506" s="160"/>
      <c r="E506" s="95"/>
      <c r="F506" s="141"/>
    </row>
    <row r="507" spans="1:6">
      <c r="A507" s="95"/>
      <c r="B507" s="95"/>
      <c r="C507" s="95"/>
      <c r="D507" s="160"/>
      <c r="E507" s="95"/>
      <c r="F507" s="141"/>
    </row>
    <row r="508" spans="1:6">
      <c r="A508" s="95"/>
      <c r="B508" s="95"/>
      <c r="C508" s="95"/>
      <c r="D508" s="160"/>
      <c r="E508" s="95"/>
      <c r="F508" s="141"/>
    </row>
    <row r="509" spans="1:6">
      <c r="A509" s="95"/>
      <c r="B509" s="95"/>
      <c r="C509" s="95"/>
      <c r="D509" s="160"/>
      <c r="E509" s="95"/>
      <c r="F509" s="141"/>
    </row>
    <row r="510" spans="1:6">
      <c r="A510" s="95"/>
      <c r="B510" s="95"/>
      <c r="C510" s="95"/>
      <c r="D510" s="160"/>
      <c r="E510" s="95"/>
      <c r="F510" s="141"/>
    </row>
    <row r="511" spans="1:6">
      <c r="A511" s="95"/>
      <c r="B511" s="95"/>
      <c r="C511" s="95"/>
      <c r="D511" s="160"/>
      <c r="E511" s="95"/>
      <c r="F511" s="141"/>
    </row>
    <row r="512" spans="1:6">
      <c r="A512" s="95"/>
      <c r="B512" s="95"/>
      <c r="C512" s="95"/>
      <c r="D512" s="160"/>
      <c r="E512" s="95"/>
      <c r="F512" s="141"/>
    </row>
    <row r="513" spans="1:6">
      <c r="A513" s="95"/>
      <c r="B513" s="95"/>
      <c r="C513" s="95"/>
      <c r="D513" s="160"/>
      <c r="E513" s="95"/>
      <c r="F513" s="141"/>
    </row>
    <row r="514" spans="1:6">
      <c r="A514" s="95"/>
      <c r="B514" s="95"/>
      <c r="C514" s="95"/>
      <c r="D514" s="160"/>
      <c r="E514" s="95"/>
      <c r="F514" s="141"/>
    </row>
    <row r="515" spans="1:6">
      <c r="A515" s="95"/>
      <c r="B515" s="95"/>
      <c r="C515" s="95"/>
      <c r="D515" s="160"/>
      <c r="E515" s="95"/>
      <c r="F515" s="141"/>
    </row>
    <row r="516" spans="1:6">
      <c r="A516" s="95"/>
      <c r="B516" s="95"/>
      <c r="C516" s="95"/>
      <c r="D516" s="160"/>
      <c r="E516" s="95"/>
      <c r="F516" s="141"/>
    </row>
    <row r="517" spans="1:6">
      <c r="A517" s="95"/>
      <c r="B517" s="95"/>
      <c r="C517" s="95"/>
      <c r="D517" s="160"/>
      <c r="E517" s="95"/>
      <c r="F517" s="141"/>
    </row>
    <row r="518" spans="1:6">
      <c r="A518" s="95"/>
      <c r="B518" s="95"/>
      <c r="C518" s="95"/>
      <c r="D518" s="160"/>
      <c r="E518" s="95"/>
      <c r="F518" s="141"/>
    </row>
    <row r="519" spans="1:6">
      <c r="A519" s="95"/>
      <c r="B519" s="95"/>
      <c r="C519" s="95"/>
      <c r="D519" s="160"/>
      <c r="E519" s="95"/>
      <c r="F519" s="141"/>
    </row>
    <row r="520" spans="1:6">
      <c r="A520" s="95"/>
      <c r="B520" s="95"/>
      <c r="C520" s="95"/>
      <c r="D520" s="160"/>
      <c r="E520" s="95"/>
      <c r="F520" s="141"/>
    </row>
    <row r="521" spans="1:6">
      <c r="A521" s="95"/>
      <c r="B521" s="95"/>
      <c r="C521" s="95"/>
      <c r="D521" s="160"/>
      <c r="E521" s="95"/>
      <c r="F521" s="141"/>
    </row>
    <row r="522" spans="1:6">
      <c r="A522" s="95"/>
      <c r="B522" s="95"/>
      <c r="C522" s="95"/>
      <c r="D522" s="160"/>
      <c r="E522" s="95"/>
      <c r="F522" s="141"/>
    </row>
    <row r="523" spans="1:6">
      <c r="A523" s="95"/>
      <c r="B523" s="95"/>
      <c r="C523" s="95"/>
      <c r="D523" s="160"/>
      <c r="E523" s="95"/>
      <c r="F523" s="141"/>
    </row>
    <row r="524" spans="1:6">
      <c r="A524" s="95"/>
      <c r="B524" s="95"/>
      <c r="C524" s="95"/>
      <c r="D524" s="160"/>
      <c r="E524" s="95"/>
      <c r="F524" s="141"/>
    </row>
    <row r="525" spans="1:6">
      <c r="A525" s="95"/>
      <c r="B525" s="95"/>
      <c r="C525" s="95"/>
      <c r="D525" s="160"/>
      <c r="E525" s="95"/>
      <c r="F525" s="141"/>
    </row>
    <row r="526" spans="1:6">
      <c r="A526" s="95"/>
      <c r="B526" s="95"/>
      <c r="C526" s="95"/>
      <c r="D526" s="160"/>
      <c r="E526" s="95"/>
      <c r="F526" s="141"/>
    </row>
    <row r="527" spans="1:6">
      <c r="A527" s="95"/>
      <c r="B527" s="95"/>
      <c r="C527" s="95"/>
      <c r="D527" s="160"/>
      <c r="E527" s="95"/>
      <c r="F527" s="141"/>
    </row>
    <row r="528" spans="1:6">
      <c r="A528" s="95"/>
      <c r="B528" s="95"/>
      <c r="C528" s="95"/>
      <c r="D528" s="160"/>
      <c r="E528" s="95"/>
      <c r="F528" s="141"/>
    </row>
    <row r="529" spans="1:6">
      <c r="A529" s="95"/>
      <c r="B529" s="95"/>
      <c r="C529" s="95"/>
      <c r="D529" s="160"/>
      <c r="E529" s="95"/>
      <c r="F529" s="141"/>
    </row>
    <row r="530" spans="1:6">
      <c r="A530" s="95"/>
      <c r="B530" s="95"/>
      <c r="C530" s="95"/>
      <c r="D530" s="160"/>
      <c r="E530" s="95"/>
      <c r="F530" s="141"/>
    </row>
    <row r="531" spans="1:6">
      <c r="A531" s="95"/>
      <c r="B531" s="95"/>
      <c r="C531" s="95"/>
      <c r="D531" s="160"/>
      <c r="E531" s="95"/>
      <c r="F531" s="141"/>
    </row>
    <row r="532" spans="1:6">
      <c r="A532" s="95"/>
      <c r="B532" s="95"/>
      <c r="C532" s="95"/>
      <c r="D532" s="160"/>
      <c r="E532" s="95"/>
      <c r="F532" s="141"/>
    </row>
    <row r="533" spans="1:6">
      <c r="A533" s="95"/>
      <c r="B533" s="95"/>
      <c r="C533" s="95"/>
      <c r="D533" s="160"/>
      <c r="E533" s="95"/>
      <c r="F533" s="141"/>
    </row>
    <row r="534" spans="1:6">
      <c r="A534" s="95"/>
      <c r="B534" s="95"/>
      <c r="C534" s="95"/>
      <c r="D534" s="160"/>
      <c r="E534" s="95"/>
      <c r="F534" s="141"/>
    </row>
    <row r="535" spans="1:6">
      <c r="A535" s="95"/>
      <c r="B535" s="95"/>
      <c r="C535" s="95"/>
      <c r="D535" s="160"/>
      <c r="E535" s="95"/>
      <c r="F535" s="141"/>
    </row>
    <row r="536" spans="1:6">
      <c r="A536" s="95"/>
      <c r="B536" s="95"/>
      <c r="C536" s="95"/>
      <c r="D536" s="160"/>
      <c r="E536" s="95"/>
      <c r="F536" s="141"/>
    </row>
    <row r="537" spans="1:6">
      <c r="A537" s="95"/>
      <c r="B537" s="95"/>
      <c r="C537" s="95"/>
      <c r="D537" s="160"/>
      <c r="E537" s="95"/>
      <c r="F537" s="141"/>
    </row>
    <row r="538" spans="1:6">
      <c r="A538" s="95"/>
      <c r="B538" s="95"/>
      <c r="C538" s="95"/>
      <c r="D538" s="160"/>
      <c r="E538" s="95"/>
      <c r="F538" s="141"/>
    </row>
    <row r="539" spans="1:6">
      <c r="A539" s="95"/>
      <c r="B539" s="95"/>
      <c r="C539" s="95"/>
      <c r="D539" s="160"/>
      <c r="E539" s="95"/>
      <c r="F539" s="141"/>
    </row>
    <row r="540" spans="1:6">
      <c r="A540" s="95"/>
      <c r="B540" s="95"/>
      <c r="C540" s="95"/>
      <c r="D540" s="160"/>
      <c r="E540" s="95"/>
      <c r="F540" s="141"/>
    </row>
    <row r="541" spans="1:6">
      <c r="A541" s="95"/>
      <c r="B541" s="95"/>
      <c r="C541" s="95"/>
      <c r="D541" s="160"/>
      <c r="E541" s="95"/>
      <c r="F541" s="141"/>
    </row>
    <row r="542" spans="1:6">
      <c r="A542" s="95"/>
      <c r="B542" s="95"/>
      <c r="C542" s="95"/>
      <c r="D542" s="160"/>
      <c r="E542" s="95"/>
      <c r="F542" s="141"/>
    </row>
    <row r="543" spans="1:6">
      <c r="A543" s="95"/>
      <c r="B543" s="95"/>
      <c r="C543" s="95"/>
      <c r="D543" s="160"/>
      <c r="E543" s="95"/>
      <c r="F543" s="141"/>
    </row>
    <row r="544" spans="1:6">
      <c r="A544" s="95"/>
      <c r="B544" s="95"/>
      <c r="C544" s="95"/>
      <c r="D544" s="160"/>
      <c r="E544" s="95"/>
      <c r="F544" s="141"/>
    </row>
    <row r="545" spans="1:6">
      <c r="A545" s="95"/>
      <c r="B545" s="95"/>
      <c r="C545" s="95"/>
      <c r="D545" s="160"/>
      <c r="E545" s="95"/>
      <c r="F545" s="141"/>
    </row>
    <row r="546" spans="1:6">
      <c r="A546" s="95"/>
      <c r="B546" s="95"/>
      <c r="C546" s="95"/>
      <c r="D546" s="160"/>
      <c r="E546" s="95"/>
      <c r="F546" s="141"/>
    </row>
    <row r="547" spans="1:6">
      <c r="A547" s="95"/>
      <c r="B547" s="95"/>
      <c r="C547" s="95"/>
      <c r="D547" s="160"/>
      <c r="E547" s="95"/>
      <c r="F547" s="141"/>
    </row>
    <row r="548" spans="1:6">
      <c r="A548" s="95"/>
      <c r="B548" s="95"/>
      <c r="C548" s="95"/>
      <c r="D548" s="160"/>
      <c r="E548" s="95"/>
      <c r="F548" s="141"/>
    </row>
    <row r="549" spans="1:6">
      <c r="A549" s="95"/>
      <c r="B549" s="95"/>
      <c r="C549" s="95"/>
      <c r="D549" s="160"/>
      <c r="E549" s="95"/>
      <c r="F549" s="141"/>
    </row>
    <row r="550" spans="1:6">
      <c r="A550" s="95"/>
      <c r="B550" s="95"/>
      <c r="C550" s="95"/>
      <c r="D550" s="160"/>
      <c r="E550" s="95"/>
      <c r="F550" s="141"/>
    </row>
    <row r="551" spans="1:6">
      <c r="A551" s="95"/>
      <c r="B551" s="95"/>
      <c r="C551" s="95"/>
      <c r="D551" s="160"/>
      <c r="E551" s="95"/>
      <c r="F551" s="141"/>
    </row>
    <row r="552" spans="1:6">
      <c r="A552" s="95"/>
      <c r="B552" s="95"/>
      <c r="C552" s="95"/>
      <c r="D552" s="160"/>
      <c r="E552" s="95"/>
      <c r="F552" s="141"/>
    </row>
    <row r="553" spans="1:6">
      <c r="A553" s="95"/>
      <c r="B553" s="95"/>
      <c r="C553" s="95"/>
      <c r="D553" s="160"/>
      <c r="E553" s="95"/>
      <c r="F553" s="141"/>
    </row>
    <row r="554" spans="1:6">
      <c r="A554" s="95"/>
      <c r="B554" s="95"/>
      <c r="C554" s="95"/>
      <c r="D554" s="160"/>
      <c r="E554" s="95"/>
      <c r="F554" s="141"/>
    </row>
    <row r="555" spans="1:6">
      <c r="A555" s="95"/>
      <c r="B555" s="95"/>
      <c r="C555" s="95"/>
      <c r="D555" s="160"/>
      <c r="E555" s="95"/>
      <c r="F555" s="141"/>
    </row>
    <row r="556" spans="1:6">
      <c r="A556" s="95"/>
      <c r="B556" s="95"/>
      <c r="C556" s="95"/>
      <c r="D556" s="160"/>
      <c r="E556" s="95"/>
      <c r="F556" s="141"/>
    </row>
    <row r="557" spans="1:6">
      <c r="A557" s="95"/>
      <c r="B557" s="95"/>
      <c r="C557" s="95"/>
      <c r="D557" s="160"/>
      <c r="E557" s="95"/>
      <c r="F557" s="141"/>
    </row>
    <row r="558" spans="1:6">
      <c r="A558" s="95"/>
      <c r="B558" s="95"/>
      <c r="C558" s="95"/>
      <c r="D558" s="160"/>
      <c r="E558" s="95"/>
      <c r="F558" s="141"/>
    </row>
    <row r="559" spans="1:6">
      <c r="A559" s="95"/>
      <c r="B559" s="95"/>
      <c r="C559" s="95"/>
      <c r="D559" s="160"/>
      <c r="E559" s="95"/>
      <c r="F559" s="141"/>
    </row>
    <row r="560" spans="1:6">
      <c r="A560" s="95"/>
      <c r="B560" s="95"/>
      <c r="C560" s="95"/>
      <c r="D560" s="160"/>
      <c r="E560" s="95"/>
      <c r="F560" s="141"/>
    </row>
    <row r="561" spans="1:6">
      <c r="A561" s="95"/>
      <c r="B561" s="95"/>
      <c r="C561" s="95"/>
      <c r="D561" s="160"/>
      <c r="E561" s="95"/>
      <c r="F561" s="141"/>
    </row>
    <row r="562" spans="1:6">
      <c r="A562" s="95"/>
      <c r="B562" s="95"/>
      <c r="C562" s="95"/>
      <c r="D562" s="160"/>
      <c r="E562" s="95"/>
      <c r="F562" s="141"/>
    </row>
    <row r="563" spans="1:6">
      <c r="A563" s="95"/>
      <c r="B563" s="95"/>
      <c r="C563" s="95"/>
      <c r="D563" s="160"/>
      <c r="E563" s="95"/>
      <c r="F563" s="141"/>
    </row>
    <row r="564" spans="1:6">
      <c r="A564" s="95"/>
      <c r="B564" s="95"/>
      <c r="C564" s="95"/>
      <c r="D564" s="160"/>
      <c r="E564" s="95"/>
      <c r="F564" s="141"/>
    </row>
    <row r="565" spans="1:6">
      <c r="A565" s="95"/>
      <c r="B565" s="95"/>
      <c r="C565" s="95"/>
      <c r="D565" s="160"/>
      <c r="E565" s="95"/>
      <c r="F565" s="141"/>
    </row>
    <row r="566" spans="1:6">
      <c r="A566" s="95"/>
      <c r="B566" s="95"/>
      <c r="C566" s="95"/>
      <c r="D566" s="160"/>
      <c r="E566" s="95"/>
      <c r="F566" s="141"/>
    </row>
    <row r="567" spans="1:6">
      <c r="A567" s="95"/>
      <c r="B567" s="95"/>
      <c r="C567" s="95"/>
      <c r="D567" s="160"/>
      <c r="E567" s="95"/>
      <c r="F567" s="141"/>
    </row>
    <row r="568" spans="1:6">
      <c r="A568" s="95"/>
      <c r="B568" s="95"/>
      <c r="C568" s="95"/>
      <c r="D568" s="160"/>
      <c r="E568" s="95"/>
      <c r="F568" s="141"/>
    </row>
    <row r="569" spans="1:6">
      <c r="A569" s="95"/>
      <c r="B569" s="95"/>
      <c r="C569" s="95"/>
      <c r="D569" s="160"/>
      <c r="E569" s="95"/>
      <c r="F569" s="141"/>
    </row>
    <row r="570" spans="1:6">
      <c r="A570" s="95"/>
      <c r="B570" s="95"/>
      <c r="C570" s="95"/>
      <c r="D570" s="160"/>
      <c r="E570" s="95"/>
      <c r="F570" s="141"/>
    </row>
    <row r="571" spans="1:6">
      <c r="A571" s="95"/>
      <c r="B571" s="95"/>
      <c r="C571" s="95"/>
      <c r="D571" s="160"/>
      <c r="E571" s="95"/>
      <c r="F571" s="141"/>
    </row>
    <row r="572" spans="1:6">
      <c r="A572" s="95"/>
      <c r="B572" s="95"/>
      <c r="C572" s="95"/>
      <c r="D572" s="160"/>
      <c r="E572" s="95"/>
      <c r="F572" s="141"/>
    </row>
    <row r="573" spans="1:6">
      <c r="A573" s="95"/>
      <c r="B573" s="95"/>
      <c r="C573" s="95"/>
      <c r="D573" s="160"/>
      <c r="E573" s="95"/>
      <c r="F573" s="141"/>
    </row>
    <row r="574" spans="1:6">
      <c r="A574" s="95"/>
      <c r="B574" s="95"/>
      <c r="C574" s="95"/>
      <c r="D574" s="160"/>
      <c r="E574" s="95"/>
      <c r="F574" s="141"/>
    </row>
    <row r="575" spans="1:6">
      <c r="A575" s="95"/>
      <c r="B575" s="95"/>
      <c r="C575" s="95"/>
      <c r="D575" s="160"/>
      <c r="E575" s="95"/>
      <c r="F575" s="141"/>
    </row>
    <row r="576" spans="1:6">
      <c r="A576" s="95"/>
      <c r="B576" s="95"/>
      <c r="C576" s="95"/>
      <c r="D576" s="160"/>
      <c r="E576" s="95"/>
      <c r="F576" s="141"/>
    </row>
    <row r="577" spans="1:6">
      <c r="A577" s="95"/>
      <c r="B577" s="95"/>
      <c r="C577" s="95"/>
      <c r="D577" s="160"/>
      <c r="E577" s="95"/>
      <c r="F577" s="141"/>
    </row>
    <row r="578" spans="1:6">
      <c r="A578" s="95"/>
      <c r="B578" s="95"/>
      <c r="C578" s="95"/>
      <c r="D578" s="160"/>
      <c r="E578" s="95"/>
      <c r="F578" s="141"/>
    </row>
    <row r="579" spans="1:6">
      <c r="A579" s="95"/>
      <c r="B579" s="95"/>
      <c r="C579" s="95"/>
      <c r="D579" s="160"/>
      <c r="E579" s="95"/>
      <c r="F579" s="141"/>
    </row>
    <row r="580" spans="1:6">
      <c r="A580" s="95"/>
      <c r="B580" s="95"/>
      <c r="C580" s="95"/>
      <c r="D580" s="160"/>
      <c r="E580" s="95"/>
      <c r="F580" s="141"/>
    </row>
    <row r="581" spans="1:6">
      <c r="A581" s="95"/>
      <c r="B581" s="95"/>
      <c r="C581" s="95"/>
      <c r="D581" s="160"/>
      <c r="E581" s="95"/>
      <c r="F581" s="141"/>
    </row>
    <row r="582" spans="1:6">
      <c r="A582" s="95"/>
      <c r="B582" s="95"/>
      <c r="C582" s="95"/>
      <c r="D582" s="160"/>
      <c r="E582" s="95"/>
      <c r="F582" s="141"/>
    </row>
    <row r="583" spans="1:6">
      <c r="A583" s="95"/>
      <c r="B583" s="95"/>
      <c r="C583" s="95"/>
      <c r="D583" s="160"/>
      <c r="E583" s="95"/>
      <c r="F583" s="141"/>
    </row>
    <row r="584" spans="1:6">
      <c r="A584" s="95"/>
      <c r="B584" s="95"/>
      <c r="C584" s="95"/>
      <c r="D584" s="160"/>
      <c r="E584" s="95"/>
      <c r="F584" s="141"/>
    </row>
    <row r="585" spans="1:6">
      <c r="A585" s="95"/>
      <c r="B585" s="95"/>
      <c r="C585" s="95"/>
      <c r="D585" s="160"/>
      <c r="E585" s="95"/>
      <c r="F585" s="141"/>
    </row>
    <row r="586" spans="1:6">
      <c r="A586" s="95"/>
      <c r="B586" s="95"/>
      <c r="C586" s="95"/>
      <c r="D586" s="160"/>
      <c r="E586" s="95"/>
      <c r="F586" s="141"/>
    </row>
    <row r="587" spans="1:6">
      <c r="A587" s="95"/>
      <c r="B587" s="95"/>
      <c r="C587" s="95"/>
      <c r="D587" s="160"/>
      <c r="E587" s="95"/>
      <c r="F587" s="141"/>
    </row>
    <row r="588" spans="1:6">
      <c r="A588" s="95"/>
      <c r="B588" s="95"/>
      <c r="C588" s="95"/>
      <c r="D588" s="160"/>
      <c r="E588" s="95"/>
      <c r="F588" s="141"/>
    </row>
    <row r="589" spans="1:6">
      <c r="A589" s="95"/>
      <c r="B589" s="95"/>
      <c r="C589" s="95"/>
      <c r="D589" s="160"/>
      <c r="E589" s="95"/>
      <c r="F589" s="141"/>
    </row>
    <row r="590" spans="1:6">
      <c r="A590" s="95"/>
      <c r="B590" s="95"/>
      <c r="C590" s="95"/>
      <c r="D590" s="160"/>
      <c r="E590" s="95"/>
      <c r="F590" s="141"/>
    </row>
    <row r="591" spans="1:6">
      <c r="A591" s="95"/>
      <c r="B591" s="95"/>
      <c r="C591" s="95"/>
      <c r="D591" s="160"/>
      <c r="E591" s="95"/>
      <c r="F591" s="141"/>
    </row>
    <row r="592" spans="1:6">
      <c r="A592" s="95"/>
      <c r="B592" s="95"/>
      <c r="C592" s="95"/>
      <c r="D592" s="160"/>
      <c r="E592" s="95"/>
      <c r="F592" s="141"/>
    </row>
    <row r="593" spans="1:6">
      <c r="A593" s="95"/>
      <c r="B593" s="95"/>
      <c r="C593" s="95"/>
      <c r="D593" s="160"/>
      <c r="E593" s="95"/>
      <c r="F593" s="141"/>
    </row>
    <row r="594" spans="1:6">
      <c r="A594" s="95"/>
      <c r="B594" s="95"/>
      <c r="C594" s="95"/>
      <c r="D594" s="160"/>
      <c r="E594" s="95"/>
      <c r="F594" s="141"/>
    </row>
    <row r="595" spans="1:6">
      <c r="A595" s="95"/>
      <c r="B595" s="95"/>
      <c r="C595" s="95"/>
      <c r="D595" s="160"/>
      <c r="E595" s="95"/>
      <c r="F595" s="141"/>
    </row>
    <row r="596" spans="1:6">
      <c r="A596" s="95"/>
      <c r="B596" s="95"/>
      <c r="C596" s="95"/>
      <c r="D596" s="160"/>
      <c r="E596" s="95"/>
      <c r="F596" s="141"/>
    </row>
    <row r="597" spans="1:6">
      <c r="A597" s="95"/>
      <c r="B597" s="95"/>
      <c r="C597" s="95"/>
      <c r="D597" s="160"/>
      <c r="E597" s="95"/>
      <c r="F597" s="141"/>
    </row>
    <row r="598" spans="1:6">
      <c r="A598" s="95"/>
      <c r="B598" s="95"/>
      <c r="C598" s="95"/>
      <c r="D598" s="160"/>
      <c r="E598" s="95"/>
      <c r="F598" s="141"/>
    </row>
    <row r="599" spans="1:6">
      <c r="A599" s="95"/>
      <c r="B599" s="95"/>
      <c r="C599" s="95"/>
      <c r="D599" s="160"/>
      <c r="E599" s="95"/>
      <c r="F599" s="141"/>
    </row>
    <row r="600" spans="1:6">
      <c r="A600" s="95"/>
      <c r="B600" s="95"/>
      <c r="C600" s="95"/>
      <c r="D600" s="160"/>
      <c r="E600" s="95"/>
      <c r="F600" s="141"/>
    </row>
    <row r="601" spans="1:6">
      <c r="A601" s="95"/>
      <c r="B601" s="95"/>
      <c r="C601" s="95"/>
      <c r="D601" s="160"/>
      <c r="E601" s="95"/>
      <c r="F601" s="141"/>
    </row>
    <row r="602" spans="1:6">
      <c r="A602" s="95"/>
      <c r="B602" s="95"/>
      <c r="C602" s="95"/>
      <c r="D602" s="160"/>
      <c r="E602" s="95"/>
      <c r="F602" s="141"/>
    </row>
    <row r="603" spans="1:6">
      <c r="A603" s="95"/>
      <c r="B603" s="95"/>
      <c r="C603" s="95"/>
      <c r="D603" s="160"/>
      <c r="E603" s="95"/>
      <c r="F603" s="141"/>
    </row>
    <row r="604" spans="1:6">
      <c r="A604" s="95"/>
      <c r="B604" s="95"/>
      <c r="C604" s="95"/>
      <c r="D604" s="160"/>
      <c r="E604" s="95"/>
      <c r="F604" s="141"/>
    </row>
    <row r="605" spans="1:6">
      <c r="A605" s="95"/>
      <c r="B605" s="95"/>
      <c r="C605" s="95"/>
      <c r="D605" s="160"/>
      <c r="E605" s="95"/>
      <c r="F605" s="141"/>
    </row>
    <row r="606" spans="1:6">
      <c r="A606" s="95"/>
      <c r="B606" s="95"/>
      <c r="C606" s="95"/>
      <c r="D606" s="160"/>
      <c r="E606" s="95"/>
      <c r="F606" s="141"/>
    </row>
    <row r="607" spans="1:6">
      <c r="A607" s="95"/>
      <c r="B607" s="95"/>
      <c r="C607" s="95"/>
      <c r="D607" s="160"/>
      <c r="E607" s="95"/>
      <c r="F607" s="141"/>
    </row>
    <row r="608" spans="1:6">
      <c r="A608" s="95"/>
      <c r="B608" s="95"/>
      <c r="C608" s="95"/>
      <c r="D608" s="160"/>
      <c r="E608" s="95"/>
      <c r="F608" s="141"/>
    </row>
    <row r="609" spans="1:6">
      <c r="A609" s="95"/>
      <c r="B609" s="95"/>
      <c r="C609" s="95"/>
      <c r="D609" s="160"/>
      <c r="E609" s="95"/>
      <c r="F609" s="141"/>
    </row>
    <row r="610" spans="1:6">
      <c r="A610" s="95"/>
      <c r="B610" s="95"/>
      <c r="C610" s="95"/>
      <c r="D610" s="160"/>
      <c r="E610" s="95"/>
      <c r="F610" s="141"/>
    </row>
    <row r="611" spans="1:6">
      <c r="A611" s="95"/>
      <c r="B611" s="95"/>
      <c r="C611" s="95"/>
      <c r="D611" s="160"/>
      <c r="E611" s="95"/>
      <c r="F611" s="141"/>
    </row>
    <row r="612" spans="1:6">
      <c r="A612" s="95"/>
      <c r="B612" s="95"/>
      <c r="C612" s="95"/>
      <c r="D612" s="160"/>
      <c r="E612" s="95"/>
      <c r="F612" s="141"/>
    </row>
    <row r="613" spans="1:6">
      <c r="A613" s="95"/>
      <c r="B613" s="95"/>
      <c r="C613" s="95"/>
      <c r="D613" s="160"/>
      <c r="E613" s="95"/>
      <c r="F613" s="141"/>
    </row>
    <row r="614" spans="1:6">
      <c r="A614" s="95"/>
      <c r="B614" s="95"/>
      <c r="C614" s="95"/>
      <c r="D614" s="160"/>
      <c r="E614" s="95"/>
      <c r="F614" s="141"/>
    </row>
    <row r="615" spans="1:6">
      <c r="A615" s="95"/>
      <c r="B615" s="95"/>
      <c r="C615" s="95"/>
      <c r="D615" s="160"/>
      <c r="E615" s="95"/>
      <c r="F615" s="141"/>
    </row>
    <row r="616" spans="1:6">
      <c r="A616" s="95"/>
      <c r="B616" s="95"/>
      <c r="C616" s="95"/>
      <c r="D616" s="160"/>
      <c r="E616" s="95"/>
      <c r="F616" s="141"/>
    </row>
    <row r="617" spans="1:6">
      <c r="A617" s="95"/>
      <c r="B617" s="95"/>
      <c r="C617" s="95"/>
      <c r="D617" s="160"/>
      <c r="E617" s="95"/>
      <c r="F617" s="141"/>
    </row>
    <row r="618" spans="1:6">
      <c r="A618" s="95"/>
      <c r="B618" s="95"/>
      <c r="C618" s="95"/>
      <c r="D618" s="160"/>
      <c r="E618" s="95"/>
      <c r="F618" s="141"/>
    </row>
    <row r="619" spans="1:6">
      <c r="A619" s="95"/>
      <c r="B619" s="95"/>
      <c r="C619" s="95"/>
      <c r="D619" s="160"/>
      <c r="E619" s="95"/>
      <c r="F619" s="141"/>
    </row>
    <row r="620" spans="1:6">
      <c r="A620" s="95"/>
      <c r="B620" s="95"/>
      <c r="C620" s="95"/>
      <c r="D620" s="160"/>
      <c r="E620" s="95"/>
      <c r="F620" s="141"/>
    </row>
    <row r="621" spans="1:6">
      <c r="A621" s="95"/>
      <c r="B621" s="95"/>
      <c r="C621" s="95"/>
      <c r="D621" s="160"/>
      <c r="E621" s="95"/>
      <c r="F621" s="141"/>
    </row>
    <row r="622" spans="1:6">
      <c r="A622" s="95"/>
      <c r="B622" s="95"/>
      <c r="C622" s="95"/>
      <c r="D622" s="160"/>
      <c r="E622" s="95"/>
      <c r="F622" s="141"/>
    </row>
    <row r="623" spans="1:6">
      <c r="A623" s="95"/>
      <c r="B623" s="95"/>
      <c r="C623" s="95"/>
      <c r="D623" s="160"/>
      <c r="E623" s="95"/>
      <c r="F623" s="141"/>
    </row>
    <row r="624" spans="1:6">
      <c r="A624" s="95"/>
      <c r="B624" s="95"/>
      <c r="C624" s="95"/>
      <c r="D624" s="160"/>
      <c r="E624" s="95"/>
      <c r="F624" s="141"/>
    </row>
    <row r="625" spans="1:6">
      <c r="A625" s="95"/>
      <c r="B625" s="95"/>
      <c r="C625" s="95"/>
      <c r="D625" s="160"/>
      <c r="E625" s="95"/>
      <c r="F625" s="141"/>
    </row>
    <row r="626" spans="1:6">
      <c r="A626" s="95"/>
      <c r="B626" s="95"/>
      <c r="C626" s="95"/>
      <c r="D626" s="160"/>
      <c r="E626" s="95"/>
      <c r="F626" s="141"/>
    </row>
    <row r="627" spans="1:6">
      <c r="A627" s="95"/>
      <c r="B627" s="95"/>
      <c r="C627" s="95"/>
      <c r="D627" s="160"/>
      <c r="E627" s="95"/>
      <c r="F627" s="141"/>
    </row>
    <row r="628" spans="1:6">
      <c r="A628" s="95"/>
      <c r="B628" s="95"/>
      <c r="C628" s="95"/>
      <c r="D628" s="160"/>
      <c r="E628" s="95"/>
      <c r="F628" s="141"/>
    </row>
    <row r="629" spans="1:6">
      <c r="A629" s="95"/>
      <c r="B629" s="95"/>
      <c r="C629" s="95"/>
      <c r="D629" s="160"/>
      <c r="E629" s="95"/>
      <c r="F629" s="141"/>
    </row>
    <row r="630" spans="1:6">
      <c r="A630" s="95"/>
      <c r="B630" s="95"/>
      <c r="C630" s="95"/>
      <c r="D630" s="160"/>
      <c r="E630" s="95"/>
      <c r="F630" s="141"/>
    </row>
    <row r="631" spans="1:6">
      <c r="A631" s="95"/>
      <c r="B631" s="95"/>
      <c r="C631" s="95"/>
      <c r="D631" s="160"/>
      <c r="E631" s="95"/>
      <c r="F631" s="141"/>
    </row>
    <row r="632" spans="1:6">
      <c r="A632" s="95"/>
      <c r="B632" s="95"/>
      <c r="C632" s="95"/>
      <c r="D632" s="160"/>
      <c r="E632" s="95"/>
      <c r="F632" s="141"/>
    </row>
    <row r="633" spans="1:6">
      <c r="A633" s="95"/>
      <c r="B633" s="95"/>
      <c r="C633" s="95"/>
      <c r="D633" s="160"/>
      <c r="E633" s="95"/>
      <c r="F633" s="141"/>
    </row>
    <row r="634" spans="1:6">
      <c r="A634" s="95"/>
      <c r="B634" s="95"/>
      <c r="C634" s="95"/>
      <c r="D634" s="160"/>
      <c r="E634" s="95"/>
      <c r="F634" s="141"/>
    </row>
    <row r="635" spans="1:6">
      <c r="A635" s="95"/>
      <c r="B635" s="95"/>
      <c r="C635" s="95"/>
      <c r="D635" s="160"/>
      <c r="E635" s="95"/>
      <c r="F635" s="141"/>
    </row>
    <row r="636" spans="1:6">
      <c r="A636" s="95"/>
      <c r="B636" s="95"/>
      <c r="C636" s="95"/>
      <c r="D636" s="160"/>
      <c r="E636" s="95"/>
      <c r="F636" s="141"/>
    </row>
    <row r="637" spans="1:6">
      <c r="A637" s="95"/>
      <c r="B637" s="95"/>
      <c r="C637" s="95"/>
      <c r="D637" s="160"/>
      <c r="E637" s="95"/>
      <c r="F637" s="141"/>
    </row>
  </sheetData>
  <mergeCells count="49">
    <mergeCell ref="E91:H96"/>
    <mergeCell ref="A97:H97"/>
    <mergeCell ref="E99:H106"/>
    <mergeCell ref="A98:H98"/>
    <mergeCell ref="E60:H65"/>
    <mergeCell ref="A66:H66"/>
    <mergeCell ref="A67:H67"/>
    <mergeCell ref="E68:H75"/>
    <mergeCell ref="A76:H76"/>
    <mergeCell ref="A89:H89"/>
    <mergeCell ref="A90:H90"/>
    <mergeCell ref="A100:A101"/>
    <mergeCell ref="A94:A95"/>
    <mergeCell ref="A29:H29"/>
    <mergeCell ref="E22:H27"/>
    <mergeCell ref="A28:H28"/>
    <mergeCell ref="E30:H33"/>
    <mergeCell ref="A34:H34"/>
    <mergeCell ref="A35:H35"/>
    <mergeCell ref="A83:A84"/>
    <mergeCell ref="A85:A86"/>
    <mergeCell ref="A87:A88"/>
    <mergeCell ref="A77:H77"/>
    <mergeCell ref="E78:H88"/>
    <mergeCell ref="A81:A82"/>
    <mergeCell ref="A69:A70"/>
    <mergeCell ref="A50:H50"/>
    <mergeCell ref="A51:H51"/>
    <mergeCell ref="E52:H57"/>
    <mergeCell ref="A59:H59"/>
    <mergeCell ref="E36:H41"/>
    <mergeCell ref="A43:H43"/>
    <mergeCell ref="E44:H49"/>
    <mergeCell ref="D2:F2"/>
    <mergeCell ref="A6:H6"/>
    <mergeCell ref="C1:F1"/>
    <mergeCell ref="E5:H5"/>
    <mergeCell ref="A7:H7"/>
    <mergeCell ref="A8:C8"/>
    <mergeCell ref="A9:H9"/>
    <mergeCell ref="E8:H8"/>
    <mergeCell ref="A10:H10"/>
    <mergeCell ref="A21:H21"/>
    <mergeCell ref="K246:M246"/>
    <mergeCell ref="G110:H111"/>
    <mergeCell ref="K118:M118"/>
    <mergeCell ref="G171:H172"/>
    <mergeCell ref="K182:M182"/>
    <mergeCell ref="G227:H228"/>
  </mergeCells>
  <hyperlinks>
    <hyperlink ref="F4" r:id="rId1" display="www.abfans.ru " xr:uid="{00000000-0004-0000-0100-000000000000}"/>
    <hyperlink ref="F3" r:id="rId2" xr:uid="{00000000-0004-0000-0100-000001000000}"/>
    <hyperlink ref="A7:E7" r:id="rId3" display="Подробная информация по вентилятору МР-1   ЗДЕСЬ" xr:uid="{00000000-0004-0000-0100-000002000000}"/>
    <hyperlink ref="A10:F10" r:id="rId4" display="Подробная информация по вентилятору ВО-220" xr:uid="{00000000-0004-0000-0100-000003000000}"/>
    <hyperlink ref="A21:F21" r:id="rId5" display="Подробная информация по вентилятору ВО-380" xr:uid="{00000000-0004-0000-0100-000004000000}"/>
    <hyperlink ref="A90:F90" r:id="rId6" display="Подробная информация по вентилятору ВО-ОВР" xr:uid="{00000000-0004-0000-0100-000005000000}"/>
    <hyperlink ref="A98:F98" r:id="rId7" display="Подробная информация по вентиляторам ОВР" xr:uid="{00000000-0004-0000-0100-000006000000}"/>
    <hyperlink ref="A43:F43" r:id="rId8" display="Подробная информация по вентиляторам ROF F" xr:uid="{00000000-0004-0000-0100-000007000000}"/>
    <hyperlink ref="A51:F51" r:id="rId9" display="Подробная информация по вентиляторам ROF A" xr:uid="{00000000-0004-0000-0100-000008000000}"/>
    <hyperlink ref="A59:F59" r:id="rId10" display="Подробная информация по вентиляторам ROF K" xr:uid="{00000000-0004-0000-0100-000009000000}"/>
    <hyperlink ref="A67:F67" r:id="rId11" display="Подробная информация по вентиляторам ВОК" xr:uid="{00000000-0004-0000-0100-00000A000000}"/>
    <hyperlink ref="A77:F77" r:id="rId12" display="Подробная информация по вентиляторам ВОК 380" xr:uid="{00000000-0004-0000-0100-00000B000000}"/>
    <hyperlink ref="A35:F35" r:id="rId13" display="Подробная информация по вентиляторам ROF C" xr:uid="{00000000-0004-0000-0100-00000C000000}"/>
    <hyperlink ref="A29:F29" r:id="rId14" display="Подробная информация по осевым вентиляторам для АПК" xr:uid="{00000000-0004-0000-0100-00000D000000}"/>
  </hyperlinks>
  <pageMargins left="0.7" right="0.7" top="0.75" bottom="0.75" header="0.3" footer="0.3"/>
  <pageSetup paperSize="9" orientation="portrait" r:id="rId15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FF65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E129" sqref="E129"/>
    </sheetView>
  </sheetViews>
  <sheetFormatPr baseColWidth="10" defaultColWidth="8.83203125" defaultRowHeight="16"/>
  <cols>
    <col min="1" max="1" width="10.83203125" style="219" customWidth="1"/>
    <col min="2" max="2" width="9" style="210" bestFit="1" customWidth="1"/>
    <col min="3" max="3" width="10.33203125" style="210" customWidth="1"/>
    <col min="4" max="4" width="9" style="210" bestFit="1" customWidth="1"/>
    <col min="5" max="5" width="12.1640625" style="210" customWidth="1"/>
    <col min="6" max="6" width="12.83203125" style="210" customWidth="1"/>
    <col min="7" max="7" width="28.83203125" style="220" customWidth="1"/>
    <col min="8" max="8" width="14.1640625" style="195" customWidth="1"/>
    <col min="9" max="9" width="9.1640625" style="195" hidden="1" customWidth="1"/>
    <col min="10" max="10" width="14.83203125" style="195" customWidth="1"/>
    <col min="11" max="11" width="22.5" style="195" customWidth="1"/>
    <col min="12" max="12" width="34.1640625" style="195" customWidth="1"/>
    <col min="13" max="16384" width="8.83203125" style="195"/>
  </cols>
  <sheetData>
    <row r="1" spans="1:162" s="79" customFormat="1">
      <c r="A1" s="76"/>
      <c r="B1" s="77"/>
      <c r="C1" s="77"/>
      <c r="D1" s="494" t="s">
        <v>0</v>
      </c>
      <c r="E1" s="494"/>
      <c r="F1" s="494"/>
      <c r="G1" s="495"/>
      <c r="H1" s="189"/>
      <c r="I1" s="189"/>
      <c r="J1" s="141"/>
      <c r="K1" s="141"/>
      <c r="L1" s="141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</row>
    <row r="2" spans="1:162" s="79" customFormat="1">
      <c r="A2" s="80"/>
      <c r="B2" s="81"/>
      <c r="C2" s="81"/>
      <c r="D2" s="432" t="s">
        <v>1</v>
      </c>
      <c r="E2" s="432"/>
      <c r="F2" s="432"/>
      <c r="G2" s="496"/>
      <c r="H2" s="189"/>
      <c r="I2" s="189"/>
      <c r="J2" s="141"/>
      <c r="K2" s="141"/>
      <c r="L2" s="141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</row>
    <row r="3" spans="1:162" s="79" customFormat="1">
      <c r="A3" s="80"/>
      <c r="B3" s="81"/>
      <c r="C3" s="81"/>
      <c r="D3" s="190"/>
      <c r="E3" s="83"/>
      <c r="F3" s="83"/>
      <c r="G3" s="191" t="s">
        <v>2</v>
      </c>
      <c r="H3" s="81"/>
      <c r="I3" s="81"/>
      <c r="J3" s="141"/>
      <c r="K3" s="141"/>
      <c r="L3" s="141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  <c r="FC3" s="78"/>
      <c r="FD3" s="78"/>
      <c r="FE3" s="78"/>
      <c r="FF3" s="78"/>
    </row>
    <row r="4" spans="1:162" s="79" customFormat="1" ht="17" thickBot="1">
      <c r="A4" s="86"/>
      <c r="B4" s="87"/>
      <c r="C4" s="87"/>
      <c r="D4" s="192"/>
      <c r="E4" s="89"/>
      <c r="F4" s="89"/>
      <c r="G4" s="193" t="s">
        <v>144</v>
      </c>
      <c r="H4" s="194"/>
      <c r="I4" s="194"/>
      <c r="J4" s="141"/>
      <c r="K4" s="141"/>
      <c r="L4" s="141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</row>
    <row r="5" spans="1:162" ht="18.75" customHeight="1" thickBot="1">
      <c r="A5" s="423" t="s">
        <v>373</v>
      </c>
      <c r="B5" s="424"/>
      <c r="C5" s="424"/>
      <c r="D5" s="424"/>
      <c r="E5" s="424"/>
      <c r="F5" s="424"/>
      <c r="G5" s="425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  <c r="DF5" s="140"/>
      <c r="DG5" s="140"/>
      <c r="DH5" s="140"/>
      <c r="DI5" s="140"/>
      <c r="DJ5" s="140"/>
      <c r="DK5" s="140"/>
      <c r="DL5" s="140"/>
      <c r="DM5" s="140"/>
      <c r="DN5" s="140"/>
      <c r="DO5" s="140"/>
      <c r="DP5" s="140"/>
      <c r="DQ5" s="140"/>
      <c r="DR5" s="140"/>
      <c r="DS5" s="140"/>
      <c r="DT5" s="140"/>
      <c r="DU5" s="140"/>
      <c r="DV5" s="140"/>
      <c r="DW5" s="140"/>
      <c r="DX5" s="140"/>
      <c r="DY5" s="140"/>
      <c r="DZ5" s="140"/>
      <c r="EA5" s="140"/>
      <c r="EB5" s="140"/>
      <c r="EC5" s="140"/>
      <c r="ED5" s="140"/>
      <c r="EE5" s="140"/>
      <c r="EF5" s="140"/>
      <c r="EG5" s="140"/>
      <c r="EH5" s="140"/>
      <c r="EI5" s="140"/>
      <c r="EJ5" s="140"/>
      <c r="EK5" s="140"/>
      <c r="EL5" s="140"/>
      <c r="EM5" s="140"/>
      <c r="EN5" s="140"/>
      <c r="EO5" s="140"/>
      <c r="EP5" s="140"/>
      <c r="EQ5" s="140"/>
      <c r="ER5" s="140"/>
      <c r="ES5" s="140"/>
      <c r="ET5" s="140"/>
      <c r="EU5" s="140"/>
      <c r="EV5" s="140"/>
      <c r="EW5" s="140"/>
      <c r="EX5" s="140"/>
      <c r="EY5" s="140"/>
      <c r="EZ5" s="140"/>
      <c r="FA5" s="140"/>
      <c r="FB5" s="140"/>
      <c r="FC5" s="140"/>
      <c r="FD5" s="140"/>
      <c r="FE5" s="140"/>
      <c r="FF5" s="140"/>
    </row>
    <row r="6" spans="1:162" ht="17" thickBot="1">
      <c r="A6" s="429" t="s">
        <v>75</v>
      </c>
      <c r="B6" s="430"/>
      <c r="C6" s="430"/>
      <c r="D6" s="430"/>
      <c r="E6" s="430"/>
      <c r="F6" s="430"/>
      <c r="G6" s="431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  <c r="CH6" s="140"/>
      <c r="CI6" s="140"/>
      <c r="CJ6" s="140"/>
      <c r="CK6" s="140"/>
      <c r="CL6" s="140"/>
      <c r="CM6" s="140"/>
      <c r="CN6" s="140"/>
      <c r="CO6" s="140"/>
      <c r="CP6" s="140"/>
      <c r="CQ6" s="140"/>
      <c r="CR6" s="140"/>
      <c r="CS6" s="140"/>
      <c r="CT6" s="140"/>
      <c r="CU6" s="140"/>
      <c r="CV6" s="140"/>
      <c r="CW6" s="140"/>
      <c r="CX6" s="140"/>
      <c r="CY6" s="140"/>
      <c r="CZ6" s="140"/>
      <c r="DA6" s="140"/>
      <c r="DB6" s="140"/>
      <c r="DC6" s="140"/>
      <c r="DD6" s="140"/>
      <c r="DE6" s="140"/>
      <c r="DF6" s="140"/>
      <c r="DG6" s="140"/>
      <c r="DH6" s="140"/>
      <c r="DI6" s="140"/>
      <c r="DJ6" s="140"/>
      <c r="DK6" s="140"/>
      <c r="DL6" s="140"/>
      <c r="DM6" s="140"/>
      <c r="DN6" s="140"/>
      <c r="DO6" s="140"/>
      <c r="DP6" s="140"/>
      <c r="DQ6" s="140"/>
      <c r="DR6" s="140"/>
      <c r="DS6" s="140"/>
      <c r="DT6" s="140"/>
      <c r="DU6" s="140"/>
      <c r="DV6" s="140"/>
      <c r="DW6" s="140"/>
      <c r="DX6" s="140"/>
      <c r="DY6" s="140"/>
      <c r="DZ6" s="140"/>
      <c r="EA6" s="140"/>
      <c r="EB6" s="140"/>
      <c r="EC6" s="140"/>
      <c r="ED6" s="140"/>
      <c r="EE6" s="140"/>
      <c r="EF6" s="140"/>
      <c r="EG6" s="140"/>
      <c r="EH6" s="140"/>
      <c r="EI6" s="140"/>
      <c r="EJ6" s="140"/>
      <c r="EK6" s="140"/>
      <c r="EL6" s="140"/>
      <c r="EM6" s="140"/>
      <c r="EN6" s="140"/>
      <c r="EO6" s="140"/>
      <c r="EP6" s="140"/>
      <c r="EQ6" s="140"/>
      <c r="ER6" s="140"/>
      <c r="ES6" s="140"/>
      <c r="ET6" s="140"/>
      <c r="EU6" s="140"/>
      <c r="EV6" s="140"/>
      <c r="EW6" s="140"/>
      <c r="EX6" s="140"/>
      <c r="EY6" s="140"/>
      <c r="EZ6" s="140"/>
      <c r="FA6" s="140"/>
      <c r="FB6" s="140"/>
      <c r="FC6" s="140"/>
      <c r="FD6" s="140"/>
      <c r="FE6" s="140"/>
      <c r="FF6" s="140"/>
    </row>
    <row r="7" spans="1:162">
      <c r="A7" s="484" t="s">
        <v>76</v>
      </c>
      <c r="B7" s="486" t="s">
        <v>364</v>
      </c>
      <c r="C7" s="488" t="s">
        <v>77</v>
      </c>
      <c r="D7" s="489"/>
      <c r="E7" s="488" t="s">
        <v>78</v>
      </c>
      <c r="F7" s="489"/>
      <c r="G7" s="490" t="s">
        <v>6</v>
      </c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  <c r="BW7" s="140"/>
      <c r="BX7" s="140"/>
      <c r="BY7" s="140"/>
      <c r="BZ7" s="140"/>
      <c r="CA7" s="140"/>
      <c r="CB7" s="140"/>
      <c r="CC7" s="140"/>
      <c r="CD7" s="140"/>
      <c r="CE7" s="140"/>
      <c r="CF7" s="140"/>
      <c r="CG7" s="140"/>
      <c r="CH7" s="140"/>
      <c r="CI7" s="140"/>
      <c r="CJ7" s="140"/>
      <c r="CK7" s="140"/>
      <c r="CL7" s="140"/>
      <c r="CM7" s="140"/>
      <c r="CN7" s="140"/>
      <c r="CO7" s="140"/>
      <c r="CP7" s="140"/>
      <c r="CQ7" s="140"/>
      <c r="CR7" s="140"/>
      <c r="CS7" s="140"/>
      <c r="CT7" s="140"/>
      <c r="CU7" s="140"/>
      <c r="CV7" s="140"/>
      <c r="CW7" s="140"/>
      <c r="CX7" s="140"/>
      <c r="CY7" s="140"/>
      <c r="CZ7" s="140"/>
      <c r="DA7" s="140"/>
      <c r="DB7" s="140"/>
      <c r="DC7" s="140"/>
      <c r="DD7" s="140"/>
      <c r="DE7" s="140"/>
      <c r="DF7" s="140"/>
      <c r="DG7" s="140"/>
      <c r="DH7" s="140"/>
      <c r="DI7" s="140"/>
      <c r="DJ7" s="140"/>
      <c r="DK7" s="140"/>
      <c r="DL7" s="140"/>
      <c r="DM7" s="140"/>
      <c r="DN7" s="140"/>
      <c r="DO7" s="140"/>
      <c r="DP7" s="140"/>
      <c r="DQ7" s="140"/>
      <c r="DR7" s="140"/>
      <c r="DS7" s="140"/>
      <c r="DT7" s="140"/>
      <c r="DU7" s="140"/>
      <c r="DV7" s="140"/>
      <c r="DW7" s="140"/>
      <c r="DX7" s="140"/>
      <c r="DY7" s="140"/>
      <c r="DZ7" s="140"/>
      <c r="EA7" s="140"/>
      <c r="EB7" s="140"/>
      <c r="EC7" s="140"/>
      <c r="ED7" s="140"/>
      <c r="EE7" s="140"/>
      <c r="EF7" s="140"/>
      <c r="EG7" s="140"/>
      <c r="EH7" s="140"/>
      <c r="EI7" s="140"/>
      <c r="EJ7" s="140"/>
      <c r="EK7" s="140"/>
      <c r="EL7" s="140"/>
      <c r="EM7" s="140"/>
      <c r="EN7" s="140"/>
      <c r="EO7" s="140"/>
      <c r="EP7" s="140"/>
      <c r="EQ7" s="140"/>
      <c r="ER7" s="140"/>
      <c r="ES7" s="140"/>
      <c r="ET7" s="140"/>
      <c r="EU7" s="140"/>
      <c r="EV7" s="140"/>
      <c r="EW7" s="140"/>
      <c r="EX7" s="140"/>
      <c r="EY7" s="140"/>
      <c r="EZ7" s="140"/>
      <c r="FA7" s="140"/>
      <c r="FB7" s="140"/>
      <c r="FC7" s="140"/>
      <c r="FD7" s="140"/>
      <c r="FE7" s="140"/>
      <c r="FF7" s="140"/>
    </row>
    <row r="8" spans="1:162" ht="27.75" customHeight="1" thickBot="1">
      <c r="A8" s="485"/>
      <c r="B8" s="487"/>
      <c r="C8" s="196" t="s">
        <v>79</v>
      </c>
      <c r="D8" s="196" t="s">
        <v>80</v>
      </c>
      <c r="E8" s="360" t="s">
        <v>81</v>
      </c>
      <c r="F8" s="361" t="s">
        <v>82</v>
      </c>
      <c r="G8" s="491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  <c r="DD8" s="140"/>
      <c r="DE8" s="140"/>
      <c r="DF8" s="140"/>
      <c r="DG8" s="140"/>
      <c r="DH8" s="140"/>
      <c r="DI8" s="140"/>
      <c r="DJ8" s="140"/>
      <c r="DK8" s="140"/>
      <c r="DL8" s="140"/>
      <c r="DM8" s="140"/>
      <c r="DN8" s="140"/>
      <c r="DO8" s="140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140"/>
      <c r="EA8" s="140"/>
      <c r="EB8" s="140"/>
      <c r="EC8" s="140"/>
      <c r="ED8" s="140"/>
      <c r="EE8" s="140"/>
      <c r="EF8" s="140"/>
      <c r="EG8" s="140"/>
      <c r="EH8" s="140"/>
      <c r="EI8" s="140"/>
      <c r="EJ8" s="140"/>
      <c r="EK8" s="140"/>
      <c r="EL8" s="140"/>
      <c r="EM8" s="140"/>
      <c r="EN8" s="140"/>
      <c r="EO8" s="140"/>
      <c r="EP8" s="140"/>
      <c r="EQ8" s="140"/>
      <c r="ER8" s="140"/>
      <c r="ES8" s="140"/>
      <c r="ET8" s="140"/>
      <c r="EU8" s="140"/>
      <c r="EV8" s="140"/>
      <c r="EW8" s="140"/>
      <c r="EX8" s="140"/>
      <c r="EY8" s="140"/>
      <c r="EZ8" s="140"/>
      <c r="FA8" s="140"/>
      <c r="FB8" s="140"/>
      <c r="FC8" s="140"/>
      <c r="FD8" s="140"/>
      <c r="FE8" s="140"/>
      <c r="FF8" s="140"/>
    </row>
    <row r="9" spans="1:162">
      <c r="A9" s="484">
        <v>4</v>
      </c>
      <c r="B9" s="197">
        <v>6971</v>
      </c>
      <c r="C9" s="198">
        <v>1.1000000000000001</v>
      </c>
      <c r="D9" s="199">
        <v>3000</v>
      </c>
      <c r="E9" s="362">
        <v>25786.400000000001</v>
      </c>
      <c r="F9" s="363">
        <v>23023.5</v>
      </c>
      <c r="G9" s="482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/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/>
      <c r="EC9" s="140"/>
      <c r="ED9" s="140"/>
      <c r="EE9" s="140"/>
      <c r="EF9" s="140"/>
      <c r="EG9" s="140"/>
      <c r="EH9" s="140"/>
      <c r="EI9" s="140"/>
      <c r="EJ9" s="140"/>
      <c r="EK9" s="140"/>
      <c r="EL9" s="140"/>
      <c r="EM9" s="140"/>
      <c r="EN9" s="140"/>
      <c r="EO9" s="140"/>
      <c r="EP9" s="140"/>
      <c r="EQ9" s="140"/>
      <c r="ER9" s="140"/>
      <c r="ES9" s="140"/>
      <c r="ET9" s="140"/>
      <c r="EU9" s="140"/>
      <c r="EV9" s="140"/>
      <c r="EW9" s="140"/>
      <c r="EX9" s="140"/>
      <c r="EY9" s="140"/>
      <c r="EZ9" s="140"/>
      <c r="FA9" s="140"/>
      <c r="FB9" s="140"/>
      <c r="FC9" s="140"/>
      <c r="FD9" s="140"/>
      <c r="FE9" s="140"/>
      <c r="FF9" s="140"/>
    </row>
    <row r="10" spans="1:162">
      <c r="A10" s="503"/>
      <c r="B10" s="200">
        <v>6822</v>
      </c>
      <c r="C10" s="201">
        <v>1.5</v>
      </c>
      <c r="D10" s="202">
        <v>3000</v>
      </c>
      <c r="E10" s="362">
        <v>30581.8</v>
      </c>
      <c r="F10" s="363">
        <v>27305.1</v>
      </c>
      <c r="G10" s="483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0"/>
      <c r="DG10" s="140"/>
      <c r="DH10" s="140"/>
      <c r="DI10" s="140"/>
      <c r="DJ10" s="140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0"/>
      <c r="EL10" s="140"/>
      <c r="EM10" s="140"/>
      <c r="EN10" s="140"/>
      <c r="EO10" s="140"/>
      <c r="EP10" s="140"/>
      <c r="EQ10" s="140"/>
      <c r="ER10" s="140"/>
      <c r="ES10" s="140"/>
      <c r="ET10" s="140"/>
      <c r="EU10" s="140"/>
      <c r="EV10" s="140"/>
      <c r="EW10" s="140"/>
      <c r="EX10" s="140"/>
      <c r="EY10" s="140"/>
      <c r="EZ10" s="140"/>
      <c r="FA10" s="140"/>
      <c r="FB10" s="140"/>
      <c r="FC10" s="140"/>
      <c r="FD10" s="140"/>
      <c r="FE10" s="140"/>
      <c r="FF10" s="140"/>
    </row>
    <row r="11" spans="1:162">
      <c r="A11" s="503"/>
      <c r="B11" s="200">
        <v>8984</v>
      </c>
      <c r="C11" s="201">
        <v>2.2000000000000002</v>
      </c>
      <c r="D11" s="202">
        <v>3000</v>
      </c>
      <c r="E11" s="362">
        <v>35988.800000000003</v>
      </c>
      <c r="F11" s="363">
        <v>32132.799999999999</v>
      </c>
      <c r="G11" s="483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  <c r="DD11" s="140"/>
      <c r="DE11" s="140"/>
      <c r="DF11" s="140"/>
      <c r="DG11" s="140"/>
      <c r="DH11" s="140"/>
      <c r="DI11" s="140"/>
      <c r="DJ11" s="140"/>
      <c r="DK11" s="140"/>
      <c r="DL11" s="140"/>
      <c r="DM11" s="140"/>
      <c r="DN11" s="140"/>
      <c r="DO11" s="140"/>
      <c r="DP11" s="140"/>
      <c r="DQ11" s="140"/>
      <c r="DR11" s="140"/>
      <c r="DS11" s="140"/>
      <c r="DT11" s="140"/>
      <c r="DU11" s="140"/>
      <c r="DV11" s="140"/>
      <c r="DW11" s="140"/>
      <c r="DX11" s="140"/>
      <c r="DY11" s="140"/>
      <c r="DZ11" s="140"/>
      <c r="EA11" s="140"/>
      <c r="EB11" s="140"/>
      <c r="EC11" s="140"/>
      <c r="ED11" s="140"/>
      <c r="EE11" s="140"/>
      <c r="EF11" s="140"/>
      <c r="EG11" s="140"/>
      <c r="EH11" s="140"/>
      <c r="EI11" s="140"/>
      <c r="EJ11" s="140"/>
      <c r="EK11" s="140"/>
      <c r="EL11" s="140"/>
      <c r="EM11" s="140"/>
      <c r="EN11" s="140"/>
      <c r="EO11" s="140"/>
      <c r="EP11" s="140"/>
      <c r="EQ11" s="140"/>
      <c r="ER11" s="140"/>
      <c r="ES11" s="140"/>
      <c r="ET11" s="140"/>
      <c r="EU11" s="140"/>
      <c r="EV11" s="140"/>
      <c r="EW11" s="140"/>
      <c r="EX11" s="140"/>
      <c r="EY11" s="140"/>
      <c r="EZ11" s="140"/>
      <c r="FA11" s="140"/>
      <c r="FB11" s="140"/>
      <c r="FC11" s="140"/>
      <c r="FD11" s="140"/>
      <c r="FE11" s="140"/>
      <c r="FF11" s="140"/>
    </row>
    <row r="12" spans="1:162">
      <c r="A12" s="503"/>
      <c r="B12" s="200">
        <v>11164</v>
      </c>
      <c r="C12" s="201">
        <v>3</v>
      </c>
      <c r="D12" s="202">
        <v>3000</v>
      </c>
      <c r="E12" s="362">
        <v>39291.599999999999</v>
      </c>
      <c r="F12" s="363">
        <v>35081.72</v>
      </c>
      <c r="G12" s="483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  <c r="DD12" s="140"/>
      <c r="DE12" s="140"/>
      <c r="DF12" s="140"/>
      <c r="DG12" s="140"/>
      <c r="DH12" s="140"/>
      <c r="DI12" s="140"/>
      <c r="DJ12" s="140"/>
      <c r="DK12" s="140"/>
      <c r="DL12" s="140"/>
      <c r="DM12" s="140"/>
      <c r="DN12" s="140"/>
      <c r="DO12" s="140"/>
      <c r="DP12" s="140"/>
      <c r="DQ12" s="140"/>
      <c r="DR12" s="140"/>
      <c r="DS12" s="140"/>
      <c r="DT12" s="140"/>
      <c r="DU12" s="140"/>
      <c r="DV12" s="140"/>
      <c r="DW12" s="140"/>
      <c r="DX12" s="140"/>
      <c r="DY12" s="140"/>
      <c r="DZ12" s="140"/>
      <c r="EA12" s="140"/>
      <c r="EB12" s="140"/>
      <c r="EC12" s="140"/>
      <c r="ED12" s="140"/>
      <c r="EE12" s="140"/>
      <c r="EF12" s="140"/>
      <c r="EG12" s="140"/>
      <c r="EH12" s="140"/>
      <c r="EI12" s="140"/>
      <c r="EJ12" s="140"/>
      <c r="EK12" s="140"/>
      <c r="EL12" s="140"/>
      <c r="EM12" s="140"/>
      <c r="EN12" s="140"/>
      <c r="EO12" s="140"/>
      <c r="EP12" s="140"/>
      <c r="EQ12" s="140"/>
      <c r="ER12" s="140"/>
      <c r="ES12" s="140"/>
      <c r="ET12" s="140"/>
      <c r="EU12" s="140"/>
      <c r="EV12" s="140"/>
      <c r="EW12" s="140"/>
      <c r="EX12" s="140"/>
      <c r="EY12" s="140"/>
      <c r="EZ12" s="140"/>
      <c r="FA12" s="140"/>
      <c r="FB12" s="140"/>
      <c r="FC12" s="140"/>
      <c r="FD12" s="140"/>
      <c r="FE12" s="140"/>
      <c r="FF12" s="140"/>
    </row>
    <row r="13" spans="1:162">
      <c r="A13" s="502">
        <v>4.5</v>
      </c>
      <c r="B13" s="200">
        <v>8594</v>
      </c>
      <c r="C13" s="201">
        <v>1.1000000000000001</v>
      </c>
      <c r="D13" s="202">
        <v>3000</v>
      </c>
      <c r="E13" s="207">
        <f t="shared" ref="E13:E25" si="0">F13*1.12</f>
        <v>29805.798400000003</v>
      </c>
      <c r="F13" s="363">
        <v>26612.32</v>
      </c>
      <c r="G13" s="483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  <c r="DD13" s="140"/>
      <c r="DE13" s="140"/>
      <c r="DF13" s="140"/>
      <c r="DG13" s="140"/>
      <c r="DH13" s="140"/>
      <c r="DI13" s="140"/>
      <c r="DJ13" s="140"/>
      <c r="DK13" s="140"/>
      <c r="DL13" s="140"/>
      <c r="DM13" s="140"/>
      <c r="DN13" s="140"/>
      <c r="DO13" s="140"/>
      <c r="DP13" s="140"/>
      <c r="DQ13" s="140"/>
      <c r="DR13" s="140"/>
      <c r="DS13" s="140"/>
      <c r="DT13" s="140"/>
      <c r="DU13" s="140"/>
      <c r="DV13" s="140"/>
      <c r="DW13" s="140"/>
      <c r="DX13" s="140"/>
      <c r="DY13" s="140"/>
      <c r="DZ13" s="140"/>
      <c r="EA13" s="140"/>
      <c r="EB13" s="140"/>
      <c r="EC13" s="140"/>
      <c r="ED13" s="140"/>
      <c r="EE13" s="140"/>
      <c r="EF13" s="140"/>
      <c r="EG13" s="140"/>
      <c r="EH13" s="140"/>
      <c r="EI13" s="140"/>
      <c r="EJ13" s="140"/>
      <c r="EK13" s="140"/>
      <c r="EL13" s="140"/>
      <c r="EM13" s="140"/>
      <c r="EN13" s="140"/>
      <c r="EO13" s="140"/>
      <c r="EP13" s="140"/>
      <c r="EQ13" s="140"/>
      <c r="ER13" s="140"/>
      <c r="ES13" s="140"/>
      <c r="ET13" s="140"/>
      <c r="EU13" s="140"/>
      <c r="EV13" s="140"/>
      <c r="EW13" s="140"/>
      <c r="EX13" s="140"/>
      <c r="EY13" s="140"/>
      <c r="EZ13" s="140"/>
      <c r="FA13" s="140"/>
      <c r="FB13" s="140"/>
      <c r="FC13" s="140"/>
      <c r="FD13" s="140"/>
      <c r="FE13" s="140"/>
      <c r="FF13" s="140"/>
    </row>
    <row r="14" spans="1:162">
      <c r="A14" s="503"/>
      <c r="B14" s="200">
        <v>10273</v>
      </c>
      <c r="C14" s="201">
        <v>1.5</v>
      </c>
      <c r="D14" s="202">
        <v>3000</v>
      </c>
      <c r="E14" s="207">
        <f t="shared" si="0"/>
        <v>32307.228800000004</v>
      </c>
      <c r="F14" s="363">
        <v>28845.74</v>
      </c>
      <c r="G14" s="483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  <c r="DD14" s="140"/>
      <c r="DE14" s="140"/>
      <c r="DF14" s="140"/>
      <c r="DG14" s="140"/>
      <c r="DH14" s="140"/>
      <c r="DI14" s="140"/>
      <c r="DJ14" s="140"/>
      <c r="DK14" s="140"/>
      <c r="DL14" s="140"/>
      <c r="DM14" s="140"/>
      <c r="DN14" s="140"/>
      <c r="DO14" s="140"/>
      <c r="DP14" s="140"/>
      <c r="DQ14" s="140"/>
      <c r="DR14" s="140"/>
      <c r="DS14" s="140"/>
      <c r="DT14" s="140"/>
      <c r="DU14" s="140"/>
      <c r="DV14" s="140"/>
      <c r="DW14" s="140"/>
      <c r="DX14" s="140"/>
      <c r="DY14" s="140"/>
      <c r="DZ14" s="140"/>
      <c r="EA14" s="140"/>
      <c r="EB14" s="140"/>
      <c r="EC14" s="140"/>
      <c r="ED14" s="140"/>
      <c r="EE14" s="140"/>
      <c r="EF14" s="140"/>
      <c r="EG14" s="140"/>
      <c r="EH14" s="140"/>
      <c r="EI14" s="140"/>
      <c r="EJ14" s="140"/>
      <c r="EK14" s="140"/>
      <c r="EL14" s="140"/>
      <c r="EM14" s="140"/>
      <c r="EN14" s="140"/>
      <c r="EO14" s="140"/>
      <c r="EP14" s="140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  <c r="FA14" s="140"/>
      <c r="FB14" s="140"/>
      <c r="FC14" s="140"/>
      <c r="FD14" s="140"/>
      <c r="FE14" s="140"/>
      <c r="FF14" s="140"/>
    </row>
    <row r="15" spans="1:162">
      <c r="A15" s="503"/>
      <c r="B15" s="200">
        <v>12192</v>
      </c>
      <c r="C15" s="201">
        <v>2.2000000000000002</v>
      </c>
      <c r="D15" s="202">
        <v>3000</v>
      </c>
      <c r="E15" s="207">
        <f t="shared" si="0"/>
        <v>27633.984000000004</v>
      </c>
      <c r="F15" s="363">
        <v>24673.200000000001</v>
      </c>
      <c r="G15" s="483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  <c r="DD15" s="140"/>
      <c r="DE15" s="140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/>
      <c r="DP15" s="140"/>
      <c r="DQ15" s="140"/>
      <c r="DR15" s="140"/>
      <c r="DS15" s="140"/>
      <c r="DT15" s="140"/>
      <c r="DU15" s="140"/>
      <c r="DV15" s="140"/>
      <c r="DW15" s="140"/>
      <c r="DX15" s="140"/>
      <c r="DY15" s="140"/>
      <c r="DZ15" s="140"/>
      <c r="EA15" s="140"/>
      <c r="EB15" s="140"/>
      <c r="EC15" s="140"/>
      <c r="ED15" s="140"/>
      <c r="EE15" s="140"/>
      <c r="EF15" s="140"/>
      <c r="EG15" s="140"/>
      <c r="EH15" s="140"/>
      <c r="EI15" s="140"/>
      <c r="EJ15" s="140"/>
      <c r="EK15" s="140"/>
      <c r="EL15" s="140"/>
      <c r="EM15" s="140"/>
      <c r="EN15" s="140"/>
      <c r="EO15" s="140"/>
      <c r="EP15" s="140"/>
      <c r="EQ15" s="140"/>
      <c r="ER15" s="140"/>
      <c r="ES15" s="140"/>
      <c r="ET15" s="140"/>
      <c r="EU15" s="140"/>
      <c r="EV15" s="140"/>
      <c r="EW15" s="140"/>
      <c r="EX15" s="140"/>
      <c r="EY15" s="140"/>
      <c r="EZ15" s="140"/>
      <c r="FA15" s="140"/>
      <c r="FB15" s="140"/>
      <c r="FC15" s="140"/>
      <c r="FD15" s="140"/>
      <c r="FE15" s="140"/>
      <c r="FF15" s="140"/>
    </row>
    <row r="16" spans="1:162">
      <c r="A16" s="503"/>
      <c r="B16" s="200">
        <v>11766</v>
      </c>
      <c r="C16" s="201">
        <v>3</v>
      </c>
      <c r="D16" s="202">
        <v>3000</v>
      </c>
      <c r="E16" s="207">
        <f t="shared" si="0"/>
        <v>35662.256000000001</v>
      </c>
      <c r="F16" s="363">
        <v>31841.3</v>
      </c>
      <c r="G16" s="483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40"/>
      <c r="CS16" s="140"/>
      <c r="CT16" s="140"/>
      <c r="CU16" s="140"/>
      <c r="CV16" s="140"/>
      <c r="CW16" s="140"/>
      <c r="CX16" s="140"/>
      <c r="CY16" s="140"/>
      <c r="CZ16" s="140"/>
      <c r="DA16" s="140"/>
      <c r="DB16" s="140"/>
      <c r="DC16" s="140"/>
      <c r="DD16" s="140"/>
      <c r="DE16" s="140"/>
      <c r="DF16" s="140"/>
      <c r="DG16" s="140"/>
      <c r="DH16" s="140"/>
      <c r="DI16" s="140"/>
      <c r="DJ16" s="140"/>
      <c r="DK16" s="140"/>
      <c r="DL16" s="140"/>
      <c r="DM16" s="140"/>
      <c r="DN16" s="140"/>
      <c r="DO16" s="140"/>
      <c r="DP16" s="140"/>
      <c r="DQ16" s="140"/>
      <c r="DR16" s="140"/>
      <c r="DS16" s="140"/>
      <c r="DT16" s="140"/>
      <c r="DU16" s="140"/>
      <c r="DV16" s="140"/>
      <c r="DW16" s="140"/>
      <c r="DX16" s="140"/>
      <c r="DY16" s="140"/>
      <c r="DZ16" s="140"/>
      <c r="EA16" s="140"/>
      <c r="EB16" s="140"/>
      <c r="EC16" s="140"/>
      <c r="ED16" s="140"/>
      <c r="EE16" s="140"/>
      <c r="EF16" s="140"/>
      <c r="EG16" s="140"/>
      <c r="EH16" s="140"/>
      <c r="EI16" s="140"/>
      <c r="EJ16" s="140"/>
      <c r="EK16" s="140"/>
      <c r="EL16" s="140"/>
      <c r="EM16" s="140"/>
      <c r="EN16" s="140"/>
      <c r="EO16" s="140"/>
      <c r="EP16" s="140"/>
      <c r="EQ16" s="140"/>
      <c r="ER16" s="140"/>
      <c r="ES16" s="140"/>
      <c r="ET16" s="140"/>
      <c r="EU16" s="140"/>
      <c r="EV16" s="140"/>
      <c r="EW16" s="140"/>
      <c r="EX16" s="140"/>
      <c r="EY16" s="140"/>
      <c r="EZ16" s="140"/>
      <c r="FA16" s="140"/>
      <c r="FB16" s="140"/>
      <c r="FC16" s="140"/>
      <c r="FD16" s="140"/>
      <c r="FE16" s="140"/>
      <c r="FF16" s="140"/>
    </row>
    <row r="17" spans="1:162">
      <c r="A17" s="503"/>
      <c r="B17" s="200">
        <v>14515</v>
      </c>
      <c r="C17" s="201">
        <v>4</v>
      </c>
      <c r="D17" s="202">
        <v>3000</v>
      </c>
      <c r="E17" s="207">
        <f t="shared" si="0"/>
        <v>41559.078400000006</v>
      </c>
      <c r="F17" s="363">
        <v>37106.32</v>
      </c>
      <c r="G17" s="483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0"/>
      <c r="CX17" s="140"/>
      <c r="CY17" s="140"/>
      <c r="CZ17" s="140"/>
      <c r="DA17" s="140"/>
      <c r="DB17" s="140"/>
      <c r="DC17" s="140"/>
      <c r="DD17" s="140"/>
      <c r="DE17" s="140"/>
      <c r="DF17" s="140"/>
      <c r="DG17" s="140"/>
      <c r="DH17" s="140"/>
      <c r="DI17" s="140"/>
      <c r="DJ17" s="140"/>
      <c r="DK17" s="140"/>
      <c r="DL17" s="140"/>
      <c r="DM17" s="140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0"/>
      <c r="EL17" s="140"/>
      <c r="EM17" s="140"/>
      <c r="EN17" s="140"/>
      <c r="EO17" s="140"/>
      <c r="EP17" s="140"/>
      <c r="EQ17" s="140"/>
      <c r="ER17" s="140"/>
      <c r="ES17" s="140"/>
      <c r="ET17" s="140"/>
      <c r="EU17" s="140"/>
      <c r="EV17" s="140"/>
      <c r="EW17" s="140"/>
      <c r="EX17" s="140"/>
      <c r="EY17" s="140"/>
      <c r="EZ17" s="140"/>
      <c r="FA17" s="140"/>
      <c r="FB17" s="140"/>
      <c r="FC17" s="140"/>
      <c r="FD17" s="140"/>
      <c r="FE17" s="140"/>
      <c r="FF17" s="140"/>
    </row>
    <row r="18" spans="1:162">
      <c r="A18" s="503"/>
      <c r="B18" s="200">
        <v>17045</v>
      </c>
      <c r="C18" s="201">
        <v>5.5</v>
      </c>
      <c r="D18" s="202">
        <v>3000</v>
      </c>
      <c r="E18" s="207">
        <f t="shared" si="0"/>
        <v>43153.488000000005</v>
      </c>
      <c r="F18" s="363">
        <v>38529.9</v>
      </c>
      <c r="G18" s="483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40"/>
      <c r="EV18" s="140"/>
      <c r="EW18" s="140"/>
      <c r="EX18" s="140"/>
      <c r="EY18" s="140"/>
      <c r="EZ18" s="140"/>
      <c r="FA18" s="140"/>
      <c r="FB18" s="140"/>
      <c r="FC18" s="140"/>
      <c r="FD18" s="140"/>
      <c r="FE18" s="140"/>
      <c r="FF18" s="140"/>
    </row>
    <row r="19" spans="1:162">
      <c r="A19" s="502">
        <v>5</v>
      </c>
      <c r="B19" s="200">
        <v>9496</v>
      </c>
      <c r="C19" s="201">
        <v>1.1000000000000001</v>
      </c>
      <c r="D19" s="202">
        <v>3000</v>
      </c>
      <c r="E19" s="207">
        <f t="shared" si="0"/>
        <v>25243.232</v>
      </c>
      <c r="F19" s="363">
        <v>22538.6</v>
      </c>
      <c r="G19" s="483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40"/>
      <c r="EV19" s="140"/>
      <c r="EW19" s="140"/>
      <c r="EX19" s="140"/>
      <c r="EY19" s="140"/>
      <c r="EZ19" s="140"/>
      <c r="FA19" s="140"/>
      <c r="FB19" s="140"/>
      <c r="FC19" s="140"/>
      <c r="FD19" s="140"/>
      <c r="FE19" s="140"/>
      <c r="FF19" s="140"/>
    </row>
    <row r="20" spans="1:162">
      <c r="A20" s="503"/>
      <c r="B20" s="200">
        <v>11080</v>
      </c>
      <c r="C20" s="201">
        <v>1.5</v>
      </c>
      <c r="D20" s="202">
        <v>3000</v>
      </c>
      <c r="E20" s="207">
        <f t="shared" si="0"/>
        <v>30207.094400000002</v>
      </c>
      <c r="F20" s="363">
        <v>26970.62</v>
      </c>
      <c r="G20" s="483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</row>
    <row r="21" spans="1:162">
      <c r="A21" s="503"/>
      <c r="B21" s="200">
        <v>13872</v>
      </c>
      <c r="C21" s="201">
        <v>2.2000000000000002</v>
      </c>
      <c r="D21" s="202">
        <v>3000</v>
      </c>
      <c r="E21" s="207">
        <f t="shared" si="0"/>
        <v>27203.120000000003</v>
      </c>
      <c r="F21" s="363">
        <v>24288.5</v>
      </c>
      <c r="G21" s="483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</row>
    <row r="22" spans="1:162">
      <c r="A22" s="503"/>
      <c r="B22" s="200">
        <v>15962</v>
      </c>
      <c r="C22" s="201">
        <v>3</v>
      </c>
      <c r="D22" s="202">
        <v>3000</v>
      </c>
      <c r="E22" s="207">
        <f t="shared" si="0"/>
        <v>32141.312000000002</v>
      </c>
      <c r="F22" s="363">
        <v>28697.599999999999</v>
      </c>
      <c r="G22" s="483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0"/>
      <c r="FB22" s="140"/>
      <c r="FC22" s="140"/>
      <c r="FD22" s="140"/>
      <c r="FE22" s="140"/>
      <c r="FF22" s="140"/>
    </row>
    <row r="23" spans="1:162">
      <c r="A23" s="503"/>
      <c r="B23" s="200">
        <v>17584</v>
      </c>
      <c r="C23" s="201">
        <v>4</v>
      </c>
      <c r="D23" s="202">
        <v>3000</v>
      </c>
      <c r="E23" s="207">
        <f t="shared" si="0"/>
        <v>36584.800000000003</v>
      </c>
      <c r="F23" s="363">
        <v>32665</v>
      </c>
      <c r="G23" s="483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</row>
    <row r="24" spans="1:162">
      <c r="A24" s="503"/>
      <c r="B24" s="200">
        <v>18267</v>
      </c>
      <c r="C24" s="201">
        <v>5.5</v>
      </c>
      <c r="D24" s="202">
        <v>3000</v>
      </c>
      <c r="E24" s="207">
        <f t="shared" si="0"/>
        <v>39585.392</v>
      </c>
      <c r="F24" s="363">
        <v>35344.1</v>
      </c>
      <c r="G24" s="483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40"/>
      <c r="ED24" s="140"/>
      <c r="EE24" s="140"/>
      <c r="EF24" s="140"/>
      <c r="EG24" s="140"/>
      <c r="EH24" s="140"/>
      <c r="EI24" s="140"/>
      <c r="EJ24" s="140"/>
      <c r="EK24" s="140"/>
      <c r="EL24" s="140"/>
      <c r="EM24" s="140"/>
      <c r="EN24" s="140"/>
      <c r="EO24" s="140"/>
      <c r="EP24" s="140"/>
      <c r="EQ24" s="140"/>
      <c r="ER24" s="140"/>
      <c r="ES24" s="140"/>
      <c r="ET24" s="140"/>
      <c r="EU24" s="140"/>
      <c r="EV24" s="140"/>
      <c r="EW24" s="140"/>
      <c r="EX24" s="140"/>
      <c r="EY24" s="140"/>
      <c r="EZ24" s="140"/>
      <c r="FA24" s="140"/>
      <c r="FB24" s="140"/>
      <c r="FC24" s="140"/>
      <c r="FD24" s="140"/>
      <c r="FE24" s="140"/>
      <c r="FF24" s="140"/>
    </row>
    <row r="25" spans="1:162">
      <c r="A25" s="503"/>
      <c r="B25" s="200">
        <v>21650</v>
      </c>
      <c r="C25" s="201">
        <v>7.5</v>
      </c>
      <c r="D25" s="202">
        <v>3000</v>
      </c>
      <c r="E25" s="207">
        <f t="shared" si="0"/>
        <v>50514.620800000004</v>
      </c>
      <c r="F25" s="363">
        <v>45102.34</v>
      </c>
      <c r="G25" s="483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0"/>
      <c r="EL25" s="140"/>
      <c r="EM25" s="140"/>
      <c r="EN25" s="140"/>
      <c r="EO25" s="140"/>
      <c r="EP25" s="140"/>
      <c r="EQ25" s="140"/>
      <c r="ER25" s="140"/>
      <c r="ES25" s="140"/>
      <c r="ET25" s="140"/>
      <c r="EU25" s="140"/>
      <c r="EV25" s="140"/>
      <c r="EW25" s="140"/>
      <c r="EX25" s="140"/>
      <c r="EY25" s="140"/>
      <c r="EZ25" s="140"/>
      <c r="FA25" s="140"/>
      <c r="FB25" s="140"/>
      <c r="FC25" s="140"/>
      <c r="FD25" s="140"/>
      <c r="FE25" s="140"/>
      <c r="FF25" s="140"/>
    </row>
    <row r="26" spans="1:162">
      <c r="A26" s="502">
        <v>5.6</v>
      </c>
      <c r="B26" s="200">
        <v>12228</v>
      </c>
      <c r="C26" s="201">
        <v>1.5</v>
      </c>
      <c r="D26" s="202">
        <v>3000</v>
      </c>
      <c r="E26" s="207">
        <f>F26*1.11</f>
        <v>25516.902000000002</v>
      </c>
      <c r="F26" s="363">
        <v>22988.2</v>
      </c>
      <c r="G26" s="483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0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</row>
    <row r="27" spans="1:162">
      <c r="A27" s="503"/>
      <c r="B27" s="200">
        <v>14687</v>
      </c>
      <c r="C27" s="201">
        <v>2.2000000000000002</v>
      </c>
      <c r="D27" s="202">
        <v>3000</v>
      </c>
      <c r="E27" s="207">
        <f t="shared" ref="E27:E39" si="1">F27*1.11</f>
        <v>27544.872000000003</v>
      </c>
      <c r="F27" s="363">
        <v>24815.200000000001</v>
      </c>
      <c r="G27" s="483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  <c r="DD27" s="140"/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/>
      <c r="DP27" s="140"/>
      <c r="DQ27" s="140"/>
      <c r="DR27" s="140"/>
      <c r="DS27" s="140"/>
      <c r="DT27" s="140"/>
      <c r="DU27" s="140"/>
      <c r="DV27" s="140"/>
      <c r="DW27" s="140"/>
      <c r="DX27" s="140"/>
      <c r="DY27" s="140"/>
      <c r="DZ27" s="140"/>
      <c r="EA27" s="140"/>
      <c r="EB27" s="140"/>
      <c r="EC27" s="140"/>
      <c r="ED27" s="140"/>
      <c r="EE27" s="140"/>
      <c r="EF27" s="140"/>
      <c r="EG27" s="140"/>
      <c r="EH27" s="140"/>
      <c r="EI27" s="140"/>
      <c r="EJ27" s="140"/>
      <c r="EK27" s="140"/>
      <c r="EL27" s="140"/>
      <c r="EM27" s="140"/>
      <c r="EN27" s="140"/>
      <c r="EO27" s="140"/>
      <c r="EP27" s="140"/>
      <c r="EQ27" s="140"/>
      <c r="ER27" s="140"/>
      <c r="ES27" s="140"/>
      <c r="ET27" s="140"/>
      <c r="EU27" s="140"/>
      <c r="EV27" s="140"/>
      <c r="EW27" s="140"/>
      <c r="EX27" s="140"/>
      <c r="EY27" s="140"/>
      <c r="EZ27" s="140"/>
      <c r="FA27" s="140"/>
      <c r="FB27" s="140"/>
      <c r="FC27" s="140"/>
      <c r="FD27" s="140"/>
      <c r="FE27" s="140"/>
      <c r="FF27" s="140"/>
    </row>
    <row r="28" spans="1:162">
      <c r="A28" s="503"/>
      <c r="B28" s="200">
        <v>18200</v>
      </c>
      <c r="C28" s="201">
        <v>3</v>
      </c>
      <c r="D28" s="202">
        <v>3000</v>
      </c>
      <c r="E28" s="207">
        <f t="shared" si="1"/>
        <v>30450.63</v>
      </c>
      <c r="F28" s="363">
        <v>27433</v>
      </c>
      <c r="G28" s="483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  <c r="DB28" s="140"/>
      <c r="DC28" s="140"/>
      <c r="DD28" s="140"/>
      <c r="DE28" s="140"/>
      <c r="DF28" s="140"/>
      <c r="DG28" s="140"/>
      <c r="DH28" s="140"/>
      <c r="DI28" s="140"/>
      <c r="DJ28" s="140"/>
      <c r="DK28" s="140"/>
      <c r="DL28" s="140"/>
      <c r="DM28" s="140"/>
      <c r="DN28" s="140"/>
      <c r="DO28" s="140"/>
      <c r="DP28" s="140"/>
      <c r="DQ28" s="140"/>
      <c r="DR28" s="140"/>
      <c r="DS28" s="140"/>
      <c r="DT28" s="140"/>
      <c r="DU28" s="140"/>
      <c r="DV28" s="140"/>
      <c r="DW28" s="140"/>
      <c r="DX28" s="140"/>
      <c r="DY28" s="140"/>
      <c r="DZ28" s="140"/>
      <c r="EA28" s="140"/>
      <c r="EB28" s="140"/>
      <c r="EC28" s="140"/>
      <c r="ED28" s="140"/>
      <c r="EE28" s="140"/>
      <c r="EF28" s="140"/>
      <c r="EG28" s="140"/>
      <c r="EH28" s="140"/>
      <c r="EI28" s="140"/>
      <c r="EJ28" s="140"/>
      <c r="EK28" s="140"/>
      <c r="EL28" s="140"/>
      <c r="EM28" s="140"/>
      <c r="EN28" s="140"/>
      <c r="EO28" s="140"/>
      <c r="EP28" s="140"/>
      <c r="EQ28" s="140"/>
      <c r="ER28" s="140"/>
      <c r="ES28" s="140"/>
      <c r="ET28" s="140"/>
      <c r="EU28" s="140"/>
      <c r="EV28" s="140"/>
      <c r="EW28" s="140"/>
      <c r="EX28" s="140"/>
      <c r="EY28" s="140"/>
      <c r="EZ28" s="140"/>
      <c r="FA28" s="140"/>
      <c r="FB28" s="140"/>
      <c r="FC28" s="140"/>
      <c r="FD28" s="140"/>
      <c r="FE28" s="140"/>
      <c r="FF28" s="140"/>
    </row>
    <row r="29" spans="1:162">
      <c r="A29" s="503"/>
      <c r="B29" s="200">
        <v>20450</v>
      </c>
      <c r="C29" s="201">
        <v>4</v>
      </c>
      <c r="D29" s="202">
        <v>3000</v>
      </c>
      <c r="E29" s="207">
        <f t="shared" si="1"/>
        <v>33682.284000000007</v>
      </c>
      <c r="F29" s="363">
        <v>30344.400000000001</v>
      </c>
      <c r="G29" s="483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  <c r="CW29" s="140"/>
      <c r="CX29" s="140"/>
      <c r="CY29" s="140"/>
      <c r="CZ29" s="140"/>
      <c r="DA29" s="140"/>
      <c r="DB29" s="140"/>
      <c r="DC29" s="140"/>
      <c r="DD29" s="140"/>
      <c r="DE29" s="140"/>
      <c r="DF29" s="140"/>
      <c r="DG29" s="140"/>
      <c r="DH29" s="140"/>
      <c r="DI29" s="140"/>
      <c r="DJ29" s="140"/>
      <c r="DK29" s="140"/>
      <c r="DL29" s="140"/>
      <c r="DM29" s="140"/>
      <c r="DN29" s="140"/>
      <c r="DO29" s="140"/>
      <c r="DP29" s="140"/>
      <c r="DQ29" s="140"/>
      <c r="DR29" s="140"/>
      <c r="DS29" s="140"/>
      <c r="DT29" s="140"/>
      <c r="DU29" s="140"/>
      <c r="DV29" s="140"/>
      <c r="DW29" s="140"/>
      <c r="DX29" s="140"/>
      <c r="DY29" s="140"/>
      <c r="DZ29" s="140"/>
      <c r="EA29" s="140"/>
      <c r="EB29" s="140"/>
      <c r="EC29" s="140"/>
      <c r="ED29" s="140"/>
      <c r="EE29" s="140"/>
      <c r="EF29" s="140"/>
      <c r="EG29" s="140"/>
      <c r="EH29" s="140"/>
      <c r="EI29" s="140"/>
      <c r="EJ29" s="140"/>
      <c r="EK29" s="140"/>
      <c r="EL29" s="140"/>
      <c r="EM29" s="140"/>
      <c r="EN29" s="140"/>
      <c r="EO29" s="140"/>
      <c r="EP29" s="140"/>
      <c r="EQ29" s="140"/>
      <c r="ER29" s="140"/>
      <c r="ES29" s="140"/>
      <c r="ET29" s="140"/>
      <c r="EU29" s="140"/>
      <c r="EV29" s="140"/>
      <c r="EW29" s="140"/>
      <c r="EX29" s="140"/>
      <c r="EY29" s="140"/>
      <c r="EZ29" s="140"/>
      <c r="FA29" s="140"/>
      <c r="FB29" s="140"/>
      <c r="FC29" s="140"/>
      <c r="FD29" s="140"/>
      <c r="FE29" s="140"/>
      <c r="FF29" s="140"/>
    </row>
    <row r="30" spans="1:162">
      <c r="A30" s="503"/>
      <c r="B30" s="200">
        <v>24115</v>
      </c>
      <c r="C30" s="201">
        <v>5.5</v>
      </c>
      <c r="D30" s="202">
        <v>3000</v>
      </c>
      <c r="E30" s="207">
        <f t="shared" si="1"/>
        <v>34543.644000000008</v>
      </c>
      <c r="F30" s="363">
        <v>31120.400000000001</v>
      </c>
      <c r="G30" s="483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  <c r="CW30" s="140"/>
      <c r="CX30" s="140"/>
      <c r="CY30" s="140"/>
      <c r="CZ30" s="140"/>
      <c r="DA30" s="140"/>
      <c r="DB30" s="140"/>
      <c r="DC30" s="140"/>
      <c r="DD30" s="140"/>
      <c r="DE30" s="140"/>
      <c r="DF30" s="140"/>
      <c r="DG30" s="140"/>
      <c r="DH30" s="140"/>
      <c r="DI30" s="140"/>
      <c r="DJ30" s="140"/>
      <c r="DK30" s="140"/>
      <c r="DL30" s="140"/>
      <c r="DM30" s="140"/>
      <c r="DN30" s="140"/>
      <c r="DO30" s="140"/>
      <c r="DP30" s="140"/>
      <c r="DQ30" s="140"/>
      <c r="DR30" s="140"/>
      <c r="DS30" s="140"/>
      <c r="DT30" s="140"/>
      <c r="DU30" s="140"/>
      <c r="DV30" s="140"/>
      <c r="DW30" s="140"/>
      <c r="DX30" s="140"/>
      <c r="DY30" s="140"/>
      <c r="DZ30" s="140"/>
      <c r="EA30" s="140"/>
      <c r="EB30" s="140"/>
      <c r="EC30" s="140"/>
      <c r="ED30" s="140"/>
      <c r="EE30" s="140"/>
      <c r="EF30" s="140"/>
      <c r="EG30" s="140"/>
      <c r="EH30" s="140"/>
      <c r="EI30" s="140"/>
      <c r="EJ30" s="140"/>
      <c r="EK30" s="140"/>
      <c r="EL30" s="140"/>
      <c r="EM30" s="140"/>
      <c r="EN30" s="140"/>
      <c r="EO30" s="140"/>
      <c r="EP30" s="140"/>
      <c r="EQ30" s="140"/>
      <c r="ER30" s="140"/>
      <c r="ES30" s="140"/>
      <c r="ET30" s="140"/>
      <c r="EU30" s="140"/>
      <c r="EV30" s="140"/>
      <c r="EW30" s="140"/>
      <c r="EX30" s="140"/>
      <c r="EY30" s="140"/>
      <c r="EZ30" s="140"/>
      <c r="FA30" s="140"/>
      <c r="FB30" s="140"/>
      <c r="FC30" s="140"/>
      <c r="FD30" s="140"/>
      <c r="FE30" s="140"/>
      <c r="FF30" s="140"/>
    </row>
    <row r="31" spans="1:162">
      <c r="A31" s="503"/>
      <c r="B31" s="200">
        <v>26864</v>
      </c>
      <c r="C31" s="201">
        <v>7.5</v>
      </c>
      <c r="D31" s="202">
        <v>3000</v>
      </c>
      <c r="E31" s="207">
        <f t="shared" si="1"/>
        <v>41537.265600000006</v>
      </c>
      <c r="F31" s="363">
        <v>37420.959999999999</v>
      </c>
      <c r="G31" s="483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  <c r="CW31" s="140"/>
      <c r="CX31" s="140"/>
      <c r="CY31" s="140"/>
      <c r="CZ31" s="140"/>
      <c r="DA31" s="140"/>
      <c r="DB31" s="140"/>
      <c r="DC31" s="140"/>
      <c r="DD31" s="140"/>
      <c r="DE31" s="140"/>
      <c r="DF31" s="140"/>
      <c r="DG31" s="140"/>
      <c r="DH31" s="140"/>
      <c r="DI31" s="140"/>
      <c r="DJ31" s="140"/>
      <c r="DK31" s="140"/>
      <c r="DL31" s="140"/>
      <c r="DM31" s="140"/>
      <c r="DN31" s="140"/>
      <c r="DO31" s="140"/>
      <c r="DP31" s="140"/>
      <c r="DQ31" s="140"/>
      <c r="DR31" s="140"/>
      <c r="DS31" s="140"/>
      <c r="DT31" s="140"/>
      <c r="DU31" s="140"/>
      <c r="DV31" s="140"/>
      <c r="DW31" s="140"/>
      <c r="DX31" s="140"/>
      <c r="DY31" s="140"/>
      <c r="DZ31" s="140"/>
      <c r="EA31" s="140"/>
      <c r="EB31" s="140"/>
      <c r="EC31" s="140"/>
      <c r="ED31" s="140"/>
      <c r="EE31" s="140"/>
      <c r="EF31" s="140"/>
      <c r="EG31" s="140"/>
      <c r="EH31" s="140"/>
      <c r="EI31" s="140"/>
      <c r="EJ31" s="140"/>
      <c r="EK31" s="140"/>
      <c r="EL31" s="140"/>
      <c r="EM31" s="140"/>
      <c r="EN31" s="140"/>
      <c r="EO31" s="140"/>
      <c r="EP31" s="140"/>
      <c r="EQ31" s="140"/>
      <c r="ER31" s="140"/>
      <c r="ES31" s="140"/>
      <c r="ET31" s="140"/>
      <c r="EU31" s="140"/>
      <c r="EV31" s="140"/>
      <c r="EW31" s="140"/>
      <c r="EX31" s="140"/>
      <c r="EY31" s="140"/>
      <c r="EZ31" s="140"/>
      <c r="FA31" s="140"/>
      <c r="FB31" s="140"/>
      <c r="FC31" s="140"/>
      <c r="FD31" s="140"/>
      <c r="FE31" s="140"/>
      <c r="FF31" s="140"/>
    </row>
    <row r="32" spans="1:162">
      <c r="A32" s="503">
        <v>6.3</v>
      </c>
      <c r="B32" s="200">
        <v>20018</v>
      </c>
      <c r="C32" s="201">
        <v>2.2000000000000002</v>
      </c>
      <c r="D32" s="202">
        <v>3000</v>
      </c>
      <c r="E32" s="207">
        <f t="shared" si="1"/>
        <v>27322.872000000003</v>
      </c>
      <c r="F32" s="363">
        <v>24615.200000000001</v>
      </c>
      <c r="G32" s="483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  <c r="DB32" s="140"/>
      <c r="DC32" s="140"/>
      <c r="DD32" s="140"/>
      <c r="DE32" s="140"/>
      <c r="DF32" s="140"/>
      <c r="DG32" s="140"/>
      <c r="DH32" s="140"/>
      <c r="DI32" s="140"/>
      <c r="DJ32" s="140"/>
      <c r="DK32" s="140"/>
      <c r="DL32" s="140"/>
      <c r="DM32" s="140"/>
      <c r="DN32" s="140"/>
      <c r="DO32" s="140"/>
      <c r="DP32" s="140"/>
      <c r="DQ32" s="140"/>
      <c r="DR32" s="140"/>
      <c r="DS32" s="140"/>
      <c r="DT32" s="140"/>
      <c r="DU32" s="140"/>
      <c r="DV32" s="140"/>
      <c r="DW32" s="140"/>
      <c r="DX32" s="140"/>
      <c r="DY32" s="140"/>
      <c r="DZ32" s="140"/>
      <c r="EA32" s="140"/>
      <c r="EB32" s="140"/>
      <c r="EC32" s="140"/>
      <c r="ED32" s="140"/>
      <c r="EE32" s="140"/>
      <c r="EF32" s="140"/>
      <c r="EG32" s="140"/>
      <c r="EH32" s="140"/>
      <c r="EI32" s="140"/>
      <c r="EJ32" s="140"/>
      <c r="EK32" s="140"/>
      <c r="EL32" s="140"/>
      <c r="EM32" s="140"/>
      <c r="EN32" s="140"/>
      <c r="EO32" s="140"/>
      <c r="EP32" s="140"/>
      <c r="EQ32" s="140"/>
      <c r="ER32" s="140"/>
      <c r="ES32" s="140"/>
      <c r="ET32" s="140"/>
      <c r="EU32" s="140"/>
      <c r="EV32" s="140"/>
      <c r="EW32" s="140"/>
      <c r="EX32" s="140"/>
      <c r="EY32" s="140"/>
      <c r="EZ32" s="140"/>
      <c r="FA32" s="140"/>
      <c r="FB32" s="140"/>
      <c r="FC32" s="140"/>
      <c r="FD32" s="140"/>
      <c r="FE32" s="140"/>
      <c r="FF32" s="140"/>
    </row>
    <row r="33" spans="1:162">
      <c r="A33" s="503"/>
      <c r="B33" s="200">
        <v>20429</v>
      </c>
      <c r="C33" s="201">
        <v>3</v>
      </c>
      <c r="D33" s="202">
        <v>3000</v>
      </c>
      <c r="E33" s="207">
        <f t="shared" si="1"/>
        <v>39250.932000000001</v>
      </c>
      <c r="F33" s="363">
        <v>35361.199999999997</v>
      </c>
      <c r="G33" s="483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0"/>
      <c r="DS33" s="140"/>
      <c r="DT33" s="140"/>
      <c r="DU33" s="140"/>
      <c r="DV33" s="140"/>
      <c r="DW33" s="140"/>
      <c r="DX33" s="140"/>
      <c r="DY33" s="140"/>
      <c r="DZ33" s="140"/>
      <c r="EA33" s="140"/>
      <c r="EB33" s="140"/>
      <c r="EC33" s="140"/>
      <c r="ED33" s="140"/>
      <c r="EE33" s="140"/>
      <c r="EF33" s="140"/>
      <c r="EG33" s="140"/>
      <c r="EH33" s="140"/>
      <c r="EI33" s="140"/>
      <c r="EJ33" s="140"/>
      <c r="EK33" s="140"/>
      <c r="EL33" s="140"/>
      <c r="EM33" s="140"/>
      <c r="EN33" s="140"/>
      <c r="EO33" s="140"/>
      <c r="EP33" s="140"/>
      <c r="EQ33" s="140"/>
      <c r="ER33" s="140"/>
      <c r="ES33" s="140"/>
      <c r="ET33" s="140"/>
      <c r="EU33" s="140"/>
      <c r="EV33" s="140"/>
      <c r="EW33" s="140"/>
      <c r="EX33" s="140"/>
      <c r="EY33" s="140"/>
      <c r="EZ33" s="140"/>
      <c r="FA33" s="140"/>
      <c r="FB33" s="140"/>
      <c r="FC33" s="140"/>
      <c r="FD33" s="140"/>
      <c r="FE33" s="140"/>
      <c r="FF33" s="140"/>
    </row>
    <row r="34" spans="1:162">
      <c r="A34" s="503"/>
      <c r="B34" s="200">
        <v>23330</v>
      </c>
      <c r="C34" s="201">
        <v>4</v>
      </c>
      <c r="D34" s="202">
        <v>3000</v>
      </c>
      <c r="E34" s="207">
        <f t="shared" si="1"/>
        <v>52500.447</v>
      </c>
      <c r="F34" s="363">
        <v>47297.7</v>
      </c>
      <c r="G34" s="483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0"/>
      <c r="CX34" s="140"/>
      <c r="CY34" s="140"/>
      <c r="CZ34" s="140"/>
      <c r="DA34" s="140"/>
      <c r="DB34" s="140"/>
      <c r="DC34" s="140"/>
      <c r="DD34" s="140"/>
      <c r="DE34" s="140"/>
      <c r="DF34" s="140"/>
      <c r="DG34" s="140"/>
      <c r="DH34" s="140"/>
      <c r="DI34" s="140"/>
      <c r="DJ34" s="140"/>
      <c r="DK34" s="140"/>
      <c r="DL34" s="140"/>
      <c r="DM34" s="140"/>
      <c r="DN34" s="140"/>
      <c r="DO34" s="140"/>
      <c r="DP34" s="140"/>
      <c r="DQ34" s="140"/>
      <c r="DR34" s="140"/>
      <c r="DS34" s="140"/>
      <c r="DT34" s="140"/>
      <c r="DU34" s="140"/>
      <c r="DV34" s="140"/>
      <c r="DW34" s="140"/>
      <c r="DX34" s="140"/>
      <c r="DY34" s="140"/>
      <c r="DZ34" s="140"/>
      <c r="EA34" s="140"/>
      <c r="EB34" s="140"/>
      <c r="EC34" s="140"/>
      <c r="ED34" s="140"/>
      <c r="EE34" s="140"/>
      <c r="EF34" s="140"/>
      <c r="EG34" s="140"/>
      <c r="EH34" s="140"/>
      <c r="EI34" s="140"/>
      <c r="EJ34" s="140"/>
      <c r="EK34" s="140"/>
      <c r="EL34" s="140"/>
      <c r="EM34" s="140"/>
      <c r="EN34" s="140"/>
      <c r="EO34" s="140"/>
      <c r="EP34" s="140"/>
      <c r="EQ34" s="140"/>
      <c r="ER34" s="140"/>
      <c r="ES34" s="140"/>
      <c r="ET34" s="140"/>
      <c r="EU34" s="140"/>
      <c r="EV34" s="140"/>
      <c r="EW34" s="140"/>
      <c r="EX34" s="140"/>
      <c r="EY34" s="140"/>
      <c r="EZ34" s="140"/>
      <c r="FA34" s="140"/>
      <c r="FB34" s="140"/>
      <c r="FC34" s="140"/>
      <c r="FD34" s="140"/>
      <c r="FE34" s="140"/>
      <c r="FF34" s="140"/>
    </row>
    <row r="35" spans="1:162">
      <c r="A35" s="503"/>
      <c r="B35" s="200">
        <v>27953</v>
      </c>
      <c r="C35" s="201">
        <v>5.5</v>
      </c>
      <c r="D35" s="202">
        <v>3000</v>
      </c>
      <c r="E35" s="207">
        <f t="shared" si="1"/>
        <v>37494.69</v>
      </c>
      <c r="F35" s="363">
        <v>33779</v>
      </c>
      <c r="G35" s="483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140"/>
      <c r="BP35" s="140"/>
      <c r="BQ35" s="140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  <c r="DD35" s="140"/>
      <c r="DE35" s="140"/>
      <c r="DF35" s="140"/>
      <c r="DG35" s="140"/>
      <c r="DH35" s="140"/>
      <c r="DI35" s="140"/>
      <c r="DJ35" s="140"/>
      <c r="DK35" s="140"/>
      <c r="DL35" s="140"/>
      <c r="DM35" s="140"/>
      <c r="DN35" s="140"/>
      <c r="DO35" s="140"/>
      <c r="DP35" s="140"/>
      <c r="DQ35" s="140"/>
      <c r="DR35" s="140"/>
      <c r="DS35" s="140"/>
      <c r="DT35" s="140"/>
      <c r="DU35" s="140"/>
      <c r="DV35" s="140"/>
      <c r="DW35" s="140"/>
      <c r="DX35" s="140"/>
      <c r="DY35" s="140"/>
      <c r="DZ35" s="140"/>
      <c r="EA35" s="140"/>
      <c r="EB35" s="140"/>
      <c r="EC35" s="140"/>
      <c r="ED35" s="140"/>
      <c r="EE35" s="140"/>
      <c r="EF35" s="140"/>
      <c r="EG35" s="140"/>
      <c r="EH35" s="140"/>
      <c r="EI35" s="140"/>
      <c r="EJ35" s="140"/>
      <c r="EK35" s="140"/>
      <c r="EL35" s="140"/>
      <c r="EM35" s="140"/>
      <c r="EN35" s="140"/>
      <c r="EO35" s="140"/>
      <c r="EP35" s="140"/>
      <c r="EQ35" s="140"/>
      <c r="ER35" s="140"/>
      <c r="ES35" s="140"/>
      <c r="ET35" s="140"/>
      <c r="EU35" s="140"/>
      <c r="EV35" s="140"/>
      <c r="EW35" s="140"/>
      <c r="EX35" s="140"/>
      <c r="EY35" s="140"/>
      <c r="EZ35" s="140"/>
      <c r="FA35" s="140"/>
      <c r="FB35" s="140"/>
      <c r="FC35" s="140"/>
      <c r="FD35" s="140"/>
      <c r="FE35" s="140"/>
      <c r="FF35" s="140"/>
    </row>
    <row r="36" spans="1:162">
      <c r="A36" s="503"/>
      <c r="B36" s="200">
        <v>28839</v>
      </c>
      <c r="C36" s="201">
        <v>7.5</v>
      </c>
      <c r="D36" s="202">
        <v>3000</v>
      </c>
      <c r="E36" s="207">
        <f t="shared" si="1"/>
        <v>46830.345000000001</v>
      </c>
      <c r="F36" s="363">
        <v>42189.5</v>
      </c>
      <c r="G36" s="483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0"/>
      <c r="CX36" s="140"/>
      <c r="CY36" s="140"/>
      <c r="CZ36" s="140"/>
      <c r="DA36" s="140"/>
      <c r="DB36" s="140"/>
      <c r="DC36" s="140"/>
      <c r="DD36" s="140"/>
      <c r="DE36" s="140"/>
      <c r="DF36" s="140"/>
      <c r="DG36" s="140"/>
      <c r="DH36" s="140"/>
      <c r="DI36" s="140"/>
      <c r="DJ36" s="140"/>
      <c r="DK36" s="140"/>
      <c r="DL36" s="140"/>
      <c r="DM36" s="140"/>
      <c r="DN36" s="140"/>
      <c r="DO36" s="140"/>
      <c r="DP36" s="140"/>
      <c r="DQ36" s="140"/>
      <c r="DR36" s="140"/>
      <c r="DS36" s="140"/>
      <c r="DT36" s="140"/>
      <c r="DU36" s="140"/>
      <c r="DV36" s="140"/>
      <c r="DW36" s="140"/>
      <c r="DX36" s="140"/>
      <c r="DY36" s="140"/>
      <c r="DZ36" s="140"/>
      <c r="EA36" s="140"/>
      <c r="EB36" s="140"/>
      <c r="EC36" s="140"/>
      <c r="ED36" s="140"/>
      <c r="EE36" s="140"/>
      <c r="EF36" s="140"/>
      <c r="EG36" s="140"/>
      <c r="EH36" s="140"/>
      <c r="EI36" s="140"/>
      <c r="EJ36" s="140"/>
      <c r="EK36" s="140"/>
      <c r="EL36" s="140"/>
      <c r="EM36" s="140"/>
      <c r="EN36" s="140"/>
      <c r="EO36" s="140"/>
      <c r="EP36" s="140"/>
      <c r="EQ36" s="140"/>
      <c r="ER36" s="140"/>
      <c r="ES36" s="140"/>
      <c r="ET36" s="140"/>
      <c r="EU36" s="140"/>
      <c r="EV36" s="140"/>
      <c r="EW36" s="140"/>
      <c r="EX36" s="140"/>
      <c r="EY36" s="140"/>
      <c r="EZ36" s="140"/>
      <c r="FA36" s="140"/>
      <c r="FB36" s="140"/>
      <c r="FC36" s="140"/>
      <c r="FD36" s="140"/>
      <c r="FE36" s="140"/>
      <c r="FF36" s="140"/>
    </row>
    <row r="37" spans="1:162">
      <c r="A37" s="503"/>
      <c r="B37" s="200">
        <v>33234</v>
      </c>
      <c r="C37" s="201">
        <v>11</v>
      </c>
      <c r="D37" s="202">
        <v>3000</v>
      </c>
      <c r="E37" s="207">
        <f t="shared" si="1"/>
        <v>55375.480200000005</v>
      </c>
      <c r="F37" s="363">
        <v>49887.82</v>
      </c>
      <c r="G37" s="483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  <c r="CR37" s="140"/>
      <c r="CS37" s="140"/>
      <c r="CT37" s="140"/>
      <c r="CU37" s="140"/>
      <c r="CV37" s="140"/>
      <c r="CW37" s="140"/>
      <c r="CX37" s="140"/>
      <c r="CY37" s="140"/>
      <c r="CZ37" s="140"/>
      <c r="DA37" s="140"/>
      <c r="DB37" s="140"/>
      <c r="DC37" s="140"/>
      <c r="DD37" s="140"/>
      <c r="DE37" s="140"/>
      <c r="DF37" s="140"/>
      <c r="DG37" s="140"/>
      <c r="DH37" s="140"/>
      <c r="DI37" s="140"/>
      <c r="DJ37" s="140"/>
      <c r="DK37" s="140"/>
      <c r="DL37" s="140"/>
      <c r="DM37" s="140"/>
      <c r="DN37" s="140"/>
      <c r="DO37" s="140"/>
      <c r="DP37" s="140"/>
      <c r="DQ37" s="140"/>
      <c r="DR37" s="140"/>
      <c r="DS37" s="140"/>
      <c r="DT37" s="140"/>
      <c r="DU37" s="140"/>
      <c r="DV37" s="140"/>
      <c r="DW37" s="140"/>
      <c r="DX37" s="140"/>
      <c r="DY37" s="140"/>
      <c r="DZ37" s="140"/>
      <c r="EA37" s="140"/>
      <c r="EB37" s="140"/>
      <c r="EC37" s="140"/>
      <c r="ED37" s="140"/>
      <c r="EE37" s="140"/>
      <c r="EF37" s="140"/>
      <c r="EG37" s="140"/>
      <c r="EH37" s="140"/>
      <c r="EI37" s="140"/>
      <c r="EJ37" s="140"/>
      <c r="EK37" s="140"/>
      <c r="EL37" s="140"/>
      <c r="EM37" s="140"/>
      <c r="EN37" s="140"/>
      <c r="EO37" s="140"/>
      <c r="EP37" s="140"/>
      <c r="EQ37" s="140"/>
      <c r="ER37" s="140"/>
      <c r="ES37" s="140"/>
      <c r="ET37" s="140"/>
      <c r="EU37" s="140"/>
      <c r="EV37" s="140"/>
      <c r="EW37" s="140"/>
      <c r="EX37" s="140"/>
      <c r="EY37" s="140"/>
      <c r="EZ37" s="140"/>
      <c r="FA37" s="140"/>
      <c r="FB37" s="140"/>
      <c r="FC37" s="140"/>
      <c r="FD37" s="140"/>
      <c r="FE37" s="140"/>
      <c r="FF37" s="140"/>
    </row>
    <row r="38" spans="1:162">
      <c r="A38" s="503"/>
      <c r="B38" s="111">
        <v>40376</v>
      </c>
      <c r="C38" s="201">
        <v>15</v>
      </c>
      <c r="D38" s="202">
        <v>3000</v>
      </c>
      <c r="E38" s="207">
        <f t="shared" si="1"/>
        <v>69238.181400000001</v>
      </c>
      <c r="F38" s="363">
        <v>62376.74</v>
      </c>
      <c r="G38" s="483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40"/>
      <c r="BJ38" s="140"/>
      <c r="BK38" s="140"/>
      <c r="BL38" s="140"/>
      <c r="BM38" s="140"/>
      <c r="BN38" s="140"/>
      <c r="BO38" s="140"/>
      <c r="BP38" s="140"/>
      <c r="BQ38" s="140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0"/>
      <c r="DN38" s="140"/>
      <c r="DO38" s="140"/>
      <c r="DP38" s="140"/>
      <c r="DQ38" s="140"/>
      <c r="DR38" s="140"/>
      <c r="DS38" s="140"/>
      <c r="DT38" s="140"/>
      <c r="DU38" s="140"/>
      <c r="DV38" s="140"/>
      <c r="DW38" s="140"/>
      <c r="DX38" s="140"/>
      <c r="DY38" s="140"/>
      <c r="DZ38" s="140"/>
      <c r="EA38" s="140"/>
      <c r="EB38" s="140"/>
      <c r="EC38" s="140"/>
      <c r="ED38" s="140"/>
      <c r="EE38" s="140"/>
      <c r="EF38" s="140"/>
      <c r="EG38" s="140"/>
      <c r="EH38" s="140"/>
      <c r="EI38" s="140"/>
      <c r="EJ38" s="140"/>
      <c r="EK38" s="140"/>
      <c r="EL38" s="140"/>
      <c r="EM38" s="140"/>
      <c r="EN38" s="140"/>
      <c r="EO38" s="140"/>
      <c r="EP38" s="140"/>
      <c r="EQ38" s="140"/>
      <c r="ER38" s="140"/>
      <c r="ES38" s="140"/>
      <c r="ET38" s="140"/>
      <c r="EU38" s="140"/>
      <c r="EV38" s="140"/>
      <c r="EW38" s="140"/>
      <c r="EX38" s="140"/>
      <c r="EY38" s="140"/>
      <c r="EZ38" s="140"/>
      <c r="FA38" s="140"/>
      <c r="FB38" s="140"/>
      <c r="FC38" s="140"/>
      <c r="FD38" s="140"/>
      <c r="FE38" s="140"/>
      <c r="FF38" s="140"/>
    </row>
    <row r="39" spans="1:162">
      <c r="A39" s="503"/>
      <c r="B39" s="111">
        <v>39605</v>
      </c>
      <c r="C39" s="201">
        <v>18.5</v>
      </c>
      <c r="D39" s="202">
        <v>3000</v>
      </c>
      <c r="E39" s="207">
        <f t="shared" si="1"/>
        <v>79833.464399999997</v>
      </c>
      <c r="F39" s="363">
        <v>71922.039999999994</v>
      </c>
      <c r="G39" s="483"/>
      <c r="H39" s="140"/>
      <c r="I39" s="140"/>
      <c r="J39" s="140"/>
      <c r="K39" s="140"/>
      <c r="L39" s="203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  <c r="CR39" s="140"/>
      <c r="CS39" s="140"/>
      <c r="CT39" s="140"/>
      <c r="CU39" s="140"/>
      <c r="CV39" s="140"/>
      <c r="CW39" s="140"/>
      <c r="CX39" s="140"/>
      <c r="CY39" s="140"/>
      <c r="CZ39" s="140"/>
      <c r="DA39" s="140"/>
      <c r="DB39" s="140"/>
      <c r="DC39" s="140"/>
      <c r="DD39" s="140"/>
      <c r="DE39" s="140"/>
      <c r="DF39" s="140"/>
      <c r="DG39" s="140"/>
      <c r="DH39" s="140"/>
      <c r="DI39" s="140"/>
      <c r="DJ39" s="140"/>
      <c r="DK39" s="140"/>
      <c r="DL39" s="140"/>
      <c r="DM39" s="140"/>
      <c r="DN39" s="140"/>
      <c r="DO39" s="140"/>
      <c r="DP39" s="140"/>
      <c r="DQ39" s="140"/>
      <c r="DR39" s="140"/>
      <c r="DS39" s="140"/>
      <c r="DT39" s="140"/>
      <c r="DU39" s="140"/>
      <c r="DV39" s="140"/>
      <c r="DW39" s="140"/>
      <c r="DX39" s="140"/>
      <c r="DY39" s="140"/>
      <c r="DZ39" s="140"/>
      <c r="EA39" s="140"/>
      <c r="EB39" s="140"/>
      <c r="EC39" s="140"/>
      <c r="ED39" s="140"/>
      <c r="EE39" s="140"/>
      <c r="EF39" s="140"/>
      <c r="EG39" s="140"/>
      <c r="EH39" s="140"/>
      <c r="EI39" s="140"/>
      <c r="EJ39" s="140"/>
      <c r="EK39" s="140"/>
      <c r="EL39" s="140"/>
      <c r="EM39" s="140"/>
      <c r="EN39" s="140"/>
      <c r="EO39" s="140"/>
      <c r="EP39" s="140"/>
      <c r="EQ39" s="140"/>
      <c r="ER39" s="140"/>
      <c r="ES39" s="140"/>
      <c r="ET39" s="140"/>
      <c r="EU39" s="140"/>
      <c r="EV39" s="140"/>
      <c r="EW39" s="140"/>
      <c r="EX39" s="140"/>
      <c r="EY39" s="140"/>
      <c r="EZ39" s="140"/>
      <c r="FA39" s="140"/>
      <c r="FB39" s="140"/>
      <c r="FC39" s="140"/>
      <c r="FD39" s="140"/>
      <c r="FE39" s="140"/>
      <c r="FF39" s="140"/>
    </row>
    <row r="40" spans="1:162" ht="18" customHeight="1">
      <c r="A40" s="492">
        <v>7.1</v>
      </c>
      <c r="B40" s="111">
        <v>21564</v>
      </c>
      <c r="C40" s="201">
        <v>3</v>
      </c>
      <c r="D40" s="202">
        <v>3000</v>
      </c>
      <c r="E40" s="207">
        <f t="shared" ref="E40:E46" si="2">F40*1.13</f>
        <v>41900.399999999994</v>
      </c>
      <c r="F40" s="363">
        <v>37080</v>
      </c>
      <c r="G40" s="483"/>
      <c r="H40" s="140"/>
      <c r="I40" s="140"/>
      <c r="J40" s="204"/>
      <c r="K40" s="205"/>
      <c r="L40" s="203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0"/>
      <c r="DS40" s="140"/>
      <c r="DT40" s="140"/>
      <c r="DU40" s="140"/>
      <c r="DV40" s="140"/>
      <c r="DW40" s="140"/>
      <c r="DX40" s="140"/>
      <c r="DY40" s="140"/>
      <c r="DZ40" s="140"/>
      <c r="EA40" s="140"/>
      <c r="EB40" s="140"/>
      <c r="EC40" s="140"/>
      <c r="ED40" s="140"/>
      <c r="EE40" s="140"/>
      <c r="EF40" s="140"/>
      <c r="EG40" s="140"/>
      <c r="EH40" s="140"/>
      <c r="EI40" s="140"/>
      <c r="EJ40" s="140"/>
      <c r="EK40" s="140"/>
      <c r="EL40" s="140"/>
      <c r="EM40" s="140"/>
      <c r="EN40" s="140"/>
      <c r="EO40" s="140"/>
      <c r="EP40" s="140"/>
      <c r="EQ40" s="140"/>
      <c r="ER40" s="140"/>
      <c r="ES40" s="140"/>
      <c r="ET40" s="140"/>
      <c r="EU40" s="140"/>
      <c r="EV40" s="140"/>
      <c r="EW40" s="140"/>
      <c r="EX40" s="140"/>
      <c r="EY40" s="140"/>
      <c r="EZ40" s="140"/>
      <c r="FA40" s="140"/>
      <c r="FB40" s="140"/>
      <c r="FC40" s="140"/>
      <c r="FD40" s="140"/>
      <c r="FE40" s="140"/>
      <c r="FF40" s="140"/>
    </row>
    <row r="41" spans="1:162" ht="17" customHeight="1">
      <c r="A41" s="493"/>
      <c r="B41" s="111">
        <v>26620</v>
      </c>
      <c r="C41" s="201">
        <v>4</v>
      </c>
      <c r="D41" s="202">
        <v>3000</v>
      </c>
      <c r="E41" s="207">
        <f t="shared" si="2"/>
        <v>43301.599999999999</v>
      </c>
      <c r="F41" s="363">
        <v>38320</v>
      </c>
      <c r="G41" s="483"/>
      <c r="H41" s="140"/>
      <c r="I41" s="140"/>
      <c r="J41" s="204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0"/>
      <c r="DN41" s="140"/>
      <c r="DO41" s="140"/>
      <c r="DP41" s="140"/>
      <c r="DQ41" s="140"/>
      <c r="DR41" s="140"/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0"/>
      <c r="EL41" s="140"/>
      <c r="EM41" s="140"/>
      <c r="EN41" s="140"/>
      <c r="EO41" s="140"/>
      <c r="EP41" s="140"/>
      <c r="EQ41" s="140"/>
      <c r="ER41" s="140"/>
      <c r="ES41" s="140"/>
      <c r="ET41" s="140"/>
      <c r="EU41" s="140"/>
      <c r="EV41" s="140"/>
      <c r="EW41" s="140"/>
      <c r="EX41" s="140"/>
      <c r="EY41" s="140"/>
      <c r="EZ41" s="140"/>
      <c r="FA41" s="140"/>
      <c r="FB41" s="140"/>
      <c r="FC41" s="140"/>
      <c r="FD41" s="140"/>
      <c r="FE41" s="140"/>
      <c r="FF41" s="140"/>
    </row>
    <row r="42" spans="1:162">
      <c r="A42" s="493"/>
      <c r="B42" s="200">
        <v>26290</v>
      </c>
      <c r="C42" s="201">
        <v>5.5</v>
      </c>
      <c r="D42" s="202">
        <v>3000</v>
      </c>
      <c r="E42" s="207">
        <f t="shared" si="2"/>
        <v>42486.417999999998</v>
      </c>
      <c r="F42" s="363">
        <v>37598.6</v>
      </c>
      <c r="G42" s="483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0"/>
      <c r="CT42" s="140"/>
      <c r="CU42" s="140"/>
      <c r="CV42" s="140"/>
      <c r="CW42" s="140"/>
      <c r="CX42" s="140"/>
      <c r="CY42" s="140"/>
      <c r="CZ42" s="140"/>
      <c r="DA42" s="140"/>
      <c r="DB42" s="140"/>
      <c r="DC42" s="140"/>
      <c r="DD42" s="140"/>
      <c r="DE42" s="140"/>
      <c r="DF42" s="140"/>
      <c r="DG42" s="140"/>
      <c r="DH42" s="140"/>
      <c r="DI42" s="140"/>
      <c r="DJ42" s="140"/>
      <c r="DK42" s="140"/>
      <c r="DL42" s="140"/>
      <c r="DM42" s="140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40"/>
      <c r="DZ42" s="140"/>
      <c r="EA42" s="140"/>
      <c r="EB42" s="140"/>
      <c r="EC42" s="140"/>
      <c r="ED42" s="140"/>
      <c r="EE42" s="140"/>
      <c r="EF42" s="140"/>
      <c r="EG42" s="140"/>
      <c r="EH42" s="140"/>
      <c r="EI42" s="140"/>
      <c r="EJ42" s="140"/>
      <c r="EK42" s="140"/>
      <c r="EL42" s="140"/>
      <c r="EM42" s="140"/>
      <c r="EN42" s="140"/>
      <c r="EO42" s="140"/>
      <c r="EP42" s="140"/>
      <c r="EQ42" s="140"/>
      <c r="ER42" s="140"/>
      <c r="ES42" s="140"/>
      <c r="ET42" s="140"/>
      <c r="EU42" s="140"/>
      <c r="EV42" s="140"/>
      <c r="EW42" s="140"/>
      <c r="EX42" s="140"/>
      <c r="EY42" s="140"/>
      <c r="EZ42" s="140"/>
      <c r="FA42" s="140"/>
      <c r="FB42" s="140"/>
      <c r="FC42" s="140"/>
      <c r="FD42" s="140"/>
      <c r="FE42" s="140"/>
      <c r="FF42" s="140"/>
    </row>
    <row r="43" spans="1:162">
      <c r="A43" s="493"/>
      <c r="B43" s="200">
        <v>37076</v>
      </c>
      <c r="C43" s="201">
        <v>7.5</v>
      </c>
      <c r="D43" s="202">
        <v>3000</v>
      </c>
      <c r="E43" s="207">
        <f t="shared" si="2"/>
        <v>49773.3586</v>
      </c>
      <c r="F43" s="363">
        <v>44047.22</v>
      </c>
      <c r="G43" s="483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  <c r="CX43" s="140"/>
      <c r="CY43" s="140"/>
      <c r="CZ43" s="140"/>
      <c r="DA43" s="140"/>
      <c r="DB43" s="140"/>
      <c r="DC43" s="140"/>
      <c r="DD43" s="140"/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/>
      <c r="EC43" s="140"/>
      <c r="ED43" s="140"/>
      <c r="EE43" s="140"/>
      <c r="EF43" s="140"/>
      <c r="EG43" s="140"/>
      <c r="EH43" s="140"/>
      <c r="EI43" s="140"/>
      <c r="EJ43" s="140"/>
      <c r="EK43" s="140"/>
      <c r="EL43" s="140"/>
      <c r="EM43" s="140"/>
      <c r="EN43" s="140"/>
      <c r="EO43" s="140"/>
      <c r="EP43" s="140"/>
      <c r="EQ43" s="140"/>
      <c r="ER43" s="140"/>
      <c r="ES43" s="140"/>
      <c r="ET43" s="140"/>
      <c r="EU43" s="140"/>
      <c r="EV43" s="140"/>
      <c r="EW43" s="140"/>
      <c r="EX43" s="140"/>
      <c r="EY43" s="140"/>
      <c r="EZ43" s="140"/>
      <c r="FA43" s="140"/>
      <c r="FB43" s="140"/>
      <c r="FC43" s="140"/>
      <c r="FD43" s="140"/>
      <c r="FE43" s="140"/>
      <c r="FF43" s="140"/>
    </row>
    <row r="44" spans="1:162">
      <c r="A44" s="493"/>
      <c r="B44" s="200">
        <v>38459</v>
      </c>
      <c r="C44" s="201">
        <v>11</v>
      </c>
      <c r="D44" s="202">
        <v>3000</v>
      </c>
      <c r="E44" s="207">
        <f t="shared" si="2"/>
        <v>54463.965999999993</v>
      </c>
      <c r="F44" s="363">
        <v>48198.2</v>
      </c>
      <c r="G44" s="483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0"/>
      <c r="CX44" s="140"/>
      <c r="CY44" s="140"/>
      <c r="CZ44" s="140"/>
      <c r="DA44" s="140"/>
      <c r="DB44" s="140"/>
      <c r="DC44" s="140"/>
      <c r="DD44" s="140"/>
      <c r="DE44" s="140"/>
      <c r="DF44" s="140"/>
      <c r="DG44" s="140"/>
      <c r="DH44" s="140"/>
      <c r="DI44" s="140"/>
      <c r="DJ44" s="140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140"/>
      <c r="DX44" s="140"/>
      <c r="DY44" s="140"/>
      <c r="DZ44" s="140"/>
      <c r="EA44" s="140"/>
      <c r="EB44" s="140"/>
      <c r="EC44" s="140"/>
      <c r="ED44" s="140"/>
      <c r="EE44" s="140"/>
      <c r="EF44" s="140"/>
      <c r="EG44" s="140"/>
      <c r="EH44" s="140"/>
      <c r="EI44" s="140"/>
      <c r="EJ44" s="140"/>
      <c r="EK44" s="140"/>
      <c r="EL44" s="140"/>
      <c r="EM44" s="140"/>
      <c r="EN44" s="140"/>
      <c r="EO44" s="140"/>
      <c r="EP44" s="140"/>
      <c r="EQ44" s="140"/>
      <c r="ER44" s="140"/>
      <c r="ES44" s="140"/>
      <c r="ET44" s="140"/>
      <c r="EU44" s="140"/>
      <c r="EV44" s="140"/>
      <c r="EW44" s="140"/>
      <c r="EX44" s="140"/>
      <c r="EY44" s="140"/>
      <c r="EZ44" s="140"/>
      <c r="FA44" s="140"/>
      <c r="FB44" s="140"/>
      <c r="FC44" s="140"/>
      <c r="FD44" s="140"/>
      <c r="FE44" s="140"/>
      <c r="FF44" s="140"/>
    </row>
    <row r="45" spans="1:162">
      <c r="A45" s="493"/>
      <c r="B45" s="200">
        <v>45082</v>
      </c>
      <c r="C45" s="201">
        <v>15</v>
      </c>
      <c r="D45" s="202">
        <v>3000</v>
      </c>
      <c r="E45" s="207">
        <f t="shared" si="2"/>
        <v>79889.644</v>
      </c>
      <c r="F45" s="363">
        <v>70698.8</v>
      </c>
      <c r="G45" s="483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  <c r="CW45" s="140"/>
      <c r="CX45" s="140"/>
      <c r="CY45" s="140"/>
      <c r="CZ45" s="140"/>
      <c r="DA45" s="140"/>
      <c r="DB45" s="140"/>
      <c r="DC45" s="140"/>
      <c r="DD45" s="140"/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/>
      <c r="EC45" s="140"/>
      <c r="ED45" s="140"/>
      <c r="EE45" s="140"/>
      <c r="EF45" s="140"/>
      <c r="EG45" s="140"/>
      <c r="EH45" s="140"/>
      <c r="EI45" s="140"/>
      <c r="EJ45" s="140"/>
      <c r="EK45" s="140"/>
      <c r="EL45" s="140"/>
      <c r="EM45" s="140"/>
      <c r="EN45" s="140"/>
      <c r="EO45" s="140"/>
      <c r="EP45" s="140"/>
      <c r="EQ45" s="140"/>
      <c r="ER45" s="140"/>
      <c r="ES45" s="140"/>
      <c r="ET45" s="140"/>
      <c r="EU45" s="140"/>
      <c r="EV45" s="140"/>
      <c r="EW45" s="140"/>
      <c r="EX45" s="140"/>
      <c r="EY45" s="140"/>
      <c r="EZ45" s="140"/>
      <c r="FA45" s="140"/>
      <c r="FB45" s="140"/>
      <c r="FC45" s="140"/>
      <c r="FD45" s="140"/>
      <c r="FE45" s="140"/>
      <c r="FF45" s="140"/>
    </row>
    <row r="46" spans="1:162">
      <c r="A46" s="493"/>
      <c r="B46" s="200">
        <v>50248</v>
      </c>
      <c r="C46" s="201">
        <v>18.5</v>
      </c>
      <c r="D46" s="202">
        <v>3000</v>
      </c>
      <c r="E46" s="207">
        <f t="shared" si="2"/>
        <v>82934.4516</v>
      </c>
      <c r="F46" s="363">
        <v>73393.320000000007</v>
      </c>
      <c r="G46" s="483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40"/>
      <c r="DZ46" s="140"/>
      <c r="EA46" s="140"/>
      <c r="EB46" s="140"/>
      <c r="EC46" s="140"/>
      <c r="ED46" s="140"/>
      <c r="EE46" s="140"/>
      <c r="EF46" s="140"/>
      <c r="EG46" s="140"/>
      <c r="EH46" s="140"/>
      <c r="EI46" s="140"/>
      <c r="EJ46" s="140"/>
      <c r="EK46" s="140"/>
      <c r="EL46" s="140"/>
      <c r="EM46" s="140"/>
      <c r="EN46" s="140"/>
      <c r="EO46" s="140"/>
      <c r="EP46" s="140"/>
      <c r="EQ46" s="140"/>
      <c r="ER46" s="140"/>
      <c r="ES46" s="140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</row>
    <row r="47" spans="1:162">
      <c r="A47" s="502">
        <v>8</v>
      </c>
      <c r="B47" s="200">
        <v>20455</v>
      </c>
      <c r="C47" s="201">
        <v>1.1000000000000001</v>
      </c>
      <c r="D47" s="202">
        <v>750</v>
      </c>
      <c r="E47" s="207">
        <f>F47*1.15</f>
        <v>57045.52</v>
      </c>
      <c r="F47" s="363">
        <v>49604.800000000003</v>
      </c>
      <c r="G47" s="483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140"/>
      <c r="BP47" s="140"/>
      <c r="BQ47" s="140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0"/>
      <c r="CX47" s="140"/>
      <c r="CY47" s="140"/>
      <c r="CZ47" s="140"/>
      <c r="DA47" s="140"/>
      <c r="DB47" s="140"/>
      <c r="DC47" s="140"/>
      <c r="DD47" s="140"/>
      <c r="DE47" s="140"/>
      <c r="DF47" s="140"/>
      <c r="DG47" s="140"/>
      <c r="DH47" s="140"/>
      <c r="DI47" s="140"/>
      <c r="DJ47" s="140"/>
      <c r="DK47" s="140"/>
      <c r="DL47" s="140"/>
      <c r="DM47" s="140"/>
      <c r="DN47" s="140"/>
      <c r="DO47" s="140"/>
      <c r="DP47" s="140"/>
      <c r="DQ47" s="140"/>
      <c r="DR47" s="140"/>
      <c r="DS47" s="140"/>
      <c r="DT47" s="140"/>
      <c r="DU47" s="140"/>
      <c r="DV47" s="140"/>
      <c r="DW47" s="140"/>
      <c r="DX47" s="140"/>
      <c r="DY47" s="140"/>
      <c r="DZ47" s="140"/>
      <c r="EA47" s="140"/>
      <c r="EB47" s="140"/>
      <c r="EC47" s="140"/>
      <c r="ED47" s="140"/>
      <c r="EE47" s="140"/>
      <c r="EF47" s="140"/>
      <c r="EG47" s="140"/>
      <c r="EH47" s="140"/>
      <c r="EI47" s="140"/>
      <c r="EJ47" s="140"/>
      <c r="EK47" s="140"/>
      <c r="EL47" s="140"/>
      <c r="EM47" s="140"/>
      <c r="EN47" s="140"/>
      <c r="EO47" s="140"/>
      <c r="EP47" s="140"/>
      <c r="EQ47" s="140"/>
      <c r="ER47" s="140"/>
      <c r="ES47" s="140"/>
      <c r="ET47" s="140"/>
      <c r="EU47" s="140"/>
      <c r="EV47" s="140"/>
      <c r="EW47" s="140"/>
      <c r="EX47" s="140"/>
      <c r="EY47" s="140"/>
      <c r="EZ47" s="140"/>
      <c r="FA47" s="140"/>
      <c r="FB47" s="140"/>
      <c r="FC47" s="140"/>
      <c r="FD47" s="140"/>
      <c r="FE47" s="140"/>
      <c r="FF47" s="140"/>
    </row>
    <row r="48" spans="1:162">
      <c r="A48" s="502"/>
      <c r="B48" s="200">
        <v>23226</v>
      </c>
      <c r="C48" s="201">
        <v>1.5</v>
      </c>
      <c r="D48" s="202">
        <v>750</v>
      </c>
      <c r="E48" s="207">
        <f t="shared" ref="E48:E107" si="3">F48*1.15</f>
        <v>57242.997999999992</v>
      </c>
      <c r="F48" s="363">
        <v>49776.52</v>
      </c>
      <c r="G48" s="483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0"/>
      <c r="CX48" s="140"/>
      <c r="CY48" s="140"/>
      <c r="CZ48" s="140"/>
      <c r="DA48" s="140"/>
      <c r="DB48" s="140"/>
      <c r="DC48" s="140"/>
      <c r="DD48" s="140"/>
      <c r="DE48" s="140"/>
      <c r="DF48" s="140"/>
      <c r="DG48" s="140"/>
      <c r="DH48" s="140"/>
      <c r="DI48" s="140"/>
      <c r="DJ48" s="140"/>
      <c r="DK48" s="140"/>
      <c r="DL48" s="140"/>
      <c r="DM48" s="140"/>
      <c r="DN48" s="140"/>
      <c r="DO48" s="140"/>
      <c r="DP48" s="140"/>
      <c r="DQ48" s="140"/>
      <c r="DR48" s="140"/>
      <c r="DS48" s="140"/>
      <c r="DT48" s="140"/>
      <c r="DU48" s="140"/>
      <c r="DV48" s="140"/>
      <c r="DW48" s="140"/>
      <c r="DX48" s="140"/>
      <c r="DY48" s="140"/>
      <c r="DZ48" s="140"/>
      <c r="EA48" s="140"/>
      <c r="EB48" s="140"/>
      <c r="EC48" s="140"/>
      <c r="ED48" s="140"/>
      <c r="EE48" s="140"/>
      <c r="EF48" s="140"/>
      <c r="EG48" s="140"/>
      <c r="EH48" s="140"/>
      <c r="EI48" s="140"/>
      <c r="EJ48" s="140"/>
      <c r="EK48" s="140"/>
      <c r="EL48" s="140"/>
      <c r="EM48" s="140"/>
      <c r="EN48" s="140"/>
      <c r="EO48" s="140"/>
      <c r="EP48" s="140"/>
      <c r="EQ48" s="140"/>
      <c r="ER48" s="140"/>
      <c r="ES48" s="140"/>
      <c r="ET48" s="140"/>
      <c r="EU48" s="140"/>
      <c r="EV48" s="140"/>
      <c r="EW48" s="140"/>
      <c r="EX48" s="140"/>
      <c r="EY48" s="140"/>
      <c r="EZ48" s="140"/>
      <c r="FA48" s="140"/>
      <c r="FB48" s="140"/>
      <c r="FC48" s="140"/>
      <c r="FD48" s="140"/>
      <c r="FE48" s="140"/>
      <c r="FF48" s="140"/>
    </row>
    <row r="49" spans="1:162">
      <c r="A49" s="502"/>
      <c r="B49" s="200">
        <v>18340</v>
      </c>
      <c r="C49" s="206">
        <v>0.75</v>
      </c>
      <c r="D49" s="202">
        <v>1000</v>
      </c>
      <c r="E49" s="207">
        <f t="shared" si="3"/>
        <v>36392.002999999997</v>
      </c>
      <c r="F49" s="363">
        <v>31645.22</v>
      </c>
      <c r="G49" s="483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40"/>
      <c r="EV49" s="140"/>
      <c r="EW49" s="140"/>
      <c r="EX49" s="140"/>
      <c r="EY49" s="140"/>
      <c r="EZ49" s="140"/>
      <c r="FA49" s="140"/>
      <c r="FB49" s="140"/>
      <c r="FC49" s="140"/>
      <c r="FD49" s="140"/>
      <c r="FE49" s="140"/>
      <c r="FF49" s="140"/>
    </row>
    <row r="50" spans="1:162">
      <c r="A50" s="502"/>
      <c r="B50" s="200">
        <v>22374</v>
      </c>
      <c r="C50" s="201">
        <v>1.1000000000000001</v>
      </c>
      <c r="D50" s="202">
        <v>1000</v>
      </c>
      <c r="E50" s="207">
        <f t="shared" si="3"/>
        <v>41243.829999999994</v>
      </c>
      <c r="F50" s="363">
        <v>35864.199999999997</v>
      </c>
      <c r="G50" s="483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  <c r="DD50" s="140"/>
      <c r="DE50" s="140"/>
      <c r="DF50" s="140"/>
      <c r="DG50" s="140"/>
      <c r="DH50" s="140"/>
      <c r="DI50" s="140"/>
      <c r="DJ50" s="140"/>
      <c r="DK50" s="140"/>
      <c r="DL50" s="140"/>
      <c r="DM50" s="140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40"/>
      <c r="DZ50" s="140"/>
      <c r="EA50" s="140"/>
      <c r="EB50" s="140"/>
      <c r="EC50" s="140"/>
      <c r="ED50" s="140"/>
      <c r="EE50" s="140"/>
      <c r="EF50" s="140"/>
      <c r="EG50" s="140"/>
      <c r="EH50" s="140"/>
      <c r="EI50" s="140"/>
      <c r="EJ50" s="140"/>
      <c r="EK50" s="140"/>
      <c r="EL50" s="140"/>
      <c r="EM50" s="140"/>
      <c r="EN50" s="140"/>
      <c r="EO50" s="140"/>
      <c r="EP50" s="140"/>
      <c r="EQ50" s="140"/>
      <c r="ER50" s="140"/>
      <c r="ES50" s="140"/>
      <c r="ET50" s="140"/>
      <c r="EU50" s="140"/>
      <c r="EV50" s="140"/>
      <c r="EW50" s="140"/>
      <c r="EX50" s="140"/>
      <c r="EY50" s="140"/>
      <c r="EZ50" s="140"/>
      <c r="FA50" s="140"/>
      <c r="FB50" s="140"/>
      <c r="FC50" s="140"/>
      <c r="FD50" s="140"/>
      <c r="FE50" s="140"/>
      <c r="FF50" s="140"/>
    </row>
    <row r="51" spans="1:162">
      <c r="A51" s="502"/>
      <c r="B51" s="200">
        <v>24789</v>
      </c>
      <c r="C51" s="201">
        <v>1.5</v>
      </c>
      <c r="D51" s="202">
        <v>1000</v>
      </c>
      <c r="E51" s="207">
        <f t="shared" si="3"/>
        <v>43539.574999999997</v>
      </c>
      <c r="F51" s="363">
        <v>37860.5</v>
      </c>
      <c r="G51" s="483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  <c r="EF51" s="140"/>
      <c r="EG51" s="140"/>
      <c r="EH51" s="140"/>
      <c r="EI51" s="140"/>
      <c r="EJ51" s="140"/>
      <c r="EK51" s="140"/>
      <c r="EL51" s="140"/>
      <c r="EM51" s="140"/>
      <c r="EN51" s="140"/>
      <c r="EO51" s="140"/>
      <c r="EP51" s="140"/>
      <c r="EQ51" s="140"/>
      <c r="ER51" s="140"/>
      <c r="ES51" s="140"/>
      <c r="ET51" s="140"/>
      <c r="EU51" s="140"/>
      <c r="EV51" s="140"/>
      <c r="EW51" s="140"/>
      <c r="EX51" s="140"/>
      <c r="EY51" s="140"/>
      <c r="EZ51" s="140"/>
      <c r="FA51" s="140"/>
      <c r="FB51" s="140"/>
      <c r="FC51" s="140"/>
      <c r="FD51" s="140"/>
      <c r="FE51" s="140"/>
      <c r="FF51" s="140"/>
    </row>
    <row r="52" spans="1:162">
      <c r="A52" s="502"/>
      <c r="B52" s="200">
        <v>26497</v>
      </c>
      <c r="C52" s="201">
        <v>2.2000000000000002</v>
      </c>
      <c r="D52" s="202">
        <v>1000</v>
      </c>
      <c r="E52" s="207">
        <f t="shared" si="3"/>
        <v>52410.881999999998</v>
      </c>
      <c r="F52" s="363">
        <v>45574.68</v>
      </c>
      <c r="G52" s="483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  <c r="FA52" s="140"/>
      <c r="FB52" s="140"/>
      <c r="FC52" s="140"/>
      <c r="FD52" s="140"/>
      <c r="FE52" s="140"/>
      <c r="FF52" s="140"/>
    </row>
    <row r="53" spans="1:162">
      <c r="A53" s="502"/>
      <c r="B53" s="200">
        <v>32271</v>
      </c>
      <c r="C53" s="201">
        <v>3</v>
      </c>
      <c r="D53" s="202">
        <v>1000</v>
      </c>
      <c r="E53" s="207">
        <f t="shared" si="3"/>
        <v>57038.205999999998</v>
      </c>
      <c r="F53" s="363">
        <v>49598.44</v>
      </c>
      <c r="G53" s="483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  <c r="DD53" s="140"/>
      <c r="DE53" s="140"/>
      <c r="DF53" s="140"/>
      <c r="DG53" s="140"/>
      <c r="DH53" s="140"/>
      <c r="DI53" s="140"/>
      <c r="DJ53" s="140"/>
      <c r="DK53" s="140"/>
      <c r="DL53" s="140"/>
      <c r="DM53" s="140"/>
      <c r="DN53" s="140"/>
      <c r="DO53" s="140"/>
      <c r="DP53" s="140"/>
      <c r="DQ53" s="140"/>
      <c r="DR53" s="140"/>
      <c r="DS53" s="140"/>
      <c r="DT53" s="140"/>
      <c r="DU53" s="140"/>
      <c r="DV53" s="140"/>
      <c r="DW53" s="140"/>
      <c r="DX53" s="140"/>
      <c r="DY53" s="140"/>
      <c r="DZ53" s="140"/>
      <c r="EA53" s="140"/>
      <c r="EB53" s="140"/>
      <c r="EC53" s="140"/>
      <c r="ED53" s="140"/>
      <c r="EE53" s="140"/>
      <c r="EF53" s="140"/>
      <c r="EG53" s="140"/>
      <c r="EH53" s="140"/>
      <c r="EI53" s="140"/>
      <c r="EJ53" s="140"/>
      <c r="EK53" s="140"/>
      <c r="EL53" s="140"/>
      <c r="EM53" s="140"/>
      <c r="EN53" s="140"/>
      <c r="EO53" s="140"/>
      <c r="EP53" s="140"/>
      <c r="EQ53" s="140"/>
      <c r="ER53" s="140"/>
      <c r="ES53" s="140"/>
      <c r="ET53" s="140"/>
      <c r="EU53" s="140"/>
      <c r="EV53" s="140"/>
      <c r="EW53" s="140"/>
      <c r="EX53" s="140"/>
      <c r="EY53" s="140"/>
      <c r="EZ53" s="140"/>
      <c r="FA53" s="140"/>
      <c r="FB53" s="140"/>
      <c r="FC53" s="140"/>
      <c r="FD53" s="140"/>
      <c r="FE53" s="140"/>
      <c r="FF53" s="140"/>
    </row>
    <row r="54" spans="1:162">
      <c r="A54" s="502"/>
      <c r="B54" s="200">
        <v>21816</v>
      </c>
      <c r="C54" s="201">
        <v>1.5</v>
      </c>
      <c r="D54" s="202">
        <v>1500</v>
      </c>
      <c r="E54" s="207">
        <f t="shared" si="3"/>
        <v>28393.384999999998</v>
      </c>
      <c r="F54" s="363">
        <v>24689.9</v>
      </c>
      <c r="G54" s="483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40"/>
      <c r="EV54" s="140"/>
      <c r="EW54" s="140"/>
      <c r="EX54" s="140"/>
      <c r="EY54" s="140"/>
      <c r="EZ54" s="140"/>
      <c r="FA54" s="140"/>
      <c r="FB54" s="140"/>
      <c r="FC54" s="140"/>
      <c r="FD54" s="140"/>
      <c r="FE54" s="140"/>
      <c r="FF54" s="140"/>
    </row>
    <row r="55" spans="1:162">
      <c r="A55" s="502"/>
      <c r="B55" s="200">
        <v>27487</v>
      </c>
      <c r="C55" s="201">
        <v>2.2000000000000002</v>
      </c>
      <c r="D55" s="202">
        <v>1500</v>
      </c>
      <c r="E55" s="207">
        <f t="shared" si="3"/>
        <v>38264.870000000003</v>
      </c>
      <c r="F55" s="363">
        <v>33273.800000000003</v>
      </c>
      <c r="G55" s="483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40"/>
      <c r="EV55" s="140"/>
      <c r="EW55" s="140"/>
      <c r="EX55" s="140"/>
      <c r="EY55" s="140"/>
      <c r="EZ55" s="140"/>
      <c r="FA55" s="140"/>
      <c r="FB55" s="140"/>
      <c r="FC55" s="140"/>
      <c r="FD55" s="140"/>
      <c r="FE55" s="140"/>
      <c r="FF55" s="140"/>
    </row>
    <row r="56" spans="1:162">
      <c r="A56" s="502"/>
      <c r="B56" s="200">
        <v>32924</v>
      </c>
      <c r="C56" s="201">
        <v>3</v>
      </c>
      <c r="D56" s="202">
        <v>1500</v>
      </c>
      <c r="E56" s="207">
        <f t="shared" si="3"/>
        <v>42767.372999999992</v>
      </c>
      <c r="F56" s="363">
        <v>37189.019999999997</v>
      </c>
      <c r="G56" s="483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  <c r="FA56" s="140"/>
      <c r="FB56" s="140"/>
      <c r="FC56" s="140"/>
      <c r="FD56" s="140"/>
      <c r="FE56" s="140"/>
      <c r="FF56" s="140"/>
    </row>
    <row r="57" spans="1:162">
      <c r="A57" s="502"/>
      <c r="B57" s="200">
        <v>36308</v>
      </c>
      <c r="C57" s="201">
        <v>4</v>
      </c>
      <c r="D57" s="202">
        <v>1500</v>
      </c>
      <c r="E57" s="207">
        <f t="shared" si="3"/>
        <v>41397.47</v>
      </c>
      <c r="F57" s="363">
        <v>35997.800000000003</v>
      </c>
      <c r="G57" s="483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40"/>
      <c r="EV57" s="140"/>
      <c r="EW57" s="140"/>
      <c r="EX57" s="140"/>
      <c r="EY57" s="140"/>
      <c r="EZ57" s="140"/>
      <c r="FA57" s="140"/>
      <c r="FB57" s="140"/>
      <c r="FC57" s="140"/>
      <c r="FD57" s="140"/>
      <c r="FE57" s="140"/>
      <c r="FF57" s="140"/>
    </row>
    <row r="58" spans="1:162">
      <c r="A58" s="502"/>
      <c r="B58" s="111">
        <v>42311</v>
      </c>
      <c r="C58" s="201">
        <v>5.5</v>
      </c>
      <c r="D58" s="202">
        <v>1500</v>
      </c>
      <c r="E58" s="207">
        <f t="shared" si="3"/>
        <v>48295.86</v>
      </c>
      <c r="F58" s="363">
        <v>41996.4</v>
      </c>
      <c r="G58" s="483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  <c r="DD58" s="140"/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  <c r="FA58" s="140"/>
      <c r="FB58" s="140"/>
      <c r="FC58" s="140"/>
      <c r="FD58" s="140"/>
      <c r="FE58" s="140"/>
      <c r="FF58" s="140"/>
    </row>
    <row r="59" spans="1:162">
      <c r="A59" s="503"/>
      <c r="B59" s="111">
        <v>39746</v>
      </c>
      <c r="C59" s="201">
        <v>7.5</v>
      </c>
      <c r="D59" s="202">
        <v>1500</v>
      </c>
      <c r="E59" s="207">
        <f t="shared" si="3"/>
        <v>65422.487999999998</v>
      </c>
      <c r="F59" s="363">
        <v>56889.120000000003</v>
      </c>
      <c r="G59" s="483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40"/>
      <c r="EV59" s="140"/>
      <c r="EW59" s="140"/>
      <c r="EX59" s="140"/>
      <c r="EY59" s="140"/>
      <c r="EZ59" s="140"/>
      <c r="FA59" s="140"/>
      <c r="FB59" s="140"/>
      <c r="FC59" s="140"/>
      <c r="FD59" s="140"/>
      <c r="FE59" s="140"/>
      <c r="FF59" s="140"/>
    </row>
    <row r="60" spans="1:162">
      <c r="A60" s="503"/>
      <c r="B60" s="200">
        <v>49221</v>
      </c>
      <c r="C60" s="201">
        <v>11</v>
      </c>
      <c r="D60" s="202">
        <v>1500</v>
      </c>
      <c r="E60" s="207">
        <f t="shared" si="3"/>
        <v>70771.459999999992</v>
      </c>
      <c r="F60" s="363">
        <v>61540.4</v>
      </c>
      <c r="G60" s="483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40"/>
      <c r="EV60" s="140"/>
      <c r="EW60" s="140"/>
      <c r="EX60" s="140"/>
      <c r="EY60" s="140"/>
      <c r="EZ60" s="140"/>
      <c r="FA60" s="140"/>
      <c r="FB60" s="140"/>
      <c r="FC60" s="140"/>
      <c r="FD60" s="140"/>
      <c r="FE60" s="140"/>
      <c r="FF60" s="140"/>
    </row>
    <row r="61" spans="1:162">
      <c r="A61" s="503"/>
      <c r="B61" s="200">
        <v>41894</v>
      </c>
      <c r="C61" s="201">
        <v>7.5</v>
      </c>
      <c r="D61" s="202">
        <v>3000</v>
      </c>
      <c r="E61" s="207">
        <f t="shared" si="3"/>
        <v>52736.354999999996</v>
      </c>
      <c r="F61" s="363">
        <v>45857.7</v>
      </c>
      <c r="G61" s="483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</row>
    <row r="62" spans="1:162">
      <c r="A62" s="503"/>
      <c r="B62" s="200">
        <v>47875</v>
      </c>
      <c r="C62" s="201">
        <v>11</v>
      </c>
      <c r="D62" s="202">
        <v>3000</v>
      </c>
      <c r="E62" s="207">
        <f t="shared" si="3"/>
        <v>84829.51999999999</v>
      </c>
      <c r="F62" s="363">
        <v>73764.800000000003</v>
      </c>
      <c r="G62" s="483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</row>
    <row r="63" spans="1:162">
      <c r="A63" s="503"/>
      <c r="B63" s="200">
        <v>49167</v>
      </c>
      <c r="C63" s="201">
        <v>15</v>
      </c>
      <c r="D63" s="202">
        <v>3000</v>
      </c>
      <c r="E63" s="207">
        <f t="shared" si="3"/>
        <v>87045.109999999986</v>
      </c>
      <c r="F63" s="363">
        <v>75691.399999999994</v>
      </c>
      <c r="G63" s="483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</row>
    <row r="64" spans="1:162" ht="17" thickBot="1">
      <c r="A64" s="503"/>
      <c r="B64" s="200">
        <v>52925</v>
      </c>
      <c r="C64" s="201">
        <v>18.5</v>
      </c>
      <c r="D64" s="202">
        <v>3000</v>
      </c>
      <c r="E64" s="207">
        <f t="shared" si="3"/>
        <v>89775.67</v>
      </c>
      <c r="F64" s="363">
        <v>78065.8</v>
      </c>
      <c r="G64" s="483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</row>
    <row r="65" spans="1:162" s="209" customFormat="1">
      <c r="A65" s="497">
        <v>9</v>
      </c>
      <c r="B65" s="200">
        <v>24213</v>
      </c>
      <c r="C65" s="201">
        <v>1.1000000000000001</v>
      </c>
      <c r="D65" s="202">
        <v>750</v>
      </c>
      <c r="E65" s="207">
        <f t="shared" si="3"/>
        <v>52869.225999999995</v>
      </c>
      <c r="F65" s="363">
        <v>45973.24</v>
      </c>
      <c r="G65" s="482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/>
      <c r="BW65" s="208"/>
      <c r="BX65" s="208"/>
      <c r="BY65" s="208"/>
      <c r="BZ65" s="208"/>
      <c r="CA65" s="208"/>
      <c r="CB65" s="208"/>
      <c r="CC65" s="208"/>
      <c r="CD65" s="208"/>
      <c r="CE65" s="208"/>
      <c r="CF65" s="208"/>
      <c r="CG65" s="208"/>
      <c r="CH65" s="208"/>
      <c r="CI65" s="208"/>
      <c r="CJ65" s="208"/>
      <c r="CK65" s="208"/>
      <c r="CL65" s="208"/>
      <c r="CM65" s="208"/>
      <c r="CN65" s="208"/>
      <c r="CO65" s="208"/>
      <c r="CP65" s="208"/>
      <c r="CQ65" s="208"/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8"/>
      <c r="DF65" s="208"/>
      <c r="DG65" s="208"/>
      <c r="DH65" s="208"/>
      <c r="DI65" s="208"/>
      <c r="DJ65" s="208"/>
      <c r="DK65" s="208"/>
      <c r="DL65" s="208"/>
      <c r="DM65" s="208"/>
      <c r="DN65" s="208"/>
      <c r="DO65" s="208"/>
      <c r="DP65" s="208"/>
      <c r="DQ65" s="208"/>
      <c r="DR65" s="208"/>
      <c r="DS65" s="208"/>
      <c r="DT65" s="208"/>
      <c r="DU65" s="208"/>
      <c r="DV65" s="208"/>
      <c r="DW65" s="208"/>
      <c r="DX65" s="208"/>
      <c r="DY65" s="208"/>
      <c r="DZ65" s="208"/>
      <c r="EA65" s="208"/>
      <c r="EB65" s="208"/>
      <c r="EC65" s="208"/>
      <c r="ED65" s="208"/>
      <c r="EE65" s="208"/>
      <c r="EF65" s="208"/>
      <c r="EG65" s="208"/>
      <c r="EH65" s="208"/>
      <c r="EI65" s="208"/>
      <c r="EJ65" s="208"/>
      <c r="EK65" s="208"/>
      <c r="EL65" s="208"/>
      <c r="EM65" s="208"/>
      <c r="EN65" s="208"/>
      <c r="EO65" s="208"/>
      <c r="EP65" s="208"/>
      <c r="EQ65" s="208"/>
      <c r="ER65" s="208"/>
      <c r="ES65" s="208"/>
      <c r="ET65" s="208"/>
      <c r="EU65" s="208"/>
      <c r="EV65" s="208"/>
      <c r="EW65" s="208"/>
      <c r="EX65" s="208"/>
      <c r="EY65" s="208"/>
      <c r="EZ65" s="208"/>
      <c r="FA65" s="208"/>
      <c r="FB65" s="208"/>
      <c r="FC65" s="208"/>
      <c r="FD65" s="208"/>
      <c r="FE65" s="208"/>
      <c r="FF65" s="208"/>
    </row>
    <row r="66" spans="1:162" s="210" customFormat="1">
      <c r="A66" s="498"/>
      <c r="B66" s="200">
        <v>28460</v>
      </c>
      <c r="C66" s="201">
        <v>1.5</v>
      </c>
      <c r="D66" s="202">
        <v>750</v>
      </c>
      <c r="E66" s="207">
        <f t="shared" si="3"/>
        <v>52134.168999999994</v>
      </c>
      <c r="F66" s="363">
        <v>45334.06</v>
      </c>
      <c r="G66" s="483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</row>
    <row r="67" spans="1:162" s="210" customFormat="1">
      <c r="A67" s="498"/>
      <c r="B67" s="200">
        <v>33225</v>
      </c>
      <c r="C67" s="201">
        <v>2.2000000000000002</v>
      </c>
      <c r="D67" s="202">
        <v>750</v>
      </c>
      <c r="E67" s="207">
        <f t="shared" si="3"/>
        <v>67759.310999999987</v>
      </c>
      <c r="F67" s="363">
        <v>58921.14</v>
      </c>
      <c r="G67" s="483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</row>
    <row r="68" spans="1:162" s="210" customFormat="1">
      <c r="A68" s="498"/>
      <c r="B68" s="200">
        <v>24408</v>
      </c>
      <c r="C68" s="201">
        <v>1.1000000000000001</v>
      </c>
      <c r="D68" s="211">
        <v>1000</v>
      </c>
      <c r="E68" s="207">
        <f t="shared" si="3"/>
        <v>37297.719999999994</v>
      </c>
      <c r="F68" s="363">
        <v>32432.799999999999</v>
      </c>
      <c r="G68" s="483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</row>
    <row r="69" spans="1:162" s="210" customFormat="1">
      <c r="A69" s="498"/>
      <c r="B69" s="200">
        <v>30245</v>
      </c>
      <c r="C69" s="201">
        <v>1.5</v>
      </c>
      <c r="D69" s="211">
        <v>1000</v>
      </c>
      <c r="E69" s="207">
        <f t="shared" si="3"/>
        <v>42327.313999999998</v>
      </c>
      <c r="F69" s="363">
        <v>36806.36</v>
      </c>
      <c r="G69" s="483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</row>
    <row r="70" spans="1:162" s="210" customFormat="1">
      <c r="A70" s="498"/>
      <c r="B70" s="200">
        <v>34958</v>
      </c>
      <c r="C70" s="201">
        <v>2.2000000000000002</v>
      </c>
      <c r="D70" s="211">
        <v>1000</v>
      </c>
      <c r="E70" s="207">
        <f t="shared" si="3"/>
        <v>46463.381000000001</v>
      </c>
      <c r="F70" s="363">
        <v>40402.94</v>
      </c>
      <c r="G70" s="483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</row>
    <row r="71" spans="1:162" s="210" customFormat="1">
      <c r="A71" s="498"/>
      <c r="B71" s="200">
        <v>34882</v>
      </c>
      <c r="C71" s="201">
        <v>3</v>
      </c>
      <c r="D71" s="211">
        <v>1000</v>
      </c>
      <c r="E71" s="207">
        <f t="shared" si="3"/>
        <v>62454.222999999991</v>
      </c>
      <c r="F71" s="363">
        <v>54308.02</v>
      </c>
      <c r="G71" s="483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</row>
    <row r="72" spans="1:162" s="210" customFormat="1">
      <c r="A72" s="498"/>
      <c r="B72" s="200">
        <v>41937</v>
      </c>
      <c r="C72" s="201">
        <v>4</v>
      </c>
      <c r="D72" s="211">
        <v>1000</v>
      </c>
      <c r="E72" s="207">
        <f t="shared" si="3"/>
        <v>57077.213999999993</v>
      </c>
      <c r="F72" s="363">
        <v>49632.36</v>
      </c>
      <c r="G72" s="483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</row>
    <row r="73" spans="1:162" s="210" customFormat="1">
      <c r="A73" s="498"/>
      <c r="B73" s="200">
        <v>44299</v>
      </c>
      <c r="C73" s="201">
        <v>5.5</v>
      </c>
      <c r="D73" s="211">
        <v>1000</v>
      </c>
      <c r="E73" s="207">
        <f t="shared" si="3"/>
        <v>73611.73</v>
      </c>
      <c r="F73" s="363">
        <v>64010.2</v>
      </c>
      <c r="G73" s="483"/>
      <c r="H73" s="212"/>
      <c r="I73" s="212"/>
      <c r="J73" s="212"/>
      <c r="K73" s="212"/>
      <c r="L73" s="21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</row>
    <row r="74" spans="1:162" s="210" customFormat="1">
      <c r="A74" s="498"/>
      <c r="B74" s="200">
        <v>33738</v>
      </c>
      <c r="C74" s="201">
        <v>2.2000000000000002</v>
      </c>
      <c r="D74" s="211">
        <v>1500</v>
      </c>
      <c r="E74" s="207">
        <f t="shared" si="3"/>
        <v>37315.774999999994</v>
      </c>
      <c r="F74" s="363">
        <v>32448.5</v>
      </c>
      <c r="G74" s="483"/>
      <c r="H74" s="212"/>
      <c r="I74" s="212"/>
      <c r="J74" s="212"/>
      <c r="K74" s="212"/>
      <c r="L74" s="212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</row>
    <row r="75" spans="1:162" s="210" customFormat="1">
      <c r="A75" s="498"/>
      <c r="B75" s="200">
        <v>39156</v>
      </c>
      <c r="C75" s="201">
        <v>3</v>
      </c>
      <c r="D75" s="211">
        <v>1500</v>
      </c>
      <c r="E75" s="207">
        <f t="shared" si="3"/>
        <v>43391.500999999997</v>
      </c>
      <c r="F75" s="363">
        <v>37731.74</v>
      </c>
      <c r="G75" s="483"/>
      <c r="H75" s="212"/>
      <c r="I75" s="212"/>
      <c r="J75" s="212"/>
      <c r="K75" s="212"/>
      <c r="L75" s="21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</row>
    <row r="76" spans="1:162" s="210" customFormat="1">
      <c r="A76" s="498"/>
      <c r="B76" s="200">
        <v>42900</v>
      </c>
      <c r="C76" s="201">
        <v>4</v>
      </c>
      <c r="D76" s="211">
        <v>1500</v>
      </c>
      <c r="E76" s="207">
        <f t="shared" si="3"/>
        <v>49049.684999999998</v>
      </c>
      <c r="F76" s="363">
        <v>42651.9</v>
      </c>
      <c r="G76" s="483"/>
      <c r="H76" s="212"/>
      <c r="I76" s="212"/>
      <c r="J76" s="212"/>
      <c r="K76" s="212"/>
      <c r="L76" s="21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</row>
    <row r="77" spans="1:162" s="210" customFormat="1">
      <c r="A77" s="498"/>
      <c r="B77" s="200">
        <v>46937</v>
      </c>
      <c r="C77" s="201">
        <v>5.5</v>
      </c>
      <c r="D77" s="211">
        <v>1500</v>
      </c>
      <c r="E77" s="207">
        <f t="shared" si="3"/>
        <v>50808.149999999994</v>
      </c>
      <c r="F77" s="363">
        <v>44181</v>
      </c>
      <c r="G77" s="483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</row>
    <row r="78" spans="1:162" s="210" customFormat="1">
      <c r="A78" s="498"/>
      <c r="B78" s="200">
        <v>52436</v>
      </c>
      <c r="C78" s="201">
        <v>7.5</v>
      </c>
      <c r="D78" s="211">
        <v>1500</v>
      </c>
      <c r="E78" s="207">
        <f t="shared" si="3"/>
        <v>62513.953999999991</v>
      </c>
      <c r="F78" s="363">
        <v>54359.96</v>
      </c>
      <c r="G78" s="483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</row>
    <row r="79" spans="1:162" s="210" customFormat="1">
      <c r="A79" s="498"/>
      <c r="B79" s="200">
        <v>58564</v>
      </c>
      <c r="C79" s="201">
        <v>11</v>
      </c>
      <c r="D79" s="211">
        <v>1500</v>
      </c>
      <c r="E79" s="207">
        <f t="shared" si="3"/>
        <v>84027.97</v>
      </c>
      <c r="F79" s="363">
        <v>73067.8</v>
      </c>
      <c r="G79" s="483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</row>
    <row r="80" spans="1:162" s="210" customFormat="1">
      <c r="A80" s="498"/>
      <c r="B80" s="200">
        <v>61665</v>
      </c>
      <c r="C80" s="201">
        <v>15</v>
      </c>
      <c r="D80" s="211">
        <v>1500</v>
      </c>
      <c r="E80" s="207">
        <f t="shared" si="3"/>
        <v>90587.52399999999</v>
      </c>
      <c r="F80" s="363">
        <v>78771.759999999995</v>
      </c>
      <c r="G80" s="483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</row>
    <row r="81" spans="1:162" s="214" customFormat="1">
      <c r="A81" s="498"/>
      <c r="B81" s="200">
        <v>68500</v>
      </c>
      <c r="C81" s="201">
        <v>18.5</v>
      </c>
      <c r="D81" s="211">
        <v>1500</v>
      </c>
      <c r="E81" s="207">
        <f t="shared" si="3"/>
        <v>98591.477999999988</v>
      </c>
      <c r="F81" s="363">
        <v>85731.72</v>
      </c>
      <c r="G81" s="483"/>
      <c r="H81" s="213"/>
      <c r="I81" s="213"/>
      <c r="J81" s="106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3"/>
      <c r="DF81" s="213"/>
      <c r="DG81" s="213"/>
      <c r="DH81" s="213"/>
      <c r="DI81" s="213"/>
      <c r="DJ81" s="213"/>
      <c r="DK81" s="213"/>
      <c r="DL81" s="213"/>
      <c r="DM81" s="213"/>
      <c r="DN81" s="213"/>
      <c r="DO81" s="213"/>
      <c r="DP81" s="213"/>
      <c r="DQ81" s="213"/>
      <c r="DR81" s="213"/>
      <c r="DS81" s="213"/>
      <c r="DT81" s="213"/>
      <c r="DU81" s="213"/>
      <c r="DV81" s="213"/>
      <c r="DW81" s="213"/>
      <c r="DX81" s="213"/>
      <c r="DY81" s="213"/>
      <c r="DZ81" s="213"/>
      <c r="EA81" s="213"/>
      <c r="EB81" s="213"/>
      <c r="EC81" s="213"/>
      <c r="ED81" s="213"/>
      <c r="EE81" s="213"/>
      <c r="EF81" s="213"/>
      <c r="EG81" s="213"/>
      <c r="EH81" s="213"/>
      <c r="EI81" s="213"/>
      <c r="EJ81" s="213"/>
      <c r="EK81" s="213"/>
      <c r="EL81" s="213"/>
      <c r="EM81" s="213"/>
      <c r="EN81" s="213"/>
      <c r="EO81" s="213"/>
      <c r="EP81" s="213"/>
      <c r="EQ81" s="213"/>
      <c r="ER81" s="213"/>
      <c r="ES81" s="213"/>
      <c r="ET81" s="213"/>
      <c r="EU81" s="213"/>
      <c r="EV81" s="213"/>
      <c r="EW81" s="213"/>
      <c r="EX81" s="213"/>
      <c r="EY81" s="213"/>
      <c r="EZ81" s="213"/>
      <c r="FA81" s="213"/>
      <c r="FB81" s="213"/>
      <c r="FC81" s="213"/>
      <c r="FD81" s="213"/>
      <c r="FE81" s="213"/>
      <c r="FF81" s="213"/>
    </row>
    <row r="82" spans="1:162">
      <c r="A82" s="502">
        <v>10</v>
      </c>
      <c r="B82" s="215">
        <v>36734</v>
      </c>
      <c r="C82" s="216">
        <v>2.2000000000000002</v>
      </c>
      <c r="D82" s="217">
        <v>750</v>
      </c>
      <c r="E82" s="207">
        <f t="shared" si="3"/>
        <v>74140.752999999997</v>
      </c>
      <c r="F82" s="363">
        <v>64470.22</v>
      </c>
      <c r="G82" s="483"/>
      <c r="H82" s="140"/>
      <c r="I82" s="140"/>
      <c r="J82" s="208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0"/>
      <c r="CP82" s="140"/>
      <c r="CQ82" s="140"/>
      <c r="CR82" s="140"/>
      <c r="CS82" s="140"/>
      <c r="CT82" s="140"/>
      <c r="CU82" s="140"/>
      <c r="CV82" s="140"/>
      <c r="CW82" s="140"/>
      <c r="CX82" s="140"/>
      <c r="CY82" s="140"/>
      <c r="CZ82" s="140"/>
      <c r="DA82" s="140"/>
      <c r="DB82" s="140"/>
      <c r="DC82" s="140"/>
      <c r="DD82" s="140"/>
      <c r="DE82" s="140"/>
      <c r="DF82" s="140"/>
      <c r="DG82" s="140"/>
      <c r="DH82" s="140"/>
      <c r="DI82" s="140"/>
      <c r="DJ82" s="140"/>
      <c r="DK82" s="140"/>
      <c r="DL82" s="140"/>
      <c r="DM82" s="140"/>
      <c r="DN82" s="140"/>
      <c r="DO82" s="140"/>
      <c r="DP82" s="140"/>
      <c r="DQ82" s="140"/>
      <c r="DR82" s="140"/>
      <c r="DS82" s="140"/>
      <c r="DT82" s="140"/>
      <c r="DU82" s="140"/>
      <c r="DV82" s="140"/>
      <c r="DW82" s="140"/>
      <c r="DX82" s="140"/>
      <c r="DY82" s="140"/>
      <c r="DZ82" s="140"/>
      <c r="EA82" s="140"/>
      <c r="EB82" s="140"/>
      <c r="EC82" s="140"/>
      <c r="ED82" s="140"/>
      <c r="EE82" s="140"/>
      <c r="EF82" s="140"/>
      <c r="EG82" s="140"/>
      <c r="EH82" s="140"/>
      <c r="EI82" s="140"/>
      <c r="EJ82" s="140"/>
      <c r="EK82" s="140"/>
      <c r="EL82" s="140"/>
      <c r="EM82" s="140"/>
      <c r="EN82" s="140"/>
      <c r="EO82" s="140"/>
      <c r="EP82" s="140"/>
      <c r="EQ82" s="140"/>
      <c r="ER82" s="140"/>
      <c r="ES82" s="140"/>
      <c r="ET82" s="140"/>
      <c r="EU82" s="140"/>
      <c r="EV82" s="140"/>
      <c r="EW82" s="140"/>
      <c r="EX82" s="140"/>
      <c r="EY82" s="140"/>
      <c r="EZ82" s="140"/>
      <c r="FA82" s="140"/>
      <c r="FB82" s="140"/>
      <c r="FC82" s="140"/>
      <c r="FD82" s="140"/>
      <c r="FE82" s="140"/>
      <c r="FF82" s="140"/>
    </row>
    <row r="83" spans="1:162">
      <c r="A83" s="503"/>
      <c r="B83" s="200">
        <v>41874</v>
      </c>
      <c r="C83" s="201">
        <v>3</v>
      </c>
      <c r="D83" s="211">
        <v>750</v>
      </c>
      <c r="E83" s="207">
        <f t="shared" si="3"/>
        <v>73887.200999999986</v>
      </c>
      <c r="F83" s="363">
        <v>64249.74</v>
      </c>
      <c r="G83" s="483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0"/>
      <c r="CT83" s="140"/>
      <c r="CU83" s="140"/>
      <c r="CV83" s="140"/>
      <c r="CW83" s="140"/>
      <c r="CX83" s="140"/>
      <c r="CY83" s="140"/>
      <c r="CZ83" s="140"/>
      <c r="DA83" s="140"/>
      <c r="DB83" s="140"/>
      <c r="DC83" s="140"/>
      <c r="DD83" s="140"/>
      <c r="DE83" s="140"/>
      <c r="DF83" s="140"/>
      <c r="DG83" s="140"/>
      <c r="DH83" s="140"/>
      <c r="DI83" s="140"/>
      <c r="DJ83" s="140"/>
      <c r="DK83" s="140"/>
      <c r="DL83" s="140"/>
      <c r="DM83" s="140"/>
      <c r="DN83" s="140"/>
      <c r="DO83" s="140"/>
      <c r="DP83" s="140"/>
      <c r="DQ83" s="140"/>
      <c r="DR83" s="140"/>
      <c r="DS83" s="140"/>
      <c r="DT83" s="140"/>
      <c r="DU83" s="140"/>
      <c r="DV83" s="140"/>
      <c r="DW83" s="140"/>
      <c r="DX83" s="140"/>
      <c r="DY83" s="140"/>
      <c r="DZ83" s="140"/>
      <c r="EA83" s="140"/>
      <c r="EB83" s="140"/>
      <c r="EC83" s="140"/>
      <c r="ED83" s="140"/>
      <c r="EE83" s="140"/>
      <c r="EF83" s="140"/>
      <c r="EG83" s="140"/>
      <c r="EH83" s="140"/>
      <c r="EI83" s="140"/>
      <c r="EJ83" s="140"/>
      <c r="EK83" s="140"/>
      <c r="EL83" s="140"/>
      <c r="EM83" s="140"/>
      <c r="EN83" s="140"/>
      <c r="EO83" s="140"/>
      <c r="EP83" s="140"/>
      <c r="EQ83" s="140"/>
      <c r="ER83" s="140"/>
      <c r="ES83" s="140"/>
      <c r="ET83" s="140"/>
      <c r="EU83" s="140"/>
      <c r="EV83" s="140"/>
      <c r="EW83" s="140"/>
      <c r="EX83" s="140"/>
      <c r="EY83" s="140"/>
      <c r="EZ83" s="140"/>
      <c r="FA83" s="140"/>
      <c r="FB83" s="140"/>
      <c r="FC83" s="140"/>
      <c r="FD83" s="140"/>
      <c r="FE83" s="140"/>
      <c r="FF83" s="140"/>
    </row>
    <row r="84" spans="1:162">
      <c r="A84" s="503"/>
      <c r="B84" s="200">
        <v>30536</v>
      </c>
      <c r="C84" s="201">
        <v>1.5</v>
      </c>
      <c r="D84" s="211">
        <v>1000</v>
      </c>
      <c r="E84" s="207">
        <f t="shared" si="3"/>
        <v>46025.414999999994</v>
      </c>
      <c r="F84" s="363">
        <v>40022.1</v>
      </c>
      <c r="G84" s="483"/>
      <c r="H84" s="140"/>
      <c r="I84" s="140"/>
      <c r="J84" s="205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  <c r="CR84" s="140"/>
      <c r="CS84" s="140"/>
      <c r="CT84" s="140"/>
      <c r="CU84" s="140"/>
      <c r="CV84" s="140"/>
      <c r="CW84" s="140"/>
      <c r="CX84" s="140"/>
      <c r="CY84" s="140"/>
      <c r="CZ84" s="140"/>
      <c r="DA84" s="140"/>
      <c r="DB84" s="140"/>
      <c r="DC84" s="140"/>
      <c r="DD84" s="140"/>
      <c r="DE84" s="140"/>
      <c r="DF84" s="140"/>
      <c r="DG84" s="140"/>
      <c r="DH84" s="140"/>
      <c r="DI84" s="140"/>
      <c r="DJ84" s="140"/>
      <c r="DK84" s="140"/>
      <c r="DL84" s="140"/>
      <c r="DM84" s="140"/>
      <c r="DN84" s="140"/>
      <c r="DO84" s="140"/>
      <c r="DP84" s="140"/>
      <c r="DQ84" s="140"/>
      <c r="DR84" s="140"/>
      <c r="DS84" s="140"/>
      <c r="DT84" s="140"/>
      <c r="DU84" s="140"/>
      <c r="DV84" s="140"/>
      <c r="DW84" s="140"/>
      <c r="DX84" s="140"/>
      <c r="DY84" s="140"/>
      <c r="DZ84" s="140"/>
      <c r="EA84" s="140"/>
      <c r="EB84" s="140"/>
      <c r="EC84" s="140"/>
      <c r="ED84" s="140"/>
      <c r="EE84" s="140"/>
      <c r="EF84" s="140"/>
      <c r="EG84" s="140"/>
      <c r="EH84" s="140"/>
      <c r="EI84" s="140"/>
      <c r="EJ84" s="140"/>
      <c r="EK84" s="140"/>
      <c r="EL84" s="140"/>
      <c r="EM84" s="140"/>
      <c r="EN84" s="140"/>
      <c r="EO84" s="140"/>
      <c r="EP84" s="140"/>
      <c r="EQ84" s="140"/>
      <c r="ER84" s="140"/>
      <c r="ES84" s="140"/>
      <c r="ET84" s="140"/>
      <c r="EU84" s="140"/>
      <c r="EV84" s="140"/>
      <c r="EW84" s="140"/>
      <c r="EX84" s="140"/>
      <c r="EY84" s="140"/>
      <c r="EZ84" s="140"/>
      <c r="FA84" s="140"/>
      <c r="FB84" s="140"/>
      <c r="FC84" s="140"/>
      <c r="FD84" s="140"/>
      <c r="FE84" s="140"/>
      <c r="FF84" s="140"/>
    </row>
    <row r="85" spans="1:162">
      <c r="A85" s="503"/>
      <c r="B85" s="200">
        <v>33828</v>
      </c>
      <c r="C85" s="201">
        <v>2.2000000000000002</v>
      </c>
      <c r="D85" s="211">
        <v>1000</v>
      </c>
      <c r="E85" s="207">
        <f t="shared" si="3"/>
        <v>52555.92</v>
      </c>
      <c r="F85" s="363">
        <v>45700.800000000003</v>
      </c>
      <c r="G85" s="483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0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  <c r="CR85" s="140"/>
      <c r="CS85" s="140"/>
      <c r="CT85" s="140"/>
      <c r="CU85" s="140"/>
      <c r="CV85" s="140"/>
      <c r="CW85" s="140"/>
      <c r="CX85" s="140"/>
      <c r="CY85" s="140"/>
      <c r="CZ85" s="140"/>
      <c r="DA85" s="140"/>
      <c r="DB85" s="140"/>
      <c r="DC85" s="140"/>
      <c r="DD85" s="140"/>
      <c r="DE85" s="140"/>
      <c r="DF85" s="140"/>
      <c r="DG85" s="140"/>
      <c r="DH85" s="140"/>
      <c r="DI85" s="140"/>
      <c r="DJ85" s="140"/>
      <c r="DK85" s="140"/>
      <c r="DL85" s="140"/>
      <c r="DM85" s="140"/>
      <c r="DN85" s="140"/>
      <c r="DO85" s="140"/>
      <c r="DP85" s="140"/>
      <c r="DQ85" s="140"/>
      <c r="DR85" s="140"/>
      <c r="DS85" s="140"/>
      <c r="DT85" s="140"/>
      <c r="DU85" s="140"/>
      <c r="DV85" s="140"/>
      <c r="DW85" s="140"/>
      <c r="DX85" s="140"/>
      <c r="DY85" s="140"/>
      <c r="DZ85" s="140"/>
      <c r="EA85" s="140"/>
      <c r="EB85" s="140"/>
      <c r="EC85" s="140"/>
      <c r="ED85" s="140"/>
      <c r="EE85" s="140"/>
      <c r="EF85" s="140"/>
      <c r="EG85" s="140"/>
      <c r="EH85" s="140"/>
      <c r="EI85" s="140"/>
      <c r="EJ85" s="140"/>
      <c r="EK85" s="140"/>
      <c r="EL85" s="140"/>
      <c r="EM85" s="140"/>
      <c r="EN85" s="140"/>
      <c r="EO85" s="140"/>
      <c r="EP85" s="140"/>
      <c r="EQ85" s="140"/>
      <c r="ER85" s="140"/>
      <c r="ES85" s="140"/>
      <c r="ET85" s="140"/>
      <c r="EU85" s="140"/>
      <c r="EV85" s="140"/>
      <c r="EW85" s="140"/>
      <c r="EX85" s="140"/>
      <c r="EY85" s="140"/>
      <c r="EZ85" s="140"/>
      <c r="FA85" s="140"/>
      <c r="FB85" s="140"/>
      <c r="FC85" s="140"/>
      <c r="FD85" s="140"/>
      <c r="FE85" s="140"/>
      <c r="FF85" s="140"/>
    </row>
    <row r="86" spans="1:162">
      <c r="A86" s="503"/>
      <c r="B86" s="200">
        <v>39797</v>
      </c>
      <c r="C86" s="201">
        <v>3</v>
      </c>
      <c r="D86" s="211">
        <v>1000</v>
      </c>
      <c r="E86" s="207">
        <f t="shared" si="3"/>
        <v>63092.955999999998</v>
      </c>
      <c r="F86" s="363">
        <v>54863.44</v>
      </c>
      <c r="G86" s="483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0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  <c r="CR86" s="140"/>
      <c r="CS86" s="140"/>
      <c r="CT86" s="140"/>
      <c r="CU86" s="140"/>
      <c r="CV86" s="140"/>
      <c r="CW86" s="140"/>
      <c r="CX86" s="140"/>
      <c r="CY86" s="140"/>
      <c r="CZ86" s="140"/>
      <c r="DA86" s="140"/>
      <c r="DB86" s="140"/>
      <c r="DC86" s="140"/>
      <c r="DD86" s="140"/>
      <c r="DE86" s="140"/>
      <c r="DF86" s="140"/>
      <c r="DG86" s="140"/>
      <c r="DH86" s="140"/>
      <c r="DI86" s="140"/>
      <c r="DJ86" s="140"/>
      <c r="DK86" s="140"/>
      <c r="DL86" s="140"/>
      <c r="DM86" s="140"/>
      <c r="DN86" s="140"/>
      <c r="DO86" s="140"/>
      <c r="DP86" s="140"/>
      <c r="DQ86" s="140"/>
      <c r="DR86" s="140"/>
      <c r="DS86" s="140"/>
      <c r="DT86" s="140"/>
      <c r="DU86" s="140"/>
      <c r="DV86" s="140"/>
      <c r="DW86" s="140"/>
      <c r="DX86" s="140"/>
      <c r="DY86" s="140"/>
      <c r="DZ86" s="140"/>
      <c r="EA86" s="140"/>
      <c r="EB86" s="140"/>
      <c r="EC86" s="140"/>
      <c r="ED86" s="140"/>
      <c r="EE86" s="140"/>
      <c r="EF86" s="140"/>
      <c r="EG86" s="140"/>
      <c r="EH86" s="140"/>
      <c r="EI86" s="140"/>
      <c r="EJ86" s="140"/>
      <c r="EK86" s="140"/>
      <c r="EL86" s="140"/>
      <c r="EM86" s="140"/>
      <c r="EN86" s="140"/>
      <c r="EO86" s="140"/>
      <c r="EP86" s="140"/>
      <c r="EQ86" s="140"/>
      <c r="ER86" s="140"/>
      <c r="ES86" s="140"/>
      <c r="ET86" s="140"/>
      <c r="EU86" s="140"/>
      <c r="EV86" s="140"/>
      <c r="EW86" s="140"/>
      <c r="EX86" s="140"/>
      <c r="EY86" s="140"/>
      <c r="EZ86" s="140"/>
      <c r="FA86" s="140"/>
      <c r="FB86" s="140"/>
      <c r="FC86" s="140"/>
      <c r="FD86" s="140"/>
      <c r="FE86" s="140"/>
      <c r="FF86" s="140"/>
    </row>
    <row r="87" spans="1:162">
      <c r="A87" s="503"/>
      <c r="B87" s="200">
        <v>45241</v>
      </c>
      <c r="C87" s="201">
        <v>4</v>
      </c>
      <c r="D87" s="211">
        <v>1000</v>
      </c>
      <c r="E87" s="207">
        <f t="shared" si="3"/>
        <v>68708.888999999996</v>
      </c>
      <c r="F87" s="363">
        <v>59746.86</v>
      </c>
      <c r="G87" s="483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  <c r="DD87" s="140"/>
      <c r="DE87" s="140"/>
      <c r="DF87" s="140"/>
      <c r="DG87" s="140"/>
      <c r="DH87" s="140"/>
      <c r="DI87" s="140"/>
      <c r="DJ87" s="140"/>
      <c r="DK87" s="140"/>
      <c r="DL87" s="140"/>
      <c r="DM87" s="140"/>
      <c r="DN87" s="140"/>
      <c r="DO87" s="140"/>
      <c r="DP87" s="140"/>
      <c r="DQ87" s="140"/>
      <c r="DR87" s="140"/>
      <c r="DS87" s="140"/>
      <c r="DT87" s="140"/>
      <c r="DU87" s="140"/>
      <c r="DV87" s="140"/>
      <c r="DW87" s="140"/>
      <c r="DX87" s="140"/>
      <c r="DY87" s="140"/>
      <c r="DZ87" s="140"/>
      <c r="EA87" s="140"/>
      <c r="EB87" s="140"/>
      <c r="EC87" s="140"/>
      <c r="ED87" s="140"/>
      <c r="EE87" s="140"/>
      <c r="EF87" s="140"/>
      <c r="EG87" s="140"/>
      <c r="EH87" s="140"/>
      <c r="EI87" s="140"/>
      <c r="EJ87" s="140"/>
      <c r="EK87" s="140"/>
      <c r="EL87" s="140"/>
      <c r="EM87" s="140"/>
      <c r="EN87" s="140"/>
      <c r="EO87" s="140"/>
      <c r="EP87" s="140"/>
      <c r="EQ87" s="140"/>
      <c r="ER87" s="140"/>
      <c r="ES87" s="140"/>
      <c r="ET87" s="140"/>
      <c r="EU87" s="140"/>
      <c r="EV87" s="140"/>
      <c r="EW87" s="140"/>
      <c r="EX87" s="140"/>
      <c r="EY87" s="140"/>
      <c r="EZ87" s="140"/>
      <c r="FA87" s="140"/>
      <c r="FB87" s="140"/>
      <c r="FC87" s="140"/>
      <c r="FD87" s="140"/>
      <c r="FE87" s="140"/>
      <c r="FF87" s="140"/>
    </row>
    <row r="88" spans="1:162">
      <c r="A88" s="503"/>
      <c r="B88" s="200">
        <v>54774</v>
      </c>
      <c r="C88" s="201">
        <v>5.5</v>
      </c>
      <c r="D88" s="211">
        <v>1000</v>
      </c>
      <c r="E88" s="207">
        <f t="shared" si="3"/>
        <v>73716.540999999997</v>
      </c>
      <c r="F88" s="363">
        <v>64101.34</v>
      </c>
      <c r="G88" s="483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  <c r="DD88" s="140"/>
      <c r="DE88" s="140"/>
      <c r="DF88" s="140"/>
      <c r="DG88" s="140"/>
      <c r="DH88" s="140"/>
      <c r="DI88" s="140"/>
      <c r="DJ88" s="140"/>
      <c r="DK88" s="140"/>
      <c r="DL88" s="140"/>
      <c r="DM88" s="140"/>
      <c r="DN88" s="140"/>
      <c r="DO88" s="140"/>
      <c r="DP88" s="140"/>
      <c r="DQ88" s="140"/>
      <c r="DR88" s="140"/>
      <c r="DS88" s="140"/>
      <c r="DT88" s="140"/>
      <c r="DU88" s="140"/>
      <c r="DV88" s="140"/>
      <c r="DW88" s="140"/>
      <c r="DX88" s="140"/>
      <c r="DY88" s="140"/>
      <c r="DZ88" s="140"/>
      <c r="EA88" s="140"/>
      <c r="EB88" s="140"/>
      <c r="EC88" s="140"/>
      <c r="ED88" s="140"/>
      <c r="EE88" s="140"/>
      <c r="EF88" s="140"/>
      <c r="EG88" s="140"/>
      <c r="EH88" s="140"/>
      <c r="EI88" s="140"/>
      <c r="EJ88" s="140"/>
      <c r="EK88" s="140"/>
      <c r="EL88" s="140"/>
      <c r="EM88" s="140"/>
      <c r="EN88" s="140"/>
      <c r="EO88" s="140"/>
      <c r="EP88" s="140"/>
      <c r="EQ88" s="140"/>
      <c r="ER88" s="140"/>
      <c r="ES88" s="140"/>
      <c r="ET88" s="140"/>
      <c r="EU88" s="140"/>
      <c r="EV88" s="140"/>
      <c r="EW88" s="140"/>
      <c r="EX88" s="140"/>
      <c r="EY88" s="140"/>
      <c r="EZ88" s="140"/>
      <c r="FA88" s="140"/>
      <c r="FB88" s="140"/>
      <c r="FC88" s="140"/>
      <c r="FD88" s="140"/>
      <c r="FE88" s="140"/>
      <c r="FF88" s="140"/>
    </row>
    <row r="89" spans="1:162">
      <c r="A89" s="503"/>
      <c r="B89" s="200">
        <v>58379</v>
      </c>
      <c r="C89" s="201">
        <v>7.5</v>
      </c>
      <c r="D89" s="211">
        <v>1000</v>
      </c>
      <c r="E89" s="207">
        <f t="shared" si="3"/>
        <v>82234.912999999986</v>
      </c>
      <c r="F89" s="363">
        <v>71508.62</v>
      </c>
      <c r="G89" s="483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0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  <c r="CW89" s="140"/>
      <c r="CX89" s="140"/>
      <c r="CY89" s="140"/>
      <c r="CZ89" s="140"/>
      <c r="DA89" s="140"/>
      <c r="DB89" s="140"/>
      <c r="DC89" s="140"/>
      <c r="DD89" s="140"/>
      <c r="DE89" s="140"/>
      <c r="DF89" s="140"/>
      <c r="DG89" s="140"/>
      <c r="DH89" s="140"/>
      <c r="DI89" s="140"/>
      <c r="DJ89" s="140"/>
      <c r="DK89" s="140"/>
      <c r="DL89" s="140"/>
      <c r="DM89" s="140"/>
      <c r="DN89" s="140"/>
      <c r="DO89" s="140"/>
      <c r="DP89" s="140"/>
      <c r="DQ89" s="140"/>
      <c r="DR89" s="140"/>
      <c r="DS89" s="140"/>
      <c r="DT89" s="140"/>
      <c r="DU89" s="140"/>
      <c r="DV89" s="140"/>
      <c r="DW89" s="140"/>
      <c r="DX89" s="140"/>
      <c r="DY89" s="140"/>
      <c r="DZ89" s="140"/>
      <c r="EA89" s="140"/>
      <c r="EB89" s="140"/>
      <c r="EC89" s="140"/>
      <c r="ED89" s="140"/>
      <c r="EE89" s="140"/>
      <c r="EF89" s="140"/>
      <c r="EG89" s="140"/>
      <c r="EH89" s="140"/>
      <c r="EI89" s="140"/>
      <c r="EJ89" s="140"/>
      <c r="EK89" s="140"/>
      <c r="EL89" s="140"/>
      <c r="EM89" s="140"/>
      <c r="EN89" s="140"/>
      <c r="EO89" s="140"/>
      <c r="EP89" s="140"/>
      <c r="EQ89" s="140"/>
      <c r="ER89" s="140"/>
      <c r="ES89" s="140"/>
      <c r="ET89" s="140"/>
      <c r="EU89" s="140"/>
      <c r="EV89" s="140"/>
      <c r="EW89" s="140"/>
      <c r="EX89" s="140"/>
      <c r="EY89" s="140"/>
      <c r="EZ89" s="140"/>
      <c r="FA89" s="140"/>
      <c r="FB89" s="140"/>
      <c r="FC89" s="140"/>
      <c r="FD89" s="140"/>
      <c r="FE89" s="140"/>
      <c r="FF89" s="140"/>
    </row>
    <row r="90" spans="1:162">
      <c r="A90" s="503"/>
      <c r="B90" s="200">
        <v>33410</v>
      </c>
      <c r="C90" s="201">
        <v>2.2000000000000002</v>
      </c>
      <c r="D90" s="211">
        <v>1500</v>
      </c>
      <c r="E90" s="207">
        <f t="shared" si="3"/>
        <v>47399.549999999996</v>
      </c>
      <c r="F90" s="363">
        <v>41217</v>
      </c>
      <c r="G90" s="483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140"/>
      <c r="CX90" s="140"/>
      <c r="CY90" s="140"/>
      <c r="CZ90" s="140"/>
      <c r="DA90" s="140"/>
      <c r="DB90" s="140"/>
      <c r="DC90" s="140"/>
      <c r="DD90" s="140"/>
      <c r="DE90" s="140"/>
      <c r="DF90" s="140"/>
      <c r="DG90" s="140"/>
      <c r="DH90" s="140"/>
      <c r="DI90" s="140"/>
      <c r="DJ90" s="140"/>
      <c r="DK90" s="140"/>
      <c r="DL90" s="140"/>
      <c r="DM90" s="140"/>
      <c r="DN90" s="140"/>
      <c r="DO90" s="140"/>
      <c r="DP90" s="140"/>
      <c r="DQ90" s="140"/>
      <c r="DR90" s="140"/>
      <c r="DS90" s="140"/>
      <c r="DT90" s="140"/>
      <c r="DU90" s="140"/>
      <c r="DV90" s="140"/>
      <c r="DW90" s="140"/>
      <c r="DX90" s="140"/>
      <c r="DY90" s="140"/>
      <c r="DZ90" s="140"/>
      <c r="EA90" s="140"/>
      <c r="EB90" s="140"/>
      <c r="EC90" s="140"/>
      <c r="ED90" s="140"/>
      <c r="EE90" s="140"/>
      <c r="EF90" s="140"/>
      <c r="EG90" s="140"/>
      <c r="EH90" s="140"/>
      <c r="EI90" s="140"/>
      <c r="EJ90" s="140"/>
      <c r="EK90" s="140"/>
      <c r="EL90" s="140"/>
      <c r="EM90" s="140"/>
      <c r="EN90" s="140"/>
      <c r="EO90" s="140"/>
      <c r="EP90" s="140"/>
      <c r="EQ90" s="140"/>
      <c r="ER90" s="140"/>
      <c r="ES90" s="140"/>
      <c r="ET90" s="140"/>
      <c r="EU90" s="140"/>
      <c r="EV90" s="140"/>
      <c r="EW90" s="140"/>
      <c r="EX90" s="140"/>
      <c r="EY90" s="140"/>
      <c r="EZ90" s="140"/>
      <c r="FA90" s="140"/>
      <c r="FB90" s="140"/>
      <c r="FC90" s="140"/>
      <c r="FD90" s="140"/>
      <c r="FE90" s="140"/>
      <c r="FF90" s="140"/>
    </row>
    <row r="91" spans="1:162">
      <c r="A91" s="503"/>
      <c r="B91" s="200">
        <v>49930</v>
      </c>
      <c r="C91" s="201">
        <v>3</v>
      </c>
      <c r="D91" s="211">
        <v>1500</v>
      </c>
      <c r="E91" s="207">
        <f t="shared" si="3"/>
        <v>48198.34</v>
      </c>
      <c r="F91" s="363">
        <v>41911.599999999999</v>
      </c>
      <c r="G91" s="483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0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  <c r="CN91" s="140"/>
      <c r="CO91" s="140"/>
      <c r="CP91" s="140"/>
      <c r="CQ91" s="140"/>
      <c r="CR91" s="140"/>
      <c r="CS91" s="140"/>
      <c r="CT91" s="140"/>
      <c r="CU91" s="140"/>
      <c r="CV91" s="140"/>
      <c r="CW91" s="140"/>
      <c r="CX91" s="140"/>
      <c r="CY91" s="140"/>
      <c r="CZ91" s="140"/>
      <c r="DA91" s="140"/>
      <c r="DB91" s="140"/>
      <c r="DC91" s="140"/>
      <c r="DD91" s="140"/>
      <c r="DE91" s="140"/>
      <c r="DF91" s="140"/>
      <c r="DG91" s="140"/>
      <c r="DH91" s="140"/>
      <c r="DI91" s="140"/>
      <c r="DJ91" s="140"/>
      <c r="DK91" s="140"/>
      <c r="DL91" s="140"/>
      <c r="DM91" s="140"/>
      <c r="DN91" s="140"/>
      <c r="DO91" s="140"/>
      <c r="DP91" s="140"/>
      <c r="DQ91" s="140"/>
      <c r="DR91" s="140"/>
      <c r="DS91" s="140"/>
      <c r="DT91" s="140"/>
      <c r="DU91" s="140"/>
      <c r="DV91" s="140"/>
      <c r="DW91" s="140"/>
      <c r="DX91" s="140"/>
      <c r="DY91" s="140"/>
      <c r="DZ91" s="140"/>
      <c r="EA91" s="140"/>
      <c r="EB91" s="140"/>
      <c r="EC91" s="140"/>
      <c r="ED91" s="140"/>
      <c r="EE91" s="140"/>
      <c r="EF91" s="140"/>
      <c r="EG91" s="140"/>
      <c r="EH91" s="140"/>
      <c r="EI91" s="140"/>
      <c r="EJ91" s="140"/>
      <c r="EK91" s="140"/>
      <c r="EL91" s="140"/>
      <c r="EM91" s="140"/>
      <c r="EN91" s="140"/>
      <c r="EO91" s="140"/>
      <c r="EP91" s="140"/>
      <c r="EQ91" s="140"/>
      <c r="ER91" s="140"/>
      <c r="ES91" s="140"/>
      <c r="ET91" s="140"/>
      <c r="EU91" s="140"/>
      <c r="EV91" s="140"/>
      <c r="EW91" s="140"/>
      <c r="EX91" s="140"/>
      <c r="EY91" s="140"/>
      <c r="EZ91" s="140"/>
      <c r="FA91" s="140"/>
      <c r="FB91" s="140"/>
      <c r="FC91" s="140"/>
      <c r="FD91" s="140"/>
      <c r="FE91" s="140"/>
      <c r="FF91" s="140"/>
    </row>
    <row r="92" spans="1:162">
      <c r="A92" s="503"/>
      <c r="B92" s="200">
        <v>55571</v>
      </c>
      <c r="C92" s="201">
        <v>4</v>
      </c>
      <c r="D92" s="211">
        <v>1500</v>
      </c>
      <c r="E92" s="207">
        <f t="shared" si="3"/>
        <v>41870.120000000003</v>
      </c>
      <c r="F92" s="363">
        <v>36408.800000000003</v>
      </c>
      <c r="G92" s="483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0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  <c r="CN92" s="140"/>
      <c r="CO92" s="140"/>
      <c r="CP92" s="140"/>
      <c r="CQ92" s="140"/>
      <c r="CR92" s="140"/>
      <c r="CS92" s="140"/>
      <c r="CT92" s="140"/>
      <c r="CU92" s="140"/>
      <c r="CV92" s="140"/>
      <c r="CW92" s="140"/>
      <c r="CX92" s="140"/>
      <c r="CY92" s="140"/>
      <c r="CZ92" s="140"/>
      <c r="DA92" s="140"/>
      <c r="DB92" s="140"/>
      <c r="DC92" s="140"/>
      <c r="DD92" s="140"/>
      <c r="DE92" s="140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40"/>
      <c r="DW92" s="140"/>
      <c r="DX92" s="140"/>
      <c r="DY92" s="140"/>
      <c r="DZ92" s="140"/>
      <c r="EA92" s="140"/>
      <c r="EB92" s="140"/>
      <c r="EC92" s="140"/>
      <c r="ED92" s="140"/>
      <c r="EE92" s="140"/>
      <c r="EF92" s="140"/>
      <c r="EG92" s="140"/>
      <c r="EH92" s="140"/>
      <c r="EI92" s="140"/>
      <c r="EJ92" s="140"/>
      <c r="EK92" s="140"/>
      <c r="EL92" s="140"/>
      <c r="EM92" s="140"/>
      <c r="EN92" s="140"/>
      <c r="EO92" s="140"/>
      <c r="EP92" s="140"/>
      <c r="EQ92" s="140"/>
      <c r="ER92" s="140"/>
      <c r="ES92" s="140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</row>
    <row r="93" spans="1:162">
      <c r="A93" s="503"/>
      <c r="B93" s="200">
        <v>55861</v>
      </c>
      <c r="C93" s="201">
        <v>5.5</v>
      </c>
      <c r="D93" s="211">
        <v>1500</v>
      </c>
      <c r="E93" s="207">
        <f t="shared" si="3"/>
        <v>58816.174999999996</v>
      </c>
      <c r="F93" s="363">
        <v>51144.5</v>
      </c>
      <c r="G93" s="483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0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0"/>
      <c r="CQ93" s="140"/>
      <c r="CR93" s="140"/>
      <c r="CS93" s="140"/>
      <c r="CT93" s="140"/>
      <c r="CU93" s="140"/>
      <c r="CV93" s="140"/>
      <c r="CW93" s="140"/>
      <c r="CX93" s="140"/>
      <c r="CY93" s="140"/>
      <c r="CZ93" s="140"/>
      <c r="DA93" s="140"/>
      <c r="DB93" s="140"/>
      <c r="DC93" s="140"/>
      <c r="DD93" s="140"/>
      <c r="DE93" s="140"/>
      <c r="DF93" s="140"/>
      <c r="DG93" s="140"/>
      <c r="DH93" s="140"/>
      <c r="DI93" s="140"/>
      <c r="DJ93" s="140"/>
      <c r="DK93" s="140"/>
      <c r="DL93" s="140"/>
      <c r="DM93" s="140"/>
      <c r="DN93" s="140"/>
      <c r="DO93" s="140"/>
      <c r="DP93" s="140"/>
      <c r="DQ93" s="140"/>
      <c r="DR93" s="140"/>
      <c r="DS93" s="140"/>
      <c r="DT93" s="140"/>
      <c r="DU93" s="140"/>
      <c r="DV93" s="140"/>
      <c r="DW93" s="140"/>
      <c r="DX93" s="140"/>
      <c r="DY93" s="140"/>
      <c r="DZ93" s="140"/>
      <c r="EA93" s="140"/>
      <c r="EB93" s="140"/>
      <c r="EC93" s="140"/>
      <c r="ED93" s="140"/>
      <c r="EE93" s="140"/>
      <c r="EF93" s="140"/>
      <c r="EG93" s="140"/>
      <c r="EH93" s="140"/>
      <c r="EI93" s="140"/>
      <c r="EJ93" s="140"/>
      <c r="EK93" s="140"/>
      <c r="EL93" s="140"/>
      <c r="EM93" s="140"/>
      <c r="EN93" s="140"/>
      <c r="EO93" s="140"/>
      <c r="EP93" s="140"/>
      <c r="EQ93" s="140"/>
      <c r="ER93" s="140"/>
      <c r="ES93" s="140"/>
      <c r="ET93" s="140"/>
      <c r="EU93" s="140"/>
      <c r="EV93" s="140"/>
      <c r="EW93" s="140"/>
      <c r="EX93" s="140"/>
      <c r="EY93" s="140"/>
      <c r="EZ93" s="140"/>
      <c r="FA93" s="140"/>
      <c r="FB93" s="140"/>
      <c r="FC93" s="140"/>
      <c r="FD93" s="140"/>
      <c r="FE93" s="140"/>
      <c r="FF93" s="140"/>
    </row>
    <row r="94" spans="1:162">
      <c r="A94" s="503"/>
      <c r="B94" s="200">
        <v>68384</v>
      </c>
      <c r="C94" s="201">
        <v>7.5</v>
      </c>
      <c r="D94" s="211">
        <v>1500</v>
      </c>
      <c r="E94" s="207">
        <f t="shared" si="3"/>
        <v>74274.704999999987</v>
      </c>
      <c r="F94" s="363">
        <v>64586.7</v>
      </c>
      <c r="G94" s="483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0"/>
      <c r="CP94" s="140"/>
      <c r="CQ94" s="140"/>
      <c r="CR94" s="140"/>
      <c r="CS94" s="140"/>
      <c r="CT94" s="140"/>
      <c r="CU94" s="140"/>
      <c r="CV94" s="140"/>
      <c r="CW94" s="140"/>
      <c r="CX94" s="140"/>
      <c r="CY94" s="140"/>
      <c r="CZ94" s="140"/>
      <c r="DA94" s="140"/>
      <c r="DB94" s="140"/>
      <c r="DC94" s="140"/>
      <c r="DD94" s="140"/>
      <c r="DE94" s="140"/>
      <c r="DF94" s="140"/>
      <c r="DG94" s="140"/>
      <c r="DH94" s="140"/>
      <c r="DI94" s="140"/>
      <c r="DJ94" s="140"/>
      <c r="DK94" s="140"/>
      <c r="DL94" s="140"/>
      <c r="DM94" s="140"/>
      <c r="DN94" s="140"/>
      <c r="DO94" s="140"/>
      <c r="DP94" s="140"/>
      <c r="DQ94" s="140"/>
      <c r="DR94" s="140"/>
      <c r="DS94" s="140"/>
      <c r="DT94" s="140"/>
      <c r="DU94" s="140"/>
      <c r="DV94" s="140"/>
      <c r="DW94" s="140"/>
      <c r="DX94" s="140"/>
      <c r="DY94" s="140"/>
      <c r="DZ94" s="140"/>
      <c r="EA94" s="140"/>
      <c r="EB94" s="140"/>
      <c r="EC94" s="140"/>
      <c r="ED94" s="140"/>
      <c r="EE94" s="140"/>
      <c r="EF94" s="140"/>
      <c r="EG94" s="140"/>
      <c r="EH94" s="140"/>
      <c r="EI94" s="140"/>
      <c r="EJ94" s="140"/>
      <c r="EK94" s="140"/>
      <c r="EL94" s="140"/>
      <c r="EM94" s="140"/>
      <c r="EN94" s="140"/>
      <c r="EO94" s="140"/>
      <c r="EP94" s="140"/>
      <c r="EQ94" s="140"/>
      <c r="ER94" s="140"/>
      <c r="ES94" s="140"/>
      <c r="ET94" s="140"/>
      <c r="EU94" s="140"/>
      <c r="EV94" s="140"/>
      <c r="EW94" s="140"/>
      <c r="EX94" s="140"/>
      <c r="EY94" s="140"/>
      <c r="EZ94" s="140"/>
      <c r="FA94" s="140"/>
      <c r="FB94" s="140"/>
      <c r="FC94" s="140"/>
      <c r="FD94" s="140"/>
      <c r="FE94" s="140"/>
      <c r="FF94" s="140"/>
    </row>
    <row r="95" spans="1:162">
      <c r="A95" s="503"/>
      <c r="B95" s="111">
        <v>68600</v>
      </c>
      <c r="C95" s="201">
        <v>11</v>
      </c>
      <c r="D95" s="211">
        <v>1500</v>
      </c>
      <c r="E95" s="207">
        <f t="shared" si="3"/>
        <v>76255.718000000008</v>
      </c>
      <c r="F95" s="363">
        <v>66309.320000000007</v>
      </c>
      <c r="G95" s="483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  <c r="CL95" s="140"/>
      <c r="CM95" s="140"/>
      <c r="CN95" s="140"/>
      <c r="CO95" s="140"/>
      <c r="CP95" s="140"/>
      <c r="CQ95" s="140"/>
      <c r="CR95" s="140"/>
      <c r="CS95" s="140"/>
      <c r="CT95" s="140"/>
      <c r="CU95" s="140"/>
      <c r="CV95" s="140"/>
      <c r="CW95" s="140"/>
      <c r="CX95" s="140"/>
      <c r="CY95" s="140"/>
      <c r="CZ95" s="140"/>
      <c r="DA95" s="140"/>
      <c r="DB95" s="140"/>
      <c r="DC95" s="140"/>
      <c r="DD95" s="140"/>
      <c r="DE95" s="140"/>
      <c r="DF95" s="140"/>
      <c r="DG95" s="140"/>
      <c r="DH95" s="140"/>
      <c r="DI95" s="140"/>
      <c r="DJ95" s="140"/>
      <c r="DK95" s="140"/>
      <c r="DL95" s="140"/>
      <c r="DM95" s="140"/>
      <c r="DN95" s="140"/>
      <c r="DO95" s="140"/>
      <c r="DP95" s="140"/>
      <c r="DQ95" s="140"/>
      <c r="DR95" s="140"/>
      <c r="DS95" s="140"/>
      <c r="DT95" s="140"/>
      <c r="DU95" s="140"/>
      <c r="DV95" s="140"/>
      <c r="DW95" s="140"/>
      <c r="DX95" s="140"/>
      <c r="DY95" s="140"/>
      <c r="DZ95" s="140"/>
      <c r="EA95" s="140"/>
      <c r="EB95" s="140"/>
      <c r="EC95" s="140"/>
      <c r="ED95" s="140"/>
      <c r="EE95" s="140"/>
      <c r="EF95" s="140"/>
      <c r="EG95" s="140"/>
      <c r="EH95" s="140"/>
      <c r="EI95" s="140"/>
      <c r="EJ95" s="140"/>
      <c r="EK95" s="140"/>
      <c r="EL95" s="140"/>
      <c r="EM95" s="140"/>
      <c r="EN95" s="140"/>
      <c r="EO95" s="140"/>
      <c r="EP95" s="140"/>
      <c r="EQ95" s="140"/>
      <c r="ER95" s="140"/>
      <c r="ES95" s="140"/>
      <c r="ET95" s="140"/>
      <c r="EU95" s="140"/>
      <c r="EV95" s="140"/>
      <c r="EW95" s="140"/>
      <c r="EX95" s="140"/>
      <c r="EY95" s="140"/>
      <c r="EZ95" s="140"/>
      <c r="FA95" s="140"/>
      <c r="FB95" s="140"/>
      <c r="FC95" s="140"/>
      <c r="FD95" s="140"/>
      <c r="FE95" s="140"/>
      <c r="FF95" s="140"/>
    </row>
    <row r="96" spans="1:162">
      <c r="A96" s="503"/>
      <c r="B96" s="200">
        <v>79544</v>
      </c>
      <c r="C96" s="201">
        <v>15</v>
      </c>
      <c r="D96" s="211">
        <v>1500</v>
      </c>
      <c r="E96" s="207">
        <f t="shared" si="3"/>
        <v>94810.116999999998</v>
      </c>
      <c r="F96" s="363">
        <v>82443.58</v>
      </c>
      <c r="G96" s="483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  <c r="CR96" s="140"/>
      <c r="CS96" s="140"/>
      <c r="CT96" s="140"/>
      <c r="CU96" s="140"/>
      <c r="CV96" s="140"/>
      <c r="CW96" s="140"/>
      <c r="CX96" s="140"/>
      <c r="CY96" s="140"/>
      <c r="CZ96" s="140"/>
      <c r="DA96" s="140"/>
      <c r="DB96" s="140"/>
      <c r="DC96" s="140"/>
      <c r="DD96" s="140"/>
      <c r="DE96" s="140"/>
      <c r="DF96" s="140"/>
      <c r="DG96" s="140"/>
      <c r="DH96" s="140"/>
      <c r="DI96" s="140"/>
      <c r="DJ96" s="140"/>
      <c r="DK96" s="140"/>
      <c r="DL96" s="140"/>
      <c r="DM96" s="140"/>
      <c r="DN96" s="140"/>
      <c r="DO96" s="140"/>
      <c r="DP96" s="140"/>
      <c r="DQ96" s="140"/>
      <c r="DR96" s="140"/>
      <c r="DS96" s="140"/>
      <c r="DT96" s="140"/>
      <c r="DU96" s="140"/>
      <c r="DV96" s="140"/>
      <c r="DW96" s="140"/>
      <c r="DX96" s="140"/>
      <c r="DY96" s="140"/>
      <c r="DZ96" s="140"/>
      <c r="EA96" s="140"/>
      <c r="EB96" s="140"/>
      <c r="EC96" s="140"/>
      <c r="ED96" s="140"/>
      <c r="EE96" s="140"/>
      <c r="EF96" s="140"/>
      <c r="EG96" s="140"/>
      <c r="EH96" s="140"/>
      <c r="EI96" s="140"/>
      <c r="EJ96" s="140"/>
      <c r="EK96" s="140"/>
      <c r="EL96" s="140"/>
      <c r="EM96" s="140"/>
      <c r="EN96" s="140"/>
      <c r="EO96" s="140"/>
      <c r="EP96" s="140"/>
      <c r="EQ96" s="140"/>
      <c r="ER96" s="140"/>
      <c r="ES96" s="140"/>
      <c r="ET96" s="140"/>
      <c r="EU96" s="140"/>
      <c r="EV96" s="140"/>
      <c r="EW96" s="140"/>
      <c r="EX96" s="140"/>
      <c r="EY96" s="140"/>
      <c r="EZ96" s="140"/>
      <c r="FA96" s="140"/>
      <c r="FB96" s="140"/>
      <c r="FC96" s="140"/>
      <c r="FD96" s="140"/>
      <c r="FE96" s="140"/>
      <c r="FF96" s="140"/>
    </row>
    <row r="97" spans="1:162">
      <c r="A97" s="503"/>
      <c r="B97" s="111">
        <v>79600</v>
      </c>
      <c r="C97" s="201">
        <v>18.5</v>
      </c>
      <c r="D97" s="211">
        <v>1500</v>
      </c>
      <c r="E97" s="207">
        <f t="shared" si="3"/>
        <v>97401.710999999996</v>
      </c>
      <c r="F97" s="363">
        <v>84697.14</v>
      </c>
      <c r="G97" s="483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  <c r="DD97" s="140"/>
      <c r="DE97" s="140"/>
      <c r="DF97" s="140"/>
      <c r="DG97" s="140"/>
      <c r="DH97" s="140"/>
      <c r="DI97" s="140"/>
      <c r="DJ97" s="140"/>
      <c r="DK97" s="140"/>
      <c r="DL97" s="140"/>
      <c r="DM97" s="140"/>
      <c r="DN97" s="140"/>
      <c r="DO97" s="140"/>
      <c r="DP97" s="140"/>
      <c r="DQ97" s="140"/>
      <c r="DR97" s="140"/>
      <c r="DS97" s="140"/>
      <c r="DT97" s="140"/>
      <c r="DU97" s="140"/>
      <c r="DV97" s="140"/>
      <c r="DW97" s="140"/>
      <c r="DX97" s="140"/>
      <c r="DY97" s="140"/>
      <c r="DZ97" s="140"/>
      <c r="EA97" s="140"/>
      <c r="EB97" s="140"/>
      <c r="EC97" s="140"/>
      <c r="ED97" s="140"/>
      <c r="EE97" s="140"/>
      <c r="EF97" s="140"/>
      <c r="EG97" s="140"/>
      <c r="EH97" s="140"/>
      <c r="EI97" s="140"/>
      <c r="EJ97" s="140"/>
      <c r="EK97" s="140"/>
      <c r="EL97" s="140"/>
      <c r="EM97" s="140"/>
      <c r="EN97" s="140"/>
      <c r="EO97" s="140"/>
      <c r="EP97" s="140"/>
      <c r="EQ97" s="140"/>
      <c r="ER97" s="140"/>
      <c r="ES97" s="140"/>
      <c r="ET97" s="140"/>
      <c r="EU97" s="140"/>
      <c r="EV97" s="140"/>
      <c r="EW97" s="140"/>
      <c r="EX97" s="140"/>
      <c r="EY97" s="140"/>
      <c r="EZ97" s="140"/>
      <c r="FA97" s="140"/>
      <c r="FB97" s="140"/>
      <c r="FC97" s="140"/>
      <c r="FD97" s="140"/>
      <c r="FE97" s="140"/>
      <c r="FF97" s="140"/>
    </row>
    <row r="98" spans="1:162">
      <c r="A98" s="502">
        <v>11.2</v>
      </c>
      <c r="B98" s="200">
        <v>48594</v>
      </c>
      <c r="C98" s="201">
        <v>3</v>
      </c>
      <c r="D98" s="211">
        <v>750</v>
      </c>
      <c r="E98" s="207">
        <f t="shared" si="3"/>
        <v>65997.832999999999</v>
      </c>
      <c r="F98" s="363">
        <v>57389.42</v>
      </c>
      <c r="G98" s="483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  <c r="DD98" s="140"/>
      <c r="DE98" s="140"/>
      <c r="DF98" s="140"/>
      <c r="DG98" s="140"/>
      <c r="DH98" s="140"/>
      <c r="DI98" s="140"/>
      <c r="DJ98" s="140"/>
      <c r="DK98" s="140"/>
      <c r="DL98" s="140"/>
      <c r="DM98" s="140"/>
      <c r="DN98" s="140"/>
      <c r="DO98" s="140"/>
      <c r="DP98" s="140"/>
      <c r="DQ98" s="140"/>
      <c r="DR98" s="140"/>
      <c r="DS98" s="140"/>
      <c r="DT98" s="140"/>
      <c r="DU98" s="140"/>
      <c r="DV98" s="140"/>
      <c r="DW98" s="140"/>
      <c r="DX98" s="140"/>
      <c r="DY98" s="140"/>
      <c r="DZ98" s="140"/>
      <c r="EA98" s="140"/>
      <c r="EB98" s="140"/>
      <c r="EC98" s="140"/>
      <c r="ED98" s="140"/>
      <c r="EE98" s="140"/>
      <c r="EF98" s="140"/>
      <c r="EG98" s="140"/>
      <c r="EH98" s="140"/>
      <c r="EI98" s="140"/>
      <c r="EJ98" s="140"/>
      <c r="EK98" s="140"/>
      <c r="EL98" s="140"/>
      <c r="EM98" s="140"/>
      <c r="EN98" s="140"/>
      <c r="EO98" s="140"/>
      <c r="EP98" s="140"/>
      <c r="EQ98" s="140"/>
      <c r="ER98" s="140"/>
      <c r="ES98" s="140"/>
      <c r="ET98" s="140"/>
      <c r="EU98" s="140"/>
      <c r="EV98" s="140"/>
      <c r="EW98" s="140"/>
      <c r="EX98" s="140"/>
      <c r="EY98" s="140"/>
      <c r="EZ98" s="140"/>
      <c r="FA98" s="140"/>
      <c r="FB98" s="140"/>
      <c r="FC98" s="140"/>
      <c r="FD98" s="140"/>
      <c r="FE98" s="140"/>
      <c r="FF98" s="140"/>
    </row>
    <row r="99" spans="1:162">
      <c r="A99" s="503"/>
      <c r="B99" s="200">
        <v>54601</v>
      </c>
      <c r="C99" s="201">
        <v>4</v>
      </c>
      <c r="D99" s="211">
        <v>750</v>
      </c>
      <c r="E99" s="207">
        <f t="shared" si="3"/>
        <v>76965.176000000007</v>
      </c>
      <c r="F99" s="363">
        <v>66926.240000000005</v>
      </c>
      <c r="G99" s="483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  <c r="DD99" s="140"/>
      <c r="DE99" s="140"/>
      <c r="DF99" s="140"/>
      <c r="DG99" s="140"/>
      <c r="DH99" s="140"/>
      <c r="DI99" s="140"/>
      <c r="DJ99" s="140"/>
      <c r="DK99" s="140"/>
      <c r="DL99" s="140"/>
      <c r="DM99" s="140"/>
      <c r="DN99" s="140"/>
      <c r="DO99" s="140"/>
      <c r="DP99" s="140"/>
      <c r="DQ99" s="140"/>
      <c r="DR99" s="140"/>
      <c r="DS99" s="140"/>
      <c r="DT99" s="140"/>
      <c r="DU99" s="140"/>
      <c r="DV99" s="140"/>
      <c r="DW99" s="140"/>
      <c r="DX99" s="140"/>
      <c r="DY99" s="140"/>
      <c r="DZ99" s="140"/>
      <c r="EA99" s="140"/>
      <c r="EB99" s="140"/>
      <c r="EC99" s="140"/>
      <c r="ED99" s="140"/>
      <c r="EE99" s="140"/>
      <c r="EF99" s="140"/>
      <c r="EG99" s="140"/>
      <c r="EH99" s="140"/>
      <c r="EI99" s="140"/>
      <c r="EJ99" s="140"/>
      <c r="EK99" s="140"/>
      <c r="EL99" s="140"/>
      <c r="EM99" s="140"/>
      <c r="EN99" s="140"/>
      <c r="EO99" s="140"/>
      <c r="EP99" s="140"/>
      <c r="EQ99" s="140"/>
      <c r="ER99" s="140"/>
      <c r="ES99" s="140"/>
      <c r="ET99" s="140"/>
      <c r="EU99" s="140"/>
      <c r="EV99" s="140"/>
      <c r="EW99" s="140"/>
      <c r="EX99" s="140"/>
      <c r="EY99" s="140"/>
      <c r="EZ99" s="140"/>
      <c r="FA99" s="140"/>
      <c r="FB99" s="140"/>
      <c r="FC99" s="140"/>
      <c r="FD99" s="140"/>
      <c r="FE99" s="140"/>
      <c r="FF99" s="140"/>
    </row>
    <row r="100" spans="1:162">
      <c r="A100" s="503"/>
      <c r="B100" s="200">
        <v>56860</v>
      </c>
      <c r="C100" s="201">
        <v>5.5</v>
      </c>
      <c r="D100" s="211">
        <v>750</v>
      </c>
      <c r="E100" s="207">
        <f t="shared" si="3"/>
        <v>100860.014</v>
      </c>
      <c r="F100" s="363">
        <v>87704.36</v>
      </c>
      <c r="G100" s="483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  <c r="DD100" s="140"/>
      <c r="DE100" s="140"/>
      <c r="DF100" s="140"/>
      <c r="DG100" s="140"/>
      <c r="DH100" s="140"/>
      <c r="DI100" s="140"/>
      <c r="DJ100" s="140"/>
      <c r="DK100" s="140"/>
      <c r="DL100" s="140"/>
      <c r="DM100" s="140"/>
      <c r="DN100" s="140"/>
      <c r="DO100" s="140"/>
      <c r="DP100" s="140"/>
      <c r="DQ100" s="140"/>
      <c r="DR100" s="140"/>
      <c r="DS100" s="140"/>
      <c r="DT100" s="140"/>
      <c r="DU100" s="140"/>
      <c r="DV100" s="140"/>
      <c r="DW100" s="140"/>
      <c r="DX100" s="140"/>
      <c r="DY100" s="140"/>
      <c r="DZ100" s="140"/>
      <c r="EA100" s="140"/>
      <c r="EB100" s="140"/>
      <c r="EC100" s="140"/>
      <c r="ED100" s="140"/>
      <c r="EE100" s="140"/>
      <c r="EF100" s="140"/>
      <c r="EG100" s="140"/>
      <c r="EH100" s="140"/>
      <c r="EI100" s="140"/>
      <c r="EJ100" s="140"/>
      <c r="EK100" s="140"/>
      <c r="EL100" s="140"/>
      <c r="EM100" s="140"/>
      <c r="EN100" s="140"/>
      <c r="EO100" s="140"/>
      <c r="EP100" s="140"/>
      <c r="EQ100" s="140"/>
      <c r="ER100" s="140"/>
      <c r="ES100" s="140"/>
      <c r="ET100" s="140"/>
      <c r="EU100" s="140"/>
      <c r="EV100" s="140"/>
      <c r="EW100" s="140"/>
      <c r="EX100" s="140"/>
      <c r="EY100" s="140"/>
      <c r="EZ100" s="140"/>
      <c r="FA100" s="140"/>
      <c r="FB100" s="140"/>
      <c r="FC100" s="140"/>
      <c r="FD100" s="140"/>
      <c r="FE100" s="140"/>
      <c r="FF100" s="140"/>
    </row>
    <row r="101" spans="1:162">
      <c r="A101" s="503"/>
      <c r="B101" s="200">
        <v>62832</v>
      </c>
      <c r="C101" s="201">
        <v>7.5</v>
      </c>
      <c r="D101" s="211">
        <v>750</v>
      </c>
      <c r="E101" s="207">
        <f t="shared" si="3"/>
        <v>112358.84099999999</v>
      </c>
      <c r="F101" s="363">
        <v>97703.34</v>
      </c>
      <c r="G101" s="483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  <c r="DD101" s="140"/>
      <c r="DE101" s="140"/>
      <c r="DF101" s="140"/>
      <c r="DG101" s="140"/>
      <c r="DH101" s="140"/>
      <c r="DI101" s="140"/>
      <c r="DJ101" s="140"/>
      <c r="DK101" s="140"/>
      <c r="DL101" s="140"/>
      <c r="DM101" s="140"/>
      <c r="DN101" s="140"/>
      <c r="DO101" s="140"/>
      <c r="DP101" s="140"/>
      <c r="DQ101" s="140"/>
      <c r="DR101" s="140"/>
      <c r="DS101" s="140"/>
      <c r="DT101" s="140"/>
      <c r="DU101" s="140"/>
      <c r="DV101" s="140"/>
      <c r="DW101" s="140"/>
      <c r="DX101" s="140"/>
      <c r="DY101" s="140"/>
      <c r="DZ101" s="140"/>
      <c r="EA101" s="140"/>
      <c r="EB101" s="140"/>
      <c r="EC101" s="140"/>
      <c r="ED101" s="140"/>
      <c r="EE101" s="140"/>
      <c r="EF101" s="140"/>
      <c r="EG101" s="140"/>
      <c r="EH101" s="140"/>
      <c r="EI101" s="140"/>
      <c r="EJ101" s="140"/>
      <c r="EK101" s="140"/>
      <c r="EL101" s="140"/>
      <c r="EM101" s="140"/>
      <c r="EN101" s="140"/>
      <c r="EO101" s="140"/>
      <c r="EP101" s="140"/>
      <c r="EQ101" s="140"/>
      <c r="ER101" s="140"/>
      <c r="ES101" s="140"/>
      <c r="ET101" s="140"/>
      <c r="EU101" s="140"/>
      <c r="EV101" s="140"/>
      <c r="EW101" s="140"/>
      <c r="EX101" s="140"/>
      <c r="EY101" s="140"/>
      <c r="EZ101" s="140"/>
      <c r="FA101" s="140"/>
      <c r="FB101" s="140"/>
      <c r="FC101" s="140"/>
      <c r="FD101" s="140"/>
      <c r="FE101" s="140"/>
      <c r="FF101" s="140"/>
    </row>
    <row r="102" spans="1:162">
      <c r="A102" s="503"/>
      <c r="B102" s="200">
        <v>42996</v>
      </c>
      <c r="C102" s="201">
        <v>2.2000000000000002</v>
      </c>
      <c r="D102" s="211">
        <v>1000</v>
      </c>
      <c r="E102" s="207">
        <f t="shared" si="3"/>
        <v>55236.500999999997</v>
      </c>
      <c r="F102" s="363">
        <v>48031.74</v>
      </c>
      <c r="G102" s="483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  <c r="DD102" s="140"/>
      <c r="DE102" s="140"/>
      <c r="DF102" s="140"/>
      <c r="DG102" s="140"/>
      <c r="DH102" s="140"/>
      <c r="DI102" s="140"/>
      <c r="DJ102" s="140"/>
      <c r="DK102" s="140"/>
      <c r="DL102" s="140"/>
      <c r="DM102" s="140"/>
      <c r="DN102" s="140"/>
      <c r="DO102" s="140"/>
      <c r="DP102" s="140"/>
      <c r="DQ102" s="140"/>
      <c r="DR102" s="140"/>
      <c r="DS102" s="140"/>
      <c r="DT102" s="140"/>
      <c r="DU102" s="140"/>
      <c r="DV102" s="140"/>
      <c r="DW102" s="140"/>
      <c r="DX102" s="140"/>
      <c r="DY102" s="140"/>
      <c r="DZ102" s="140"/>
      <c r="EA102" s="140"/>
      <c r="EB102" s="140"/>
      <c r="EC102" s="140"/>
      <c r="ED102" s="140"/>
      <c r="EE102" s="140"/>
      <c r="EF102" s="140"/>
      <c r="EG102" s="140"/>
      <c r="EH102" s="140"/>
      <c r="EI102" s="140"/>
      <c r="EJ102" s="140"/>
      <c r="EK102" s="140"/>
      <c r="EL102" s="140"/>
      <c r="EM102" s="140"/>
      <c r="EN102" s="140"/>
      <c r="EO102" s="140"/>
      <c r="EP102" s="140"/>
      <c r="EQ102" s="140"/>
      <c r="ER102" s="140"/>
      <c r="ES102" s="140"/>
      <c r="ET102" s="140"/>
      <c r="EU102" s="140"/>
      <c r="EV102" s="140"/>
      <c r="EW102" s="140"/>
      <c r="EX102" s="140"/>
      <c r="EY102" s="140"/>
      <c r="EZ102" s="140"/>
      <c r="FA102" s="140"/>
      <c r="FB102" s="140"/>
      <c r="FC102" s="140"/>
      <c r="FD102" s="140"/>
      <c r="FE102" s="140"/>
      <c r="FF102" s="140"/>
    </row>
    <row r="103" spans="1:162">
      <c r="A103" s="503"/>
      <c r="B103" s="200">
        <v>43984</v>
      </c>
      <c r="C103" s="201">
        <v>3</v>
      </c>
      <c r="D103" s="211">
        <v>1000</v>
      </c>
      <c r="E103" s="207">
        <f t="shared" si="3"/>
        <v>67038.858999999997</v>
      </c>
      <c r="F103" s="363">
        <v>58294.66</v>
      </c>
      <c r="G103" s="483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  <c r="DD103" s="140"/>
      <c r="DE103" s="140"/>
      <c r="DF103" s="140"/>
      <c r="DG103" s="140"/>
      <c r="DH103" s="140"/>
      <c r="DI103" s="140"/>
      <c r="DJ103" s="140"/>
      <c r="DK103" s="140"/>
      <c r="DL103" s="140"/>
      <c r="DM103" s="140"/>
      <c r="DN103" s="140"/>
      <c r="DO103" s="140"/>
      <c r="DP103" s="140"/>
      <c r="DQ103" s="140"/>
      <c r="DR103" s="140"/>
      <c r="DS103" s="140"/>
      <c r="DT103" s="140"/>
      <c r="DU103" s="140"/>
      <c r="DV103" s="140"/>
      <c r="DW103" s="140"/>
      <c r="DX103" s="140"/>
      <c r="DY103" s="140"/>
      <c r="DZ103" s="140"/>
      <c r="EA103" s="140"/>
      <c r="EB103" s="140"/>
      <c r="EC103" s="140"/>
      <c r="ED103" s="140"/>
      <c r="EE103" s="140"/>
      <c r="EF103" s="140"/>
      <c r="EG103" s="140"/>
      <c r="EH103" s="140"/>
      <c r="EI103" s="140"/>
      <c r="EJ103" s="140"/>
      <c r="EK103" s="140"/>
      <c r="EL103" s="140"/>
      <c r="EM103" s="140"/>
      <c r="EN103" s="140"/>
      <c r="EO103" s="140"/>
      <c r="EP103" s="140"/>
      <c r="EQ103" s="140"/>
      <c r="ER103" s="140"/>
      <c r="ES103" s="140"/>
      <c r="ET103" s="140"/>
      <c r="EU103" s="140"/>
      <c r="EV103" s="140"/>
      <c r="EW103" s="140"/>
      <c r="EX103" s="140"/>
      <c r="EY103" s="140"/>
      <c r="EZ103" s="140"/>
      <c r="FA103" s="140"/>
      <c r="FB103" s="140"/>
      <c r="FC103" s="140"/>
      <c r="FD103" s="140"/>
      <c r="FE103" s="140"/>
      <c r="FF103" s="140"/>
    </row>
    <row r="104" spans="1:162">
      <c r="A104" s="503"/>
      <c r="B104" s="200">
        <v>56920</v>
      </c>
      <c r="C104" s="201">
        <v>4</v>
      </c>
      <c r="D104" s="211">
        <v>1000</v>
      </c>
      <c r="E104" s="207">
        <f t="shared" si="3"/>
        <v>67038.858999999997</v>
      </c>
      <c r="F104" s="363">
        <v>58294.66</v>
      </c>
      <c r="G104" s="483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  <c r="DD104" s="140"/>
      <c r="DE104" s="140"/>
      <c r="DF104" s="140"/>
      <c r="DG104" s="140"/>
      <c r="DH104" s="140"/>
      <c r="DI104" s="140"/>
      <c r="DJ104" s="140"/>
      <c r="DK104" s="140"/>
      <c r="DL104" s="140"/>
      <c r="DM104" s="140"/>
      <c r="DN104" s="140"/>
      <c r="DO104" s="140"/>
      <c r="DP104" s="140"/>
      <c r="DQ104" s="140"/>
      <c r="DR104" s="140"/>
      <c r="DS104" s="140"/>
      <c r="DT104" s="140"/>
      <c r="DU104" s="140"/>
      <c r="DV104" s="140"/>
      <c r="DW104" s="140"/>
      <c r="DX104" s="140"/>
      <c r="DY104" s="140"/>
      <c r="DZ104" s="140"/>
      <c r="EA104" s="140"/>
      <c r="EB104" s="140"/>
      <c r="EC104" s="140"/>
      <c r="ED104" s="140"/>
      <c r="EE104" s="140"/>
      <c r="EF104" s="140"/>
      <c r="EG104" s="140"/>
      <c r="EH104" s="140"/>
      <c r="EI104" s="140"/>
      <c r="EJ104" s="140"/>
      <c r="EK104" s="140"/>
      <c r="EL104" s="140"/>
      <c r="EM104" s="140"/>
      <c r="EN104" s="140"/>
      <c r="EO104" s="140"/>
      <c r="EP104" s="140"/>
      <c r="EQ104" s="140"/>
      <c r="ER104" s="140"/>
      <c r="ES104" s="140"/>
      <c r="ET104" s="140"/>
      <c r="EU104" s="140"/>
      <c r="EV104" s="140"/>
      <c r="EW104" s="140"/>
      <c r="EX104" s="140"/>
      <c r="EY104" s="140"/>
      <c r="EZ104" s="140"/>
      <c r="FA104" s="140"/>
      <c r="FB104" s="140"/>
      <c r="FC104" s="140"/>
      <c r="FD104" s="140"/>
      <c r="FE104" s="140"/>
      <c r="FF104" s="140"/>
    </row>
    <row r="105" spans="1:162">
      <c r="A105" s="503"/>
      <c r="B105" s="200">
        <v>57096</v>
      </c>
      <c r="C105" s="201">
        <v>5.5</v>
      </c>
      <c r="D105" s="211">
        <v>1000</v>
      </c>
      <c r="E105" s="207">
        <f t="shared" si="3"/>
        <v>80262.570999999982</v>
      </c>
      <c r="F105" s="363">
        <v>69793.539999999994</v>
      </c>
      <c r="G105" s="483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  <c r="DD105" s="140"/>
      <c r="DE105" s="140"/>
      <c r="DF105" s="140"/>
      <c r="DG105" s="140"/>
      <c r="DH105" s="140"/>
      <c r="DI105" s="140"/>
      <c r="DJ105" s="140"/>
      <c r="DK105" s="140"/>
      <c r="DL105" s="140"/>
      <c r="DM105" s="140"/>
      <c r="DN105" s="140"/>
      <c r="DO105" s="140"/>
      <c r="DP105" s="140"/>
      <c r="DQ105" s="140"/>
      <c r="DR105" s="140"/>
      <c r="DS105" s="140"/>
      <c r="DT105" s="140"/>
      <c r="DU105" s="140"/>
      <c r="DV105" s="140"/>
      <c r="DW105" s="140"/>
      <c r="DX105" s="140"/>
      <c r="DY105" s="140"/>
      <c r="DZ105" s="140"/>
      <c r="EA105" s="140"/>
      <c r="EB105" s="140"/>
      <c r="EC105" s="140"/>
      <c r="ED105" s="140"/>
      <c r="EE105" s="140"/>
      <c r="EF105" s="140"/>
      <c r="EG105" s="140"/>
      <c r="EH105" s="140"/>
      <c r="EI105" s="140"/>
      <c r="EJ105" s="140"/>
      <c r="EK105" s="140"/>
      <c r="EL105" s="140"/>
      <c r="EM105" s="140"/>
      <c r="EN105" s="140"/>
      <c r="EO105" s="140"/>
      <c r="EP105" s="140"/>
      <c r="EQ105" s="140"/>
      <c r="ER105" s="140"/>
      <c r="ES105" s="140"/>
      <c r="ET105" s="140"/>
      <c r="EU105" s="140"/>
      <c r="EV105" s="140"/>
      <c r="EW105" s="140"/>
      <c r="EX105" s="140"/>
      <c r="EY105" s="140"/>
      <c r="EZ105" s="140"/>
      <c r="FA105" s="140"/>
      <c r="FB105" s="140"/>
      <c r="FC105" s="140"/>
      <c r="FD105" s="140"/>
      <c r="FE105" s="140"/>
      <c r="FF105" s="140"/>
    </row>
    <row r="106" spans="1:162">
      <c r="A106" s="503"/>
      <c r="B106" s="200">
        <v>63244</v>
      </c>
      <c r="C106" s="201">
        <v>7.5</v>
      </c>
      <c r="D106" s="211">
        <v>1000</v>
      </c>
      <c r="E106" s="207">
        <f t="shared" si="3"/>
        <v>82492.121999999988</v>
      </c>
      <c r="F106" s="363">
        <v>71732.28</v>
      </c>
      <c r="G106" s="483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  <c r="DD106" s="140"/>
      <c r="DE106" s="140"/>
      <c r="DF106" s="140"/>
      <c r="DG106" s="140"/>
      <c r="DH106" s="140"/>
      <c r="DI106" s="140"/>
      <c r="DJ106" s="140"/>
      <c r="DK106" s="140"/>
      <c r="DL106" s="140"/>
      <c r="DM106" s="140"/>
      <c r="DN106" s="140"/>
      <c r="DO106" s="140"/>
      <c r="DP106" s="140"/>
      <c r="DQ106" s="140"/>
      <c r="DR106" s="140"/>
      <c r="DS106" s="140"/>
      <c r="DT106" s="140"/>
      <c r="DU106" s="140"/>
      <c r="DV106" s="140"/>
      <c r="DW106" s="140"/>
      <c r="DX106" s="140"/>
      <c r="DY106" s="140"/>
      <c r="DZ106" s="140"/>
      <c r="EA106" s="140"/>
      <c r="EB106" s="140"/>
      <c r="EC106" s="140"/>
      <c r="ED106" s="140"/>
      <c r="EE106" s="140"/>
      <c r="EF106" s="140"/>
      <c r="EG106" s="140"/>
      <c r="EH106" s="140"/>
      <c r="EI106" s="140"/>
      <c r="EJ106" s="140"/>
      <c r="EK106" s="140"/>
      <c r="EL106" s="140"/>
      <c r="EM106" s="140"/>
      <c r="EN106" s="140"/>
      <c r="EO106" s="140"/>
      <c r="EP106" s="140"/>
      <c r="EQ106" s="140"/>
      <c r="ER106" s="140"/>
      <c r="ES106" s="140"/>
      <c r="ET106" s="140"/>
      <c r="EU106" s="140"/>
      <c r="EV106" s="140"/>
      <c r="EW106" s="140"/>
      <c r="EX106" s="140"/>
      <c r="EY106" s="140"/>
      <c r="EZ106" s="140"/>
      <c r="FA106" s="140"/>
      <c r="FB106" s="140"/>
      <c r="FC106" s="140"/>
      <c r="FD106" s="140"/>
      <c r="FE106" s="140"/>
      <c r="FF106" s="140"/>
    </row>
    <row r="107" spans="1:162">
      <c r="A107" s="503"/>
      <c r="B107" s="200">
        <v>52042</v>
      </c>
      <c r="C107" s="201">
        <v>4</v>
      </c>
      <c r="D107" s="211">
        <v>1500</v>
      </c>
      <c r="E107" s="207">
        <f t="shared" si="3"/>
        <v>54939.064999999995</v>
      </c>
      <c r="F107" s="363">
        <v>47773.1</v>
      </c>
      <c r="G107" s="483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  <c r="DD107" s="140"/>
      <c r="DE107" s="140"/>
      <c r="DF107" s="140"/>
      <c r="DG107" s="140"/>
      <c r="DH107" s="140"/>
      <c r="DI107" s="140"/>
      <c r="DJ107" s="140"/>
      <c r="DK107" s="140"/>
      <c r="DL107" s="140"/>
      <c r="DM107" s="140"/>
      <c r="DN107" s="140"/>
      <c r="DO107" s="140"/>
      <c r="DP107" s="140"/>
      <c r="DQ107" s="140"/>
      <c r="DR107" s="140"/>
      <c r="DS107" s="140"/>
      <c r="DT107" s="140"/>
      <c r="DU107" s="140"/>
      <c r="DV107" s="140"/>
      <c r="DW107" s="140"/>
      <c r="DX107" s="140"/>
      <c r="DY107" s="140"/>
      <c r="DZ107" s="140"/>
      <c r="EA107" s="140"/>
      <c r="EB107" s="140"/>
      <c r="EC107" s="140"/>
      <c r="ED107" s="140"/>
      <c r="EE107" s="140"/>
      <c r="EF107" s="140"/>
      <c r="EG107" s="140"/>
      <c r="EH107" s="140"/>
      <c r="EI107" s="140"/>
      <c r="EJ107" s="140"/>
      <c r="EK107" s="140"/>
      <c r="EL107" s="140"/>
      <c r="EM107" s="140"/>
      <c r="EN107" s="140"/>
      <c r="EO107" s="140"/>
      <c r="EP107" s="140"/>
      <c r="EQ107" s="140"/>
      <c r="ER107" s="140"/>
      <c r="ES107" s="140"/>
      <c r="ET107" s="140"/>
      <c r="EU107" s="140"/>
      <c r="EV107" s="140"/>
      <c r="EW107" s="140"/>
      <c r="EX107" s="140"/>
      <c r="EY107" s="140"/>
      <c r="EZ107" s="140"/>
      <c r="FA107" s="140"/>
      <c r="FB107" s="140"/>
      <c r="FC107" s="140"/>
      <c r="FD107" s="140"/>
      <c r="FE107" s="140"/>
      <c r="FF107" s="140"/>
    </row>
    <row r="108" spans="1:162">
      <c r="A108" s="503"/>
      <c r="B108" s="200">
        <v>61262</v>
      </c>
      <c r="C108" s="201">
        <v>5.5</v>
      </c>
      <c r="D108" s="211">
        <v>1500</v>
      </c>
      <c r="E108" s="207">
        <f t="shared" ref="E108:E125" si="4">F108*1.15</f>
        <v>63702.455999999998</v>
      </c>
      <c r="F108" s="363">
        <v>55393.440000000002</v>
      </c>
      <c r="G108" s="483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  <c r="DD108" s="140"/>
      <c r="DE108" s="140"/>
      <c r="DF108" s="140"/>
      <c r="DG108" s="140"/>
      <c r="DH108" s="140"/>
      <c r="DI108" s="140"/>
      <c r="DJ108" s="140"/>
      <c r="DK108" s="140"/>
      <c r="DL108" s="140"/>
      <c r="DM108" s="140"/>
      <c r="DN108" s="140"/>
      <c r="DO108" s="140"/>
      <c r="DP108" s="140"/>
      <c r="DQ108" s="140"/>
      <c r="DR108" s="140"/>
      <c r="DS108" s="140"/>
      <c r="DT108" s="140"/>
      <c r="DU108" s="140"/>
      <c r="DV108" s="140"/>
      <c r="DW108" s="140"/>
      <c r="DX108" s="140"/>
      <c r="DY108" s="140"/>
      <c r="DZ108" s="140"/>
      <c r="EA108" s="140"/>
      <c r="EB108" s="140"/>
      <c r="EC108" s="140"/>
      <c r="ED108" s="140"/>
      <c r="EE108" s="140"/>
      <c r="EF108" s="140"/>
      <c r="EG108" s="140"/>
      <c r="EH108" s="140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40"/>
      <c r="EV108" s="140"/>
      <c r="EW108" s="140"/>
      <c r="EX108" s="140"/>
      <c r="EY108" s="140"/>
      <c r="EZ108" s="140"/>
      <c r="FA108" s="140"/>
      <c r="FB108" s="140"/>
      <c r="FC108" s="140"/>
      <c r="FD108" s="140"/>
      <c r="FE108" s="140"/>
      <c r="FF108" s="140"/>
    </row>
    <row r="109" spans="1:162">
      <c r="A109" s="503"/>
      <c r="B109" s="200">
        <v>64495</v>
      </c>
      <c r="C109" s="201">
        <v>7.5</v>
      </c>
      <c r="D109" s="211">
        <v>1500</v>
      </c>
      <c r="E109" s="207">
        <f t="shared" si="4"/>
        <v>72282.996999999988</v>
      </c>
      <c r="F109" s="363">
        <v>62854.78</v>
      </c>
      <c r="G109" s="483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  <c r="DD109" s="140"/>
      <c r="DE109" s="140"/>
      <c r="DF109" s="140"/>
      <c r="DG109" s="140"/>
      <c r="DH109" s="140"/>
      <c r="DI109" s="140"/>
      <c r="DJ109" s="140"/>
      <c r="DK109" s="140"/>
      <c r="DL109" s="140"/>
      <c r="DM109" s="140"/>
      <c r="DN109" s="140"/>
      <c r="DO109" s="140"/>
      <c r="DP109" s="140"/>
      <c r="DQ109" s="140"/>
      <c r="DR109" s="140"/>
      <c r="DS109" s="140"/>
      <c r="DT109" s="140"/>
      <c r="DU109" s="140"/>
      <c r="DV109" s="140"/>
      <c r="DW109" s="140"/>
      <c r="DX109" s="140"/>
      <c r="DY109" s="140"/>
      <c r="DZ109" s="140"/>
      <c r="EA109" s="140"/>
      <c r="EB109" s="140"/>
      <c r="EC109" s="140"/>
      <c r="ED109" s="140"/>
      <c r="EE109" s="140"/>
      <c r="EF109" s="140"/>
      <c r="EG109" s="140"/>
      <c r="EH109" s="140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40"/>
      <c r="EV109" s="140"/>
      <c r="EW109" s="140"/>
      <c r="EX109" s="140"/>
      <c r="EY109" s="140"/>
      <c r="EZ109" s="140"/>
      <c r="FA109" s="140"/>
      <c r="FB109" s="140"/>
      <c r="FC109" s="140"/>
      <c r="FD109" s="140"/>
      <c r="FE109" s="140"/>
      <c r="FF109" s="140"/>
    </row>
    <row r="110" spans="1:162">
      <c r="A110" s="503"/>
      <c r="B110" s="200">
        <v>61100</v>
      </c>
      <c r="C110" s="201">
        <v>11</v>
      </c>
      <c r="D110" s="211">
        <v>1500</v>
      </c>
      <c r="E110" s="207">
        <f t="shared" si="4"/>
        <v>83143.067999999999</v>
      </c>
      <c r="F110" s="363">
        <v>72298.320000000007</v>
      </c>
      <c r="G110" s="483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  <c r="DD110" s="140"/>
      <c r="DE110" s="140"/>
      <c r="DF110" s="140"/>
      <c r="DG110" s="140"/>
      <c r="DH110" s="140"/>
      <c r="DI110" s="140"/>
      <c r="DJ110" s="140"/>
      <c r="DK110" s="140"/>
      <c r="DL110" s="140"/>
      <c r="DM110" s="140"/>
      <c r="DN110" s="140"/>
      <c r="DO110" s="140"/>
      <c r="DP110" s="140"/>
      <c r="DQ110" s="140"/>
      <c r="DR110" s="140"/>
      <c r="DS110" s="140"/>
      <c r="DT110" s="140"/>
      <c r="DU110" s="140"/>
      <c r="DV110" s="140"/>
      <c r="DW110" s="140"/>
      <c r="DX110" s="140"/>
      <c r="DY110" s="140"/>
      <c r="DZ110" s="140"/>
      <c r="EA110" s="140"/>
      <c r="EB110" s="140"/>
      <c r="EC110" s="140"/>
      <c r="ED110" s="140"/>
      <c r="EE110" s="140"/>
      <c r="EF110" s="140"/>
      <c r="EG110" s="140"/>
      <c r="EH110" s="140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40"/>
      <c r="EV110" s="140"/>
      <c r="EW110" s="140"/>
      <c r="EX110" s="140"/>
      <c r="EY110" s="140"/>
      <c r="EZ110" s="140"/>
      <c r="FA110" s="140"/>
      <c r="FB110" s="140"/>
      <c r="FC110" s="140"/>
      <c r="FD110" s="140"/>
      <c r="FE110" s="140"/>
      <c r="FF110" s="140"/>
    </row>
    <row r="111" spans="1:162">
      <c r="A111" s="503"/>
      <c r="B111" s="200">
        <v>74794</v>
      </c>
      <c r="C111" s="201">
        <v>15</v>
      </c>
      <c r="D111" s="211">
        <v>1500</v>
      </c>
      <c r="E111" s="207">
        <f t="shared" si="4"/>
        <v>97754.001999999993</v>
      </c>
      <c r="F111" s="363">
        <v>85003.48</v>
      </c>
      <c r="G111" s="483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  <c r="DD111" s="140"/>
      <c r="DE111" s="140"/>
      <c r="DF111" s="140"/>
      <c r="DG111" s="140"/>
      <c r="DH111" s="140"/>
      <c r="DI111" s="140"/>
      <c r="DJ111" s="140"/>
      <c r="DK111" s="140"/>
      <c r="DL111" s="140"/>
      <c r="DM111" s="140"/>
      <c r="DN111" s="140"/>
      <c r="DO111" s="140"/>
      <c r="DP111" s="140"/>
      <c r="DQ111" s="140"/>
      <c r="DR111" s="140"/>
      <c r="DS111" s="140"/>
      <c r="DT111" s="140"/>
      <c r="DU111" s="140"/>
      <c r="DV111" s="140"/>
      <c r="DW111" s="140"/>
      <c r="DX111" s="140"/>
      <c r="DY111" s="140"/>
      <c r="DZ111" s="140"/>
      <c r="EA111" s="140"/>
      <c r="EB111" s="140"/>
      <c r="EC111" s="140"/>
      <c r="ED111" s="140"/>
      <c r="EE111" s="140"/>
      <c r="EF111" s="140"/>
      <c r="EG111" s="140"/>
      <c r="EH111" s="140"/>
      <c r="EI111" s="140"/>
      <c r="EJ111" s="140"/>
      <c r="EK111" s="140"/>
      <c r="EL111" s="140"/>
      <c r="EM111" s="140"/>
      <c r="EN111" s="140"/>
      <c r="EO111" s="140"/>
      <c r="EP111" s="140"/>
      <c r="EQ111" s="140"/>
      <c r="ER111" s="140"/>
      <c r="ES111" s="140"/>
      <c r="ET111" s="140"/>
      <c r="EU111" s="140"/>
      <c r="EV111" s="140"/>
      <c r="EW111" s="140"/>
      <c r="EX111" s="140"/>
      <c r="EY111" s="140"/>
      <c r="EZ111" s="140"/>
      <c r="FA111" s="140"/>
      <c r="FB111" s="140"/>
      <c r="FC111" s="140"/>
      <c r="FD111" s="140"/>
      <c r="FE111" s="140"/>
      <c r="FF111" s="140"/>
    </row>
    <row r="112" spans="1:162">
      <c r="A112" s="492"/>
      <c r="B112" s="357">
        <v>87582</v>
      </c>
      <c r="C112" s="358">
        <v>18.5</v>
      </c>
      <c r="D112" s="359">
        <v>1500</v>
      </c>
      <c r="E112" s="207">
        <f t="shared" si="4"/>
        <v>102590.99399999999</v>
      </c>
      <c r="F112" s="363">
        <v>89209.56</v>
      </c>
      <c r="G112" s="483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  <c r="DD112" s="140"/>
      <c r="DE112" s="140"/>
      <c r="DF112" s="140"/>
      <c r="DG112" s="140"/>
      <c r="DH112" s="140"/>
      <c r="DI112" s="140"/>
      <c r="DJ112" s="140"/>
      <c r="DK112" s="140"/>
      <c r="DL112" s="140"/>
      <c r="DM112" s="140"/>
      <c r="DN112" s="140"/>
      <c r="DO112" s="140"/>
      <c r="DP112" s="140"/>
      <c r="DQ112" s="140"/>
      <c r="DR112" s="140"/>
      <c r="DS112" s="140"/>
      <c r="DT112" s="140"/>
      <c r="DU112" s="140"/>
      <c r="DV112" s="140"/>
      <c r="DW112" s="140"/>
      <c r="DX112" s="140"/>
      <c r="DY112" s="140"/>
      <c r="DZ112" s="140"/>
      <c r="EA112" s="140"/>
      <c r="EB112" s="140"/>
      <c r="EC112" s="140"/>
      <c r="ED112" s="140"/>
      <c r="EE112" s="140"/>
      <c r="EF112" s="140"/>
      <c r="EG112" s="140"/>
      <c r="EH112" s="140"/>
      <c r="EI112" s="140"/>
      <c r="EJ112" s="140"/>
      <c r="EK112" s="140"/>
      <c r="EL112" s="140"/>
      <c r="EM112" s="140"/>
      <c r="EN112" s="140"/>
      <c r="EO112" s="140"/>
      <c r="EP112" s="140"/>
      <c r="EQ112" s="140"/>
      <c r="ER112" s="140"/>
      <c r="ES112" s="140"/>
      <c r="ET112" s="140"/>
      <c r="EU112" s="140"/>
      <c r="EV112" s="140"/>
      <c r="EW112" s="140"/>
      <c r="EX112" s="140"/>
      <c r="EY112" s="140"/>
      <c r="EZ112" s="140"/>
      <c r="FA112" s="140"/>
      <c r="FB112" s="140"/>
      <c r="FC112" s="140"/>
      <c r="FD112" s="140"/>
      <c r="FE112" s="140"/>
      <c r="FF112" s="140"/>
    </row>
    <row r="113" spans="1:162">
      <c r="A113" s="497">
        <v>12.5</v>
      </c>
      <c r="B113" s="200">
        <v>50261</v>
      </c>
      <c r="C113" s="201">
        <v>3</v>
      </c>
      <c r="D113" s="211">
        <v>750</v>
      </c>
      <c r="E113" s="207">
        <f>F113*1.15</f>
        <v>74304.099000000002</v>
      </c>
      <c r="F113" s="363">
        <v>64612.26</v>
      </c>
      <c r="G113" s="499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  <c r="DD113" s="140"/>
      <c r="DE113" s="140"/>
      <c r="DF113" s="140"/>
      <c r="DG113" s="140"/>
      <c r="DH113" s="140"/>
      <c r="DI113" s="140"/>
      <c r="DJ113" s="140"/>
      <c r="DK113" s="140"/>
      <c r="DL113" s="140"/>
      <c r="DM113" s="140"/>
      <c r="DN113" s="140"/>
      <c r="DO113" s="140"/>
      <c r="DP113" s="140"/>
      <c r="DQ113" s="140"/>
      <c r="DR113" s="140"/>
      <c r="DS113" s="140"/>
      <c r="DT113" s="140"/>
      <c r="DU113" s="140"/>
      <c r="DV113" s="140"/>
      <c r="DW113" s="140"/>
      <c r="DX113" s="140"/>
      <c r="DY113" s="140"/>
      <c r="DZ113" s="140"/>
      <c r="EA113" s="140"/>
      <c r="EB113" s="140"/>
      <c r="EC113" s="140"/>
      <c r="ED113" s="140"/>
      <c r="EE113" s="140"/>
      <c r="EF113" s="140"/>
      <c r="EG113" s="140"/>
      <c r="EH113" s="140"/>
      <c r="EI113" s="140"/>
      <c r="EJ113" s="140"/>
      <c r="EK113" s="140"/>
      <c r="EL113" s="140"/>
      <c r="EM113" s="140"/>
      <c r="EN113" s="140"/>
      <c r="EO113" s="140"/>
      <c r="EP113" s="140"/>
      <c r="EQ113" s="140"/>
      <c r="ER113" s="140"/>
      <c r="ES113" s="140"/>
      <c r="ET113" s="140"/>
      <c r="EU113" s="140"/>
      <c r="EV113" s="140"/>
      <c r="EW113" s="140"/>
      <c r="EX113" s="140"/>
      <c r="EY113" s="140"/>
      <c r="EZ113" s="140"/>
      <c r="FA113" s="140"/>
      <c r="FB113" s="140"/>
      <c r="FC113" s="140"/>
      <c r="FD113" s="140"/>
      <c r="FE113" s="140"/>
      <c r="FF113" s="140"/>
    </row>
    <row r="114" spans="1:162" ht="15" customHeight="1">
      <c r="A114" s="498"/>
      <c r="B114" s="200">
        <v>55587</v>
      </c>
      <c r="C114" s="201">
        <v>4</v>
      </c>
      <c r="D114" s="211">
        <v>750</v>
      </c>
      <c r="E114" s="207">
        <f t="shared" si="4"/>
        <v>90069.425999999992</v>
      </c>
      <c r="F114" s="363">
        <v>78321.240000000005</v>
      </c>
      <c r="G114" s="50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  <c r="DD114" s="140"/>
      <c r="DE114" s="140"/>
      <c r="DF114" s="140"/>
      <c r="DG114" s="140"/>
      <c r="DH114" s="140"/>
      <c r="DI114" s="140"/>
      <c r="DJ114" s="140"/>
      <c r="DK114" s="140"/>
      <c r="DL114" s="140"/>
      <c r="DM114" s="140"/>
      <c r="DN114" s="140"/>
      <c r="DO114" s="140"/>
      <c r="DP114" s="140"/>
      <c r="DQ114" s="140"/>
      <c r="DR114" s="140"/>
      <c r="DS114" s="140"/>
      <c r="DT114" s="140"/>
      <c r="DU114" s="140"/>
      <c r="DV114" s="140"/>
      <c r="DW114" s="140"/>
      <c r="DX114" s="140"/>
      <c r="DY114" s="140"/>
      <c r="DZ114" s="140"/>
      <c r="EA114" s="140"/>
      <c r="EB114" s="140"/>
      <c r="EC114" s="140"/>
      <c r="ED114" s="140"/>
      <c r="EE114" s="140"/>
      <c r="EF114" s="140"/>
      <c r="EG114" s="140"/>
      <c r="EH114" s="140"/>
      <c r="EI114" s="140"/>
      <c r="EJ114" s="140"/>
      <c r="EK114" s="140"/>
      <c r="EL114" s="140"/>
      <c r="EM114" s="140"/>
      <c r="EN114" s="140"/>
      <c r="EO114" s="140"/>
      <c r="EP114" s="140"/>
      <c r="EQ114" s="140"/>
      <c r="ER114" s="140"/>
      <c r="ES114" s="140"/>
      <c r="ET114" s="140"/>
      <c r="EU114" s="140"/>
      <c r="EV114" s="140"/>
      <c r="EW114" s="140"/>
      <c r="EX114" s="140"/>
      <c r="EY114" s="140"/>
      <c r="EZ114" s="140"/>
      <c r="FA114" s="140"/>
      <c r="FB114" s="140"/>
      <c r="FC114" s="140"/>
      <c r="FD114" s="140"/>
      <c r="FE114" s="140"/>
      <c r="FF114" s="140"/>
    </row>
    <row r="115" spans="1:162">
      <c r="A115" s="498"/>
      <c r="B115" s="200">
        <v>67096</v>
      </c>
      <c r="C115" s="201">
        <v>5.5</v>
      </c>
      <c r="D115" s="211">
        <v>750</v>
      </c>
      <c r="E115" s="207">
        <f t="shared" si="4"/>
        <v>94962.491999999998</v>
      </c>
      <c r="F115" s="363">
        <v>82576.08</v>
      </c>
      <c r="G115" s="50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</row>
    <row r="116" spans="1:162">
      <c r="A116" s="498"/>
      <c r="B116" s="200">
        <v>73538</v>
      </c>
      <c r="C116" s="201">
        <v>7.5</v>
      </c>
      <c r="D116" s="211">
        <v>750</v>
      </c>
      <c r="E116" s="207">
        <f t="shared" si="4"/>
        <v>112819.62299999999</v>
      </c>
      <c r="F116" s="363">
        <v>98104.02</v>
      </c>
      <c r="G116" s="50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  <c r="DD116" s="140"/>
      <c r="DE116" s="140"/>
      <c r="DF116" s="140"/>
      <c r="DG116" s="140"/>
      <c r="DH116" s="140"/>
      <c r="DI116" s="140"/>
      <c r="DJ116" s="140"/>
      <c r="DK116" s="140"/>
      <c r="DL116" s="140"/>
      <c r="DM116" s="140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0"/>
      <c r="FB116" s="140"/>
      <c r="FC116" s="140"/>
      <c r="FD116" s="140"/>
      <c r="FE116" s="140"/>
      <c r="FF116" s="140"/>
    </row>
    <row r="117" spans="1:162">
      <c r="A117" s="498"/>
      <c r="B117" s="200">
        <v>47782</v>
      </c>
      <c r="C117" s="201">
        <v>4</v>
      </c>
      <c r="D117" s="211">
        <v>1000</v>
      </c>
      <c r="E117" s="207">
        <f t="shared" si="4"/>
        <v>74467.444999999992</v>
      </c>
      <c r="F117" s="363">
        <v>64754.3</v>
      </c>
      <c r="G117" s="50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  <c r="DD117" s="140"/>
      <c r="DE117" s="140"/>
      <c r="DF117" s="140"/>
      <c r="DG117" s="140"/>
      <c r="DH117" s="140"/>
      <c r="DI117" s="140"/>
      <c r="DJ117" s="140"/>
      <c r="DK117" s="140"/>
      <c r="DL117" s="140"/>
      <c r="DM117" s="140"/>
      <c r="DN117" s="140"/>
      <c r="DO117" s="140"/>
      <c r="DP117" s="140"/>
      <c r="DQ117" s="140"/>
      <c r="DR117" s="140"/>
      <c r="DS117" s="140"/>
      <c r="DT117" s="140"/>
      <c r="DU117" s="140"/>
      <c r="DV117" s="140"/>
      <c r="DW117" s="140"/>
      <c r="DX117" s="140"/>
      <c r="DY117" s="140"/>
      <c r="DZ117" s="140"/>
      <c r="EA117" s="140"/>
      <c r="EB117" s="140"/>
      <c r="EC117" s="140"/>
      <c r="ED117" s="140"/>
      <c r="EE117" s="140"/>
      <c r="EF117" s="140"/>
      <c r="EG117" s="140"/>
      <c r="EH117" s="140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40"/>
      <c r="EV117" s="140"/>
      <c r="EW117" s="140"/>
      <c r="EX117" s="140"/>
      <c r="EY117" s="140"/>
      <c r="EZ117" s="140"/>
      <c r="FA117" s="140"/>
      <c r="FB117" s="140"/>
      <c r="FC117" s="140"/>
      <c r="FD117" s="140"/>
      <c r="FE117" s="140"/>
      <c r="FF117" s="140"/>
    </row>
    <row r="118" spans="1:162">
      <c r="A118" s="498"/>
      <c r="B118" s="200">
        <v>57510</v>
      </c>
      <c r="C118" s="201">
        <v>5.5</v>
      </c>
      <c r="D118" s="211">
        <v>1000</v>
      </c>
      <c r="E118" s="207">
        <f t="shared" si="4"/>
        <v>85176.359999999986</v>
      </c>
      <c r="F118" s="363">
        <v>74066.399999999994</v>
      </c>
      <c r="G118" s="50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  <c r="DD118" s="140"/>
      <c r="DE118" s="140"/>
      <c r="DF118" s="140"/>
      <c r="DG118" s="140"/>
      <c r="DH118" s="140"/>
      <c r="DI118" s="140"/>
      <c r="DJ118" s="140"/>
      <c r="DK118" s="140"/>
      <c r="DL118" s="140"/>
      <c r="DM118" s="140"/>
      <c r="DN118" s="140"/>
      <c r="DO118" s="140"/>
      <c r="DP118" s="140"/>
      <c r="DQ118" s="140"/>
      <c r="DR118" s="140"/>
      <c r="DS118" s="140"/>
      <c r="DT118" s="140"/>
      <c r="DU118" s="140"/>
      <c r="DV118" s="140"/>
      <c r="DW118" s="140"/>
      <c r="DX118" s="140"/>
      <c r="DY118" s="140"/>
      <c r="DZ118" s="140"/>
      <c r="EA118" s="140"/>
      <c r="EB118" s="140"/>
      <c r="EC118" s="140"/>
      <c r="ED118" s="140"/>
      <c r="EE118" s="140"/>
      <c r="EF118" s="140"/>
      <c r="EG118" s="140"/>
      <c r="EH118" s="140"/>
      <c r="EI118" s="140"/>
      <c r="EJ118" s="140"/>
      <c r="EK118" s="140"/>
      <c r="EL118" s="140"/>
      <c r="EM118" s="140"/>
      <c r="EN118" s="140"/>
      <c r="EO118" s="140"/>
      <c r="EP118" s="140"/>
      <c r="EQ118" s="140"/>
      <c r="ER118" s="140"/>
      <c r="ES118" s="140"/>
      <c r="ET118" s="140"/>
      <c r="EU118" s="140"/>
      <c r="EV118" s="140"/>
      <c r="EW118" s="140"/>
      <c r="EX118" s="140"/>
      <c r="EY118" s="140"/>
      <c r="EZ118" s="140"/>
      <c r="FA118" s="140"/>
      <c r="FB118" s="140"/>
      <c r="FC118" s="140"/>
      <c r="FD118" s="140"/>
      <c r="FE118" s="140"/>
      <c r="FF118" s="140"/>
    </row>
    <row r="119" spans="1:162">
      <c r="A119" s="498"/>
      <c r="B119" s="200">
        <v>69844</v>
      </c>
      <c r="C119" s="201">
        <v>7.5</v>
      </c>
      <c r="D119" s="211">
        <v>1000</v>
      </c>
      <c r="E119" s="207">
        <f t="shared" si="4"/>
        <v>88727.306999999986</v>
      </c>
      <c r="F119" s="363">
        <v>77154.179999999993</v>
      </c>
      <c r="G119" s="50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  <c r="DD119" s="140"/>
      <c r="DE119" s="140"/>
      <c r="DF119" s="140"/>
      <c r="DG119" s="140"/>
      <c r="DH119" s="140"/>
      <c r="DI119" s="140"/>
      <c r="DJ119" s="140"/>
      <c r="DK119" s="140"/>
      <c r="DL119" s="140"/>
      <c r="DM119" s="140"/>
      <c r="DN119" s="140"/>
      <c r="DO119" s="140"/>
      <c r="DP119" s="140"/>
      <c r="DQ119" s="140"/>
      <c r="DR119" s="140"/>
      <c r="DS119" s="140"/>
      <c r="DT119" s="140"/>
      <c r="DU119" s="140"/>
      <c r="DV119" s="140"/>
      <c r="DW119" s="140"/>
      <c r="DX119" s="140"/>
      <c r="DY119" s="140"/>
      <c r="DZ119" s="140"/>
      <c r="EA119" s="140"/>
      <c r="EB119" s="140"/>
      <c r="EC119" s="140"/>
      <c r="ED119" s="140"/>
      <c r="EE119" s="140"/>
      <c r="EF119" s="140"/>
      <c r="EG119" s="140"/>
      <c r="EH119" s="140"/>
      <c r="EI119" s="140"/>
      <c r="EJ119" s="140"/>
      <c r="EK119" s="140"/>
      <c r="EL119" s="140"/>
      <c r="EM119" s="140"/>
      <c r="EN119" s="140"/>
      <c r="EO119" s="140"/>
      <c r="EP119" s="140"/>
      <c r="EQ119" s="140"/>
      <c r="ER119" s="140"/>
      <c r="ES119" s="140"/>
      <c r="ET119" s="140"/>
      <c r="EU119" s="140"/>
      <c r="EV119" s="140"/>
      <c r="EW119" s="140"/>
      <c r="EX119" s="140"/>
      <c r="EY119" s="140"/>
      <c r="EZ119" s="140"/>
      <c r="FA119" s="140"/>
      <c r="FB119" s="140"/>
      <c r="FC119" s="140"/>
      <c r="FD119" s="140"/>
      <c r="FE119" s="140"/>
      <c r="FF119" s="140"/>
    </row>
    <row r="120" spans="1:162">
      <c r="A120" s="498"/>
      <c r="B120" s="200">
        <v>74070</v>
      </c>
      <c r="C120" s="201">
        <v>11</v>
      </c>
      <c r="D120" s="211">
        <v>1000</v>
      </c>
      <c r="E120" s="207">
        <f t="shared" si="4"/>
        <v>109756.276</v>
      </c>
      <c r="F120" s="363">
        <v>95440.24</v>
      </c>
      <c r="G120" s="50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  <c r="DD120" s="140"/>
      <c r="DE120" s="140"/>
      <c r="DF120" s="140"/>
      <c r="DG120" s="140"/>
      <c r="DH120" s="140"/>
      <c r="DI120" s="140"/>
      <c r="DJ120" s="140"/>
      <c r="DK120" s="140"/>
      <c r="DL120" s="140"/>
      <c r="DM120" s="140"/>
      <c r="DN120" s="140"/>
      <c r="DO120" s="140"/>
      <c r="DP120" s="140"/>
      <c r="DQ120" s="140"/>
      <c r="DR120" s="140"/>
      <c r="DS120" s="140"/>
      <c r="DT120" s="140"/>
      <c r="DU120" s="140"/>
      <c r="DV120" s="140"/>
      <c r="DW120" s="140"/>
      <c r="DX120" s="140"/>
      <c r="DY120" s="140"/>
      <c r="DZ120" s="140"/>
      <c r="EA120" s="140"/>
      <c r="EB120" s="140"/>
      <c r="EC120" s="140"/>
      <c r="ED120" s="140"/>
      <c r="EE120" s="140"/>
      <c r="EF120" s="140"/>
      <c r="EG120" s="140"/>
      <c r="EH120" s="140"/>
      <c r="EI120" s="140"/>
      <c r="EJ120" s="140"/>
      <c r="EK120" s="140"/>
      <c r="EL120" s="140"/>
      <c r="EM120" s="140"/>
      <c r="EN120" s="140"/>
      <c r="EO120" s="140"/>
      <c r="EP120" s="140"/>
      <c r="EQ120" s="140"/>
      <c r="ER120" s="140"/>
      <c r="ES120" s="140"/>
      <c r="ET120" s="140"/>
      <c r="EU120" s="140"/>
      <c r="EV120" s="140"/>
      <c r="EW120" s="140"/>
      <c r="EX120" s="140"/>
      <c r="EY120" s="140"/>
      <c r="EZ120" s="140"/>
      <c r="FA120" s="140"/>
      <c r="FB120" s="140"/>
      <c r="FC120" s="140"/>
      <c r="FD120" s="140"/>
      <c r="FE120" s="140"/>
      <c r="FF120" s="140"/>
    </row>
    <row r="121" spans="1:162">
      <c r="A121" s="498"/>
      <c r="B121" s="200">
        <v>89151</v>
      </c>
      <c r="C121" s="201">
        <v>15</v>
      </c>
      <c r="D121" s="211">
        <v>1000</v>
      </c>
      <c r="E121" s="207">
        <f t="shared" si="4"/>
        <v>118089.35999999999</v>
      </c>
      <c r="F121" s="363">
        <v>102686.39999999999</v>
      </c>
      <c r="G121" s="50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  <c r="DD121" s="140"/>
      <c r="DE121" s="140"/>
      <c r="DF121" s="140"/>
      <c r="DG121" s="140"/>
      <c r="DH121" s="140"/>
      <c r="DI121" s="140"/>
      <c r="DJ121" s="140"/>
      <c r="DK121" s="140"/>
      <c r="DL121" s="140"/>
      <c r="DM121" s="140"/>
      <c r="DN121" s="140"/>
      <c r="DO121" s="140"/>
      <c r="DP121" s="140"/>
      <c r="DQ121" s="140"/>
      <c r="DR121" s="140"/>
      <c r="DS121" s="140"/>
      <c r="DT121" s="140"/>
      <c r="DU121" s="140"/>
      <c r="DV121" s="140"/>
      <c r="DW121" s="140"/>
      <c r="DX121" s="140"/>
      <c r="DY121" s="140"/>
      <c r="DZ121" s="140"/>
      <c r="EA121" s="140"/>
      <c r="EB121" s="140"/>
      <c r="EC121" s="140"/>
      <c r="ED121" s="140"/>
      <c r="EE121" s="140"/>
      <c r="EF121" s="140"/>
      <c r="EG121" s="140"/>
      <c r="EH121" s="140"/>
      <c r="EI121" s="140"/>
      <c r="EJ121" s="140"/>
      <c r="EK121" s="140"/>
      <c r="EL121" s="140"/>
      <c r="EM121" s="140"/>
      <c r="EN121" s="140"/>
      <c r="EO121" s="140"/>
      <c r="EP121" s="140"/>
      <c r="EQ121" s="140"/>
      <c r="ER121" s="140"/>
      <c r="ES121" s="140"/>
      <c r="ET121" s="140"/>
      <c r="EU121" s="140"/>
      <c r="EV121" s="140"/>
      <c r="EW121" s="140"/>
      <c r="EX121" s="140"/>
      <c r="EY121" s="140"/>
      <c r="EZ121" s="140"/>
      <c r="FA121" s="140"/>
      <c r="FB121" s="140"/>
      <c r="FC121" s="140"/>
      <c r="FD121" s="140"/>
      <c r="FE121" s="140"/>
      <c r="FF121" s="140"/>
    </row>
    <row r="122" spans="1:162">
      <c r="A122" s="498"/>
      <c r="B122" s="200">
        <v>98050</v>
      </c>
      <c r="C122" s="201">
        <v>18.5</v>
      </c>
      <c r="D122" s="211">
        <v>1000</v>
      </c>
      <c r="E122" s="207">
        <f t="shared" si="4"/>
        <v>118842.74799999999</v>
      </c>
      <c r="F122" s="363">
        <v>103341.52</v>
      </c>
      <c r="G122" s="50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  <c r="DD122" s="140"/>
      <c r="DE122" s="140"/>
      <c r="DF122" s="140"/>
      <c r="DG122" s="140"/>
      <c r="DH122" s="140"/>
      <c r="DI122" s="140"/>
      <c r="DJ122" s="140"/>
      <c r="DK122" s="140"/>
      <c r="DL122" s="140"/>
      <c r="DM122" s="140"/>
      <c r="DN122" s="140"/>
      <c r="DO122" s="140"/>
      <c r="DP122" s="140"/>
      <c r="DQ122" s="140"/>
      <c r="DR122" s="140"/>
      <c r="DS122" s="140"/>
      <c r="DT122" s="140"/>
      <c r="DU122" s="140"/>
      <c r="DV122" s="140"/>
      <c r="DW122" s="140"/>
      <c r="DX122" s="140"/>
      <c r="DY122" s="140"/>
      <c r="DZ122" s="140"/>
      <c r="EA122" s="140"/>
      <c r="EB122" s="140"/>
      <c r="EC122" s="140"/>
      <c r="ED122" s="140"/>
      <c r="EE122" s="140"/>
      <c r="EF122" s="140"/>
      <c r="EG122" s="140"/>
      <c r="EH122" s="140"/>
      <c r="EI122" s="140"/>
      <c r="EJ122" s="140"/>
      <c r="EK122" s="140"/>
      <c r="EL122" s="140"/>
      <c r="EM122" s="140"/>
      <c r="EN122" s="140"/>
      <c r="EO122" s="140"/>
      <c r="EP122" s="140"/>
      <c r="EQ122" s="140"/>
      <c r="ER122" s="140"/>
      <c r="ES122" s="140"/>
      <c r="ET122" s="140"/>
      <c r="EU122" s="140"/>
      <c r="EV122" s="140"/>
      <c r="EW122" s="140"/>
      <c r="EX122" s="140"/>
      <c r="EY122" s="140"/>
      <c r="EZ122" s="140"/>
      <c r="FA122" s="140"/>
      <c r="FB122" s="140"/>
      <c r="FC122" s="140"/>
      <c r="FD122" s="140"/>
      <c r="FE122" s="140"/>
      <c r="FF122" s="140"/>
    </row>
    <row r="123" spans="1:162">
      <c r="A123" s="498"/>
      <c r="B123" s="200">
        <v>59083</v>
      </c>
      <c r="C123" s="201">
        <v>11</v>
      </c>
      <c r="D123" s="211">
        <v>1500</v>
      </c>
      <c r="E123" s="207">
        <f t="shared" si="4"/>
        <v>82695.694999999992</v>
      </c>
      <c r="F123" s="363">
        <v>71909.3</v>
      </c>
      <c r="G123" s="50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  <c r="DD123" s="140"/>
      <c r="DE123" s="140"/>
      <c r="DF123" s="140"/>
      <c r="DG123" s="140"/>
      <c r="DH123" s="140"/>
      <c r="DI123" s="140"/>
      <c r="DJ123" s="140"/>
      <c r="DK123" s="140"/>
      <c r="DL123" s="140"/>
      <c r="DM123" s="140"/>
      <c r="DN123" s="140"/>
      <c r="DO123" s="140"/>
      <c r="DP123" s="140"/>
      <c r="DQ123" s="140"/>
      <c r="DR123" s="140"/>
      <c r="DS123" s="140"/>
      <c r="DT123" s="140"/>
      <c r="DU123" s="140"/>
      <c r="DV123" s="140"/>
      <c r="DW123" s="140"/>
      <c r="DX123" s="140"/>
      <c r="DY123" s="140"/>
      <c r="DZ123" s="140"/>
      <c r="EA123" s="140"/>
      <c r="EB123" s="140"/>
      <c r="EC123" s="140"/>
      <c r="ED123" s="140"/>
      <c r="EE123" s="140"/>
      <c r="EF123" s="140"/>
      <c r="EG123" s="140"/>
      <c r="EH123" s="140"/>
      <c r="EI123" s="140"/>
      <c r="EJ123" s="140"/>
      <c r="EK123" s="140"/>
      <c r="EL123" s="140"/>
      <c r="EM123" s="140"/>
      <c r="EN123" s="140"/>
      <c r="EO123" s="140"/>
      <c r="EP123" s="140"/>
      <c r="EQ123" s="140"/>
      <c r="ER123" s="140"/>
      <c r="ES123" s="140"/>
      <c r="ET123" s="140"/>
      <c r="EU123" s="140"/>
      <c r="EV123" s="140"/>
      <c r="EW123" s="140"/>
      <c r="EX123" s="140"/>
      <c r="EY123" s="140"/>
      <c r="EZ123" s="140"/>
      <c r="FA123" s="140"/>
      <c r="FB123" s="140"/>
      <c r="FC123" s="140"/>
      <c r="FD123" s="140"/>
      <c r="FE123" s="140"/>
      <c r="FF123" s="140"/>
    </row>
    <row r="124" spans="1:162">
      <c r="A124" s="498"/>
      <c r="B124" s="200">
        <v>77145</v>
      </c>
      <c r="C124" s="201">
        <v>15</v>
      </c>
      <c r="D124" s="211">
        <v>1500</v>
      </c>
      <c r="E124" s="207">
        <f t="shared" si="4"/>
        <v>102516.63499999998</v>
      </c>
      <c r="F124" s="363">
        <v>89144.9</v>
      </c>
      <c r="G124" s="50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  <c r="DD124" s="140"/>
      <c r="DE124" s="140"/>
      <c r="DF124" s="140"/>
      <c r="DG124" s="140"/>
      <c r="DH124" s="140"/>
      <c r="DI124" s="140"/>
      <c r="DJ124" s="140"/>
      <c r="DK124" s="140"/>
      <c r="DL124" s="140"/>
      <c r="DM124" s="140"/>
      <c r="DN124" s="140"/>
      <c r="DO124" s="140"/>
      <c r="DP124" s="140"/>
      <c r="DQ124" s="140"/>
      <c r="DR124" s="140"/>
      <c r="DS124" s="140"/>
      <c r="DT124" s="140"/>
      <c r="DU124" s="140"/>
      <c r="DV124" s="140"/>
      <c r="DW124" s="140"/>
      <c r="DX124" s="140"/>
      <c r="DY124" s="140"/>
      <c r="DZ124" s="140"/>
      <c r="EA124" s="140"/>
      <c r="EB124" s="140"/>
      <c r="EC124" s="140"/>
      <c r="ED124" s="140"/>
      <c r="EE124" s="140"/>
      <c r="EF124" s="140"/>
      <c r="EG124" s="140"/>
      <c r="EH124" s="140"/>
      <c r="EI124" s="140"/>
      <c r="EJ124" s="140"/>
      <c r="EK124" s="140"/>
      <c r="EL124" s="140"/>
      <c r="EM124" s="140"/>
      <c r="EN124" s="140"/>
      <c r="EO124" s="140"/>
      <c r="EP124" s="140"/>
      <c r="EQ124" s="140"/>
      <c r="ER124" s="140"/>
      <c r="ES124" s="140"/>
      <c r="ET124" s="140"/>
      <c r="EU124" s="140"/>
      <c r="EV124" s="140"/>
      <c r="EW124" s="140"/>
      <c r="EX124" s="140"/>
      <c r="EY124" s="140"/>
      <c r="EZ124" s="140"/>
      <c r="FA124" s="140"/>
      <c r="FB124" s="140"/>
      <c r="FC124" s="140"/>
      <c r="FD124" s="140"/>
      <c r="FE124" s="140"/>
      <c r="FF124" s="140"/>
    </row>
    <row r="125" spans="1:162">
      <c r="A125" s="498"/>
      <c r="B125" s="200">
        <v>86265</v>
      </c>
      <c r="C125" s="201">
        <v>18.5</v>
      </c>
      <c r="D125" s="211">
        <v>1500</v>
      </c>
      <c r="E125" s="207">
        <f t="shared" si="4"/>
        <v>109865.98599999999</v>
      </c>
      <c r="F125" s="363">
        <v>95535.64</v>
      </c>
      <c r="G125" s="501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  <c r="DD125" s="140"/>
      <c r="DE125" s="140"/>
      <c r="DF125" s="140"/>
      <c r="DG125" s="140"/>
      <c r="DH125" s="140"/>
      <c r="DI125" s="140"/>
      <c r="DJ125" s="140"/>
      <c r="DK125" s="140"/>
      <c r="DL125" s="140"/>
      <c r="DM125" s="140"/>
      <c r="DN125" s="140"/>
      <c r="DO125" s="140"/>
      <c r="DP125" s="140"/>
      <c r="DQ125" s="140"/>
      <c r="DR125" s="140"/>
      <c r="DS125" s="140"/>
      <c r="DT125" s="140"/>
      <c r="DU125" s="140"/>
      <c r="DV125" s="140"/>
      <c r="DW125" s="140"/>
      <c r="DX125" s="140"/>
      <c r="DY125" s="140"/>
      <c r="DZ125" s="140"/>
      <c r="EA125" s="140"/>
      <c r="EB125" s="140"/>
      <c r="EC125" s="140"/>
      <c r="ED125" s="140"/>
      <c r="EE125" s="140"/>
      <c r="EF125" s="140"/>
      <c r="EG125" s="140"/>
      <c r="EH125" s="140"/>
      <c r="EI125" s="140"/>
      <c r="EJ125" s="140"/>
      <c r="EK125" s="140"/>
      <c r="EL125" s="140"/>
      <c r="EM125" s="140"/>
      <c r="EN125" s="140"/>
      <c r="EO125" s="140"/>
      <c r="EP125" s="140"/>
      <c r="EQ125" s="140"/>
      <c r="ER125" s="140"/>
      <c r="ES125" s="140"/>
      <c r="ET125" s="140"/>
      <c r="EU125" s="140"/>
      <c r="EV125" s="140"/>
      <c r="EW125" s="140"/>
      <c r="EX125" s="140"/>
      <c r="EY125" s="140"/>
      <c r="EZ125" s="140"/>
      <c r="FA125" s="140"/>
      <c r="FB125" s="140"/>
      <c r="FC125" s="140"/>
      <c r="FD125" s="140"/>
      <c r="FE125" s="140"/>
      <c r="FF125" s="140"/>
    </row>
    <row r="126" spans="1:162">
      <c r="A126" s="218"/>
      <c r="B126" s="106"/>
      <c r="C126" s="106"/>
      <c r="D126" s="106"/>
      <c r="E126" s="106"/>
      <c r="F126" s="106"/>
      <c r="G126" s="107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  <c r="DD126" s="140"/>
      <c r="DE126" s="140"/>
      <c r="DF126" s="140"/>
      <c r="DG126" s="140"/>
      <c r="DH126" s="140"/>
      <c r="DI126" s="140"/>
      <c r="DJ126" s="140"/>
      <c r="DK126" s="140"/>
      <c r="DL126" s="140"/>
      <c r="DM126" s="140"/>
      <c r="DN126" s="140"/>
      <c r="DO126" s="140"/>
      <c r="DP126" s="140"/>
      <c r="DQ126" s="140"/>
      <c r="DR126" s="140"/>
      <c r="DS126" s="140"/>
      <c r="DT126" s="140"/>
      <c r="DU126" s="140"/>
      <c r="DV126" s="140"/>
      <c r="DW126" s="140"/>
      <c r="DX126" s="140"/>
      <c r="DY126" s="140"/>
      <c r="DZ126" s="140"/>
      <c r="EA126" s="140"/>
      <c r="EB126" s="140"/>
      <c r="EC126" s="140"/>
      <c r="ED126" s="140"/>
      <c r="EE126" s="140"/>
      <c r="EF126" s="140"/>
      <c r="EG126" s="140"/>
      <c r="EH126" s="140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40"/>
      <c r="EV126" s="140"/>
      <c r="EW126" s="140"/>
      <c r="EX126" s="140"/>
      <c r="EY126" s="140"/>
      <c r="EZ126" s="140"/>
      <c r="FA126" s="140"/>
      <c r="FB126" s="140"/>
      <c r="FC126" s="140"/>
      <c r="FD126" s="140"/>
      <c r="FE126" s="140"/>
      <c r="FF126" s="140"/>
    </row>
    <row r="127" spans="1:162">
      <c r="A127" s="218"/>
      <c r="B127" s="106"/>
      <c r="C127" s="106"/>
      <c r="D127" s="106"/>
      <c r="E127" s="106"/>
      <c r="F127" s="106"/>
      <c r="G127" s="107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  <c r="DD127" s="140"/>
      <c r="DE127" s="140"/>
      <c r="DF127" s="140"/>
      <c r="DG127" s="140"/>
      <c r="DH127" s="140"/>
      <c r="DI127" s="140"/>
      <c r="DJ127" s="140"/>
      <c r="DK127" s="140"/>
      <c r="DL127" s="140"/>
      <c r="DM127" s="140"/>
      <c r="DN127" s="140"/>
      <c r="DO127" s="140"/>
      <c r="DP127" s="140"/>
      <c r="DQ127" s="140"/>
      <c r="DR127" s="140"/>
      <c r="DS127" s="140"/>
      <c r="DT127" s="140"/>
      <c r="DU127" s="140"/>
      <c r="DV127" s="140"/>
      <c r="DW127" s="140"/>
      <c r="DX127" s="140"/>
      <c r="DY127" s="140"/>
      <c r="DZ127" s="140"/>
      <c r="EA127" s="140"/>
      <c r="EB127" s="140"/>
      <c r="EC127" s="140"/>
      <c r="ED127" s="140"/>
      <c r="EE127" s="140"/>
      <c r="EF127" s="140"/>
      <c r="EG127" s="140"/>
      <c r="EH127" s="140"/>
      <c r="EI127" s="140"/>
      <c r="EJ127" s="140"/>
      <c r="EK127" s="140"/>
      <c r="EL127" s="140"/>
      <c r="EM127" s="140"/>
      <c r="EN127" s="140"/>
      <c r="EO127" s="140"/>
      <c r="EP127" s="140"/>
      <c r="EQ127" s="140"/>
      <c r="ER127" s="140"/>
      <c r="ES127" s="140"/>
      <c r="ET127" s="140"/>
      <c r="EU127" s="140"/>
      <c r="EV127" s="140"/>
      <c r="EW127" s="140"/>
      <c r="EX127" s="140"/>
      <c r="EY127" s="140"/>
      <c r="EZ127" s="140"/>
      <c r="FA127" s="140"/>
      <c r="FB127" s="140"/>
      <c r="FC127" s="140"/>
      <c r="FD127" s="140"/>
      <c r="FE127" s="140"/>
      <c r="FF127" s="140"/>
    </row>
    <row r="128" spans="1:162">
      <c r="A128" s="218"/>
      <c r="B128" s="106"/>
      <c r="C128" s="106"/>
      <c r="D128" s="106"/>
      <c r="E128" s="106"/>
      <c r="F128" s="106"/>
      <c r="G128" s="107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  <c r="DD128" s="140"/>
      <c r="DE128" s="140"/>
      <c r="DF128" s="140"/>
      <c r="DG128" s="140"/>
      <c r="DH128" s="140"/>
      <c r="DI128" s="140"/>
      <c r="DJ128" s="140"/>
      <c r="DK128" s="140"/>
      <c r="DL128" s="140"/>
      <c r="DM128" s="140"/>
      <c r="DN128" s="140"/>
      <c r="DO128" s="140"/>
      <c r="DP128" s="140"/>
      <c r="DQ128" s="140"/>
      <c r="DR128" s="140"/>
      <c r="DS128" s="140"/>
      <c r="DT128" s="140"/>
      <c r="DU128" s="140"/>
      <c r="DV128" s="140"/>
      <c r="DW128" s="140"/>
      <c r="DX128" s="140"/>
      <c r="DY128" s="140"/>
      <c r="DZ128" s="140"/>
      <c r="EA128" s="140"/>
      <c r="EB128" s="140"/>
      <c r="EC128" s="140"/>
      <c r="ED128" s="140"/>
      <c r="EE128" s="140"/>
      <c r="EF128" s="140"/>
      <c r="EG128" s="140"/>
      <c r="EH128" s="140"/>
      <c r="EI128" s="140"/>
      <c r="EJ128" s="140"/>
      <c r="EK128" s="140"/>
      <c r="EL128" s="140"/>
      <c r="EM128" s="140"/>
      <c r="EN128" s="140"/>
      <c r="EO128" s="140"/>
      <c r="EP128" s="140"/>
      <c r="EQ128" s="140"/>
      <c r="ER128" s="140"/>
      <c r="ES128" s="140"/>
      <c r="ET128" s="140"/>
      <c r="EU128" s="140"/>
      <c r="EV128" s="140"/>
      <c r="EW128" s="140"/>
      <c r="EX128" s="140"/>
      <c r="EY128" s="140"/>
      <c r="EZ128" s="140"/>
      <c r="FA128" s="140"/>
      <c r="FB128" s="140"/>
      <c r="FC128" s="140"/>
      <c r="FD128" s="140"/>
      <c r="FE128" s="140"/>
      <c r="FF128" s="140"/>
    </row>
    <row r="129" spans="1:162">
      <c r="A129" s="218"/>
      <c r="B129" s="106"/>
      <c r="C129" s="106"/>
      <c r="D129" s="106"/>
      <c r="E129" s="106"/>
      <c r="F129" s="106"/>
      <c r="G129" s="107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  <c r="DD129" s="140"/>
      <c r="DE129" s="140"/>
      <c r="DF129" s="140"/>
      <c r="DG129" s="140"/>
      <c r="DH129" s="140"/>
      <c r="DI129" s="140"/>
      <c r="DJ129" s="140"/>
      <c r="DK129" s="140"/>
      <c r="DL129" s="140"/>
      <c r="DM129" s="140"/>
      <c r="DN129" s="140"/>
      <c r="DO129" s="140"/>
      <c r="DP129" s="140"/>
      <c r="DQ129" s="140"/>
      <c r="DR129" s="140"/>
      <c r="DS129" s="140"/>
      <c r="DT129" s="140"/>
      <c r="DU129" s="140"/>
      <c r="DV129" s="140"/>
      <c r="DW129" s="140"/>
      <c r="DX129" s="140"/>
      <c r="DY129" s="140"/>
      <c r="DZ129" s="140"/>
      <c r="EA129" s="140"/>
      <c r="EB129" s="140"/>
      <c r="EC129" s="140"/>
      <c r="ED129" s="140"/>
      <c r="EE129" s="140"/>
      <c r="EF129" s="140"/>
      <c r="EG129" s="140"/>
      <c r="EH129" s="140"/>
      <c r="EI129" s="140"/>
      <c r="EJ129" s="140"/>
      <c r="EK129" s="140"/>
      <c r="EL129" s="140"/>
      <c r="EM129" s="140"/>
      <c r="EN129" s="140"/>
      <c r="EO129" s="140"/>
      <c r="EP129" s="140"/>
      <c r="EQ129" s="140"/>
      <c r="ER129" s="140"/>
      <c r="ES129" s="140"/>
      <c r="ET129" s="140"/>
      <c r="EU129" s="140"/>
      <c r="EV129" s="140"/>
      <c r="EW129" s="140"/>
      <c r="EX129" s="140"/>
      <c r="EY129" s="140"/>
      <c r="EZ129" s="140"/>
      <c r="FA129" s="140"/>
      <c r="FB129" s="140"/>
      <c r="FC129" s="140"/>
      <c r="FD129" s="140"/>
      <c r="FE129" s="140"/>
      <c r="FF129" s="140"/>
    </row>
    <row r="130" spans="1:162">
      <c r="A130" s="218"/>
      <c r="B130" s="106"/>
      <c r="C130" s="106"/>
      <c r="D130" s="106"/>
      <c r="E130" s="106"/>
      <c r="F130" s="106"/>
      <c r="G130" s="107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  <c r="DD130" s="140"/>
      <c r="DE130" s="140"/>
      <c r="DF130" s="140"/>
      <c r="DG130" s="140"/>
      <c r="DH130" s="140"/>
      <c r="DI130" s="140"/>
      <c r="DJ130" s="140"/>
      <c r="DK130" s="140"/>
      <c r="DL130" s="140"/>
      <c r="DM130" s="140"/>
      <c r="DN130" s="140"/>
      <c r="DO130" s="140"/>
      <c r="DP130" s="140"/>
      <c r="DQ130" s="140"/>
      <c r="DR130" s="140"/>
      <c r="DS130" s="140"/>
      <c r="DT130" s="140"/>
      <c r="DU130" s="140"/>
      <c r="DV130" s="140"/>
      <c r="DW130" s="140"/>
      <c r="DX130" s="140"/>
      <c r="DY130" s="140"/>
      <c r="DZ130" s="140"/>
      <c r="EA130" s="140"/>
      <c r="EB130" s="140"/>
      <c r="EC130" s="140"/>
      <c r="ED130" s="140"/>
      <c r="EE130" s="140"/>
      <c r="EF130" s="140"/>
      <c r="EG130" s="140"/>
      <c r="EH130" s="140"/>
      <c r="EI130" s="140"/>
      <c r="EJ130" s="140"/>
      <c r="EK130" s="140"/>
      <c r="EL130" s="140"/>
      <c r="EM130" s="140"/>
      <c r="EN130" s="140"/>
      <c r="EO130" s="140"/>
      <c r="EP130" s="140"/>
      <c r="EQ130" s="140"/>
      <c r="ER130" s="140"/>
      <c r="ES130" s="140"/>
      <c r="ET130" s="140"/>
      <c r="EU130" s="140"/>
      <c r="EV130" s="140"/>
      <c r="EW130" s="140"/>
      <c r="EX130" s="140"/>
      <c r="EY130" s="140"/>
      <c r="EZ130" s="140"/>
      <c r="FA130" s="140"/>
      <c r="FB130" s="140"/>
      <c r="FC130" s="140"/>
      <c r="FD130" s="140"/>
      <c r="FE130" s="140"/>
      <c r="FF130" s="140"/>
    </row>
    <row r="131" spans="1:162">
      <c r="A131" s="218"/>
      <c r="B131" s="106"/>
      <c r="C131" s="106"/>
      <c r="D131" s="106"/>
      <c r="E131" s="106"/>
      <c r="F131" s="106"/>
      <c r="G131" s="107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  <c r="DD131" s="140"/>
      <c r="DE131" s="140"/>
      <c r="DF131" s="140"/>
      <c r="DG131" s="140"/>
      <c r="DH131" s="140"/>
      <c r="DI131" s="140"/>
      <c r="DJ131" s="140"/>
      <c r="DK131" s="140"/>
      <c r="DL131" s="140"/>
      <c r="DM131" s="140"/>
      <c r="DN131" s="140"/>
      <c r="DO131" s="140"/>
      <c r="DP131" s="140"/>
      <c r="DQ131" s="140"/>
      <c r="DR131" s="140"/>
      <c r="DS131" s="140"/>
      <c r="DT131" s="140"/>
      <c r="DU131" s="140"/>
      <c r="DV131" s="140"/>
      <c r="DW131" s="140"/>
      <c r="DX131" s="140"/>
      <c r="DY131" s="140"/>
      <c r="DZ131" s="140"/>
      <c r="EA131" s="140"/>
      <c r="EB131" s="140"/>
      <c r="EC131" s="140"/>
      <c r="ED131" s="140"/>
      <c r="EE131" s="140"/>
      <c r="EF131" s="140"/>
      <c r="EG131" s="140"/>
      <c r="EH131" s="140"/>
      <c r="EI131" s="140"/>
      <c r="EJ131" s="140"/>
      <c r="EK131" s="140"/>
      <c r="EL131" s="140"/>
      <c r="EM131" s="140"/>
      <c r="EN131" s="140"/>
      <c r="EO131" s="140"/>
      <c r="EP131" s="140"/>
      <c r="EQ131" s="140"/>
      <c r="ER131" s="140"/>
      <c r="ES131" s="140"/>
      <c r="ET131" s="140"/>
      <c r="EU131" s="140"/>
      <c r="EV131" s="140"/>
      <c r="EW131" s="140"/>
      <c r="EX131" s="140"/>
      <c r="EY131" s="140"/>
      <c r="EZ131" s="140"/>
      <c r="FA131" s="140"/>
      <c r="FB131" s="140"/>
      <c r="FC131" s="140"/>
      <c r="FD131" s="140"/>
      <c r="FE131" s="140"/>
      <c r="FF131" s="140"/>
    </row>
    <row r="132" spans="1:162">
      <c r="A132" s="218"/>
      <c r="B132" s="106"/>
      <c r="C132" s="106"/>
      <c r="D132" s="106"/>
      <c r="E132" s="106"/>
      <c r="F132" s="106"/>
      <c r="G132" s="107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  <c r="DD132" s="140"/>
      <c r="DE132" s="140"/>
      <c r="DF132" s="140"/>
      <c r="DG132" s="140"/>
      <c r="DH132" s="140"/>
      <c r="DI132" s="140"/>
      <c r="DJ132" s="140"/>
      <c r="DK132" s="140"/>
      <c r="DL132" s="140"/>
      <c r="DM132" s="140"/>
      <c r="DN132" s="140"/>
      <c r="DO132" s="140"/>
      <c r="DP132" s="140"/>
      <c r="DQ132" s="140"/>
      <c r="DR132" s="140"/>
      <c r="DS132" s="140"/>
      <c r="DT132" s="140"/>
      <c r="DU132" s="140"/>
      <c r="DV132" s="140"/>
      <c r="DW132" s="140"/>
      <c r="DX132" s="140"/>
      <c r="DY132" s="140"/>
      <c r="DZ132" s="140"/>
      <c r="EA132" s="140"/>
      <c r="EB132" s="140"/>
      <c r="EC132" s="140"/>
      <c r="ED132" s="140"/>
      <c r="EE132" s="140"/>
      <c r="EF132" s="140"/>
      <c r="EG132" s="140"/>
      <c r="EH132" s="140"/>
      <c r="EI132" s="140"/>
      <c r="EJ132" s="140"/>
      <c r="EK132" s="140"/>
      <c r="EL132" s="140"/>
      <c r="EM132" s="140"/>
      <c r="EN132" s="140"/>
      <c r="EO132" s="140"/>
      <c r="EP132" s="140"/>
      <c r="EQ132" s="140"/>
      <c r="ER132" s="140"/>
      <c r="ES132" s="140"/>
      <c r="ET132" s="140"/>
      <c r="EU132" s="140"/>
      <c r="EV132" s="140"/>
      <c r="EW132" s="140"/>
      <c r="EX132" s="140"/>
      <c r="EY132" s="140"/>
      <c r="EZ132" s="140"/>
      <c r="FA132" s="140"/>
      <c r="FB132" s="140"/>
      <c r="FC132" s="140"/>
      <c r="FD132" s="140"/>
      <c r="FE132" s="140"/>
      <c r="FF132" s="140"/>
    </row>
    <row r="133" spans="1:162">
      <c r="A133" s="218"/>
      <c r="B133" s="106"/>
      <c r="C133" s="106"/>
      <c r="D133" s="106"/>
      <c r="E133" s="106"/>
      <c r="F133" s="106"/>
      <c r="G133" s="107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  <c r="DD133" s="140"/>
      <c r="DE133" s="140"/>
      <c r="DF133" s="140"/>
      <c r="DG133" s="140"/>
      <c r="DH133" s="140"/>
      <c r="DI133" s="140"/>
      <c r="DJ133" s="140"/>
      <c r="DK133" s="140"/>
      <c r="DL133" s="140"/>
      <c r="DM133" s="140"/>
      <c r="DN133" s="140"/>
      <c r="DO133" s="140"/>
      <c r="DP133" s="140"/>
      <c r="DQ133" s="140"/>
      <c r="DR133" s="140"/>
      <c r="DS133" s="140"/>
      <c r="DT133" s="140"/>
      <c r="DU133" s="140"/>
      <c r="DV133" s="140"/>
      <c r="DW133" s="140"/>
      <c r="DX133" s="140"/>
      <c r="DY133" s="140"/>
      <c r="DZ133" s="140"/>
      <c r="EA133" s="140"/>
      <c r="EB133" s="140"/>
      <c r="EC133" s="140"/>
      <c r="ED133" s="140"/>
      <c r="EE133" s="140"/>
      <c r="EF133" s="140"/>
      <c r="EG133" s="140"/>
      <c r="EH133" s="140"/>
      <c r="EI133" s="140"/>
      <c r="EJ133" s="140"/>
      <c r="EK133" s="140"/>
      <c r="EL133" s="140"/>
      <c r="EM133" s="140"/>
      <c r="EN133" s="140"/>
      <c r="EO133" s="140"/>
      <c r="EP133" s="140"/>
      <c r="EQ133" s="140"/>
      <c r="ER133" s="140"/>
      <c r="ES133" s="140"/>
      <c r="ET133" s="140"/>
      <c r="EU133" s="140"/>
      <c r="EV133" s="140"/>
      <c r="EW133" s="140"/>
      <c r="EX133" s="140"/>
      <c r="EY133" s="140"/>
      <c r="EZ133" s="140"/>
      <c r="FA133" s="140"/>
      <c r="FB133" s="140"/>
      <c r="FC133" s="140"/>
      <c r="FD133" s="140"/>
      <c r="FE133" s="140"/>
      <c r="FF133" s="140"/>
    </row>
    <row r="134" spans="1:162">
      <c r="A134" s="218"/>
      <c r="B134" s="106"/>
      <c r="C134" s="106"/>
      <c r="D134" s="106"/>
      <c r="E134" s="106"/>
      <c r="F134" s="106"/>
      <c r="G134" s="107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  <c r="CR134" s="140"/>
      <c r="CS134" s="140"/>
      <c r="CT134" s="140"/>
      <c r="CU134" s="140"/>
      <c r="CV134" s="140"/>
      <c r="CW134" s="140"/>
      <c r="CX134" s="140"/>
      <c r="CY134" s="140"/>
      <c r="CZ134" s="140"/>
      <c r="DA134" s="140"/>
      <c r="DB134" s="140"/>
      <c r="DC134" s="140"/>
      <c r="DD134" s="140"/>
      <c r="DE134" s="140"/>
      <c r="DF134" s="140"/>
      <c r="DG134" s="140"/>
      <c r="DH134" s="140"/>
      <c r="DI134" s="140"/>
      <c r="DJ134" s="140"/>
      <c r="DK134" s="140"/>
      <c r="DL134" s="140"/>
      <c r="DM134" s="140"/>
      <c r="DN134" s="140"/>
      <c r="DO134" s="140"/>
      <c r="DP134" s="140"/>
      <c r="DQ134" s="140"/>
      <c r="DR134" s="140"/>
      <c r="DS134" s="140"/>
      <c r="DT134" s="140"/>
      <c r="DU134" s="140"/>
      <c r="DV134" s="140"/>
      <c r="DW134" s="140"/>
      <c r="DX134" s="140"/>
      <c r="DY134" s="140"/>
      <c r="DZ134" s="140"/>
      <c r="EA134" s="140"/>
      <c r="EB134" s="140"/>
      <c r="EC134" s="140"/>
      <c r="ED134" s="140"/>
      <c r="EE134" s="140"/>
      <c r="EF134" s="140"/>
      <c r="EG134" s="140"/>
      <c r="EH134" s="140"/>
      <c r="EI134" s="140"/>
      <c r="EJ134" s="140"/>
      <c r="EK134" s="140"/>
      <c r="EL134" s="140"/>
      <c r="EM134" s="140"/>
      <c r="EN134" s="140"/>
      <c r="EO134" s="140"/>
      <c r="EP134" s="140"/>
      <c r="EQ134" s="140"/>
      <c r="ER134" s="140"/>
      <c r="ES134" s="140"/>
      <c r="ET134" s="140"/>
      <c r="EU134" s="140"/>
      <c r="EV134" s="140"/>
      <c r="EW134" s="140"/>
      <c r="EX134" s="140"/>
      <c r="EY134" s="140"/>
      <c r="EZ134" s="140"/>
      <c r="FA134" s="140"/>
      <c r="FB134" s="140"/>
      <c r="FC134" s="140"/>
      <c r="FD134" s="140"/>
      <c r="FE134" s="140"/>
      <c r="FF134" s="140"/>
    </row>
    <row r="135" spans="1:162">
      <c r="A135" s="218"/>
      <c r="B135" s="106"/>
      <c r="C135" s="106"/>
      <c r="D135" s="106"/>
      <c r="E135" s="106"/>
      <c r="F135" s="106"/>
      <c r="G135" s="107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  <c r="CW135" s="140"/>
      <c r="CX135" s="140"/>
      <c r="CY135" s="140"/>
      <c r="CZ135" s="140"/>
      <c r="DA135" s="140"/>
      <c r="DB135" s="140"/>
      <c r="DC135" s="140"/>
      <c r="DD135" s="140"/>
      <c r="DE135" s="140"/>
      <c r="DF135" s="140"/>
      <c r="DG135" s="140"/>
      <c r="DH135" s="140"/>
      <c r="DI135" s="140"/>
      <c r="DJ135" s="140"/>
      <c r="DK135" s="140"/>
      <c r="DL135" s="140"/>
      <c r="DM135" s="140"/>
      <c r="DN135" s="140"/>
      <c r="DO135" s="140"/>
      <c r="DP135" s="140"/>
      <c r="DQ135" s="140"/>
      <c r="DR135" s="140"/>
      <c r="DS135" s="140"/>
      <c r="DT135" s="140"/>
      <c r="DU135" s="140"/>
      <c r="DV135" s="140"/>
      <c r="DW135" s="140"/>
      <c r="DX135" s="140"/>
      <c r="DY135" s="140"/>
      <c r="DZ135" s="140"/>
      <c r="EA135" s="140"/>
      <c r="EB135" s="140"/>
      <c r="EC135" s="140"/>
      <c r="ED135" s="140"/>
      <c r="EE135" s="140"/>
      <c r="EF135" s="140"/>
      <c r="EG135" s="140"/>
      <c r="EH135" s="140"/>
      <c r="EI135" s="140"/>
      <c r="EJ135" s="140"/>
      <c r="EK135" s="140"/>
      <c r="EL135" s="140"/>
      <c r="EM135" s="140"/>
      <c r="EN135" s="140"/>
      <c r="EO135" s="140"/>
      <c r="EP135" s="140"/>
      <c r="EQ135" s="140"/>
      <c r="ER135" s="140"/>
      <c r="ES135" s="140"/>
      <c r="ET135" s="140"/>
      <c r="EU135" s="140"/>
      <c r="EV135" s="140"/>
      <c r="EW135" s="140"/>
      <c r="EX135" s="140"/>
      <c r="EY135" s="140"/>
      <c r="EZ135" s="140"/>
      <c r="FA135" s="140"/>
      <c r="FB135" s="140"/>
      <c r="FC135" s="140"/>
      <c r="FD135" s="140"/>
      <c r="FE135" s="140"/>
      <c r="FF135" s="140"/>
    </row>
    <row r="136" spans="1:162">
      <c r="A136" s="218"/>
      <c r="B136" s="106"/>
      <c r="C136" s="106"/>
      <c r="D136" s="106"/>
      <c r="E136" s="106"/>
      <c r="F136" s="106"/>
      <c r="G136" s="107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  <c r="BY136" s="140"/>
      <c r="BZ136" s="140"/>
      <c r="CA136" s="140"/>
      <c r="CB136" s="140"/>
      <c r="CC136" s="140"/>
      <c r="CD136" s="140"/>
      <c r="CE136" s="140"/>
      <c r="CF136" s="140"/>
      <c r="CG136" s="140"/>
      <c r="CH136" s="140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0"/>
      <c r="CT136" s="140"/>
      <c r="CU136" s="140"/>
      <c r="CV136" s="140"/>
      <c r="CW136" s="140"/>
      <c r="CX136" s="140"/>
      <c r="CY136" s="140"/>
      <c r="CZ136" s="140"/>
      <c r="DA136" s="140"/>
      <c r="DB136" s="140"/>
      <c r="DC136" s="140"/>
      <c r="DD136" s="140"/>
      <c r="DE136" s="140"/>
      <c r="DF136" s="140"/>
      <c r="DG136" s="140"/>
      <c r="DH136" s="140"/>
      <c r="DI136" s="140"/>
      <c r="DJ136" s="140"/>
      <c r="DK136" s="140"/>
      <c r="DL136" s="140"/>
      <c r="DM136" s="140"/>
      <c r="DN136" s="140"/>
      <c r="DO136" s="140"/>
      <c r="DP136" s="140"/>
      <c r="DQ136" s="140"/>
      <c r="DR136" s="140"/>
      <c r="DS136" s="140"/>
      <c r="DT136" s="140"/>
      <c r="DU136" s="140"/>
      <c r="DV136" s="140"/>
      <c r="DW136" s="140"/>
      <c r="DX136" s="140"/>
      <c r="DY136" s="140"/>
      <c r="DZ136" s="140"/>
      <c r="EA136" s="140"/>
      <c r="EB136" s="140"/>
      <c r="EC136" s="140"/>
      <c r="ED136" s="140"/>
      <c r="EE136" s="140"/>
      <c r="EF136" s="140"/>
      <c r="EG136" s="140"/>
      <c r="EH136" s="140"/>
      <c r="EI136" s="140"/>
      <c r="EJ136" s="140"/>
      <c r="EK136" s="140"/>
      <c r="EL136" s="140"/>
      <c r="EM136" s="140"/>
      <c r="EN136" s="140"/>
      <c r="EO136" s="140"/>
      <c r="EP136" s="140"/>
      <c r="EQ136" s="140"/>
      <c r="ER136" s="140"/>
      <c r="ES136" s="140"/>
      <c r="ET136" s="140"/>
      <c r="EU136" s="140"/>
      <c r="EV136" s="140"/>
      <c r="EW136" s="140"/>
      <c r="EX136" s="140"/>
      <c r="EY136" s="140"/>
      <c r="EZ136" s="140"/>
      <c r="FA136" s="140"/>
      <c r="FB136" s="140"/>
      <c r="FC136" s="140"/>
      <c r="FD136" s="140"/>
      <c r="FE136" s="140"/>
      <c r="FF136" s="140"/>
    </row>
    <row r="137" spans="1:162">
      <c r="A137" s="218"/>
      <c r="B137" s="106"/>
      <c r="C137" s="106"/>
      <c r="D137" s="106"/>
      <c r="E137" s="106"/>
      <c r="F137" s="106"/>
      <c r="G137" s="107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  <c r="CR137" s="140"/>
      <c r="CS137" s="140"/>
      <c r="CT137" s="140"/>
      <c r="CU137" s="140"/>
      <c r="CV137" s="140"/>
      <c r="CW137" s="140"/>
      <c r="CX137" s="140"/>
      <c r="CY137" s="140"/>
      <c r="CZ137" s="140"/>
      <c r="DA137" s="140"/>
      <c r="DB137" s="140"/>
      <c r="DC137" s="140"/>
      <c r="DD137" s="140"/>
      <c r="DE137" s="140"/>
      <c r="DF137" s="140"/>
      <c r="DG137" s="140"/>
      <c r="DH137" s="140"/>
      <c r="DI137" s="140"/>
      <c r="DJ137" s="140"/>
      <c r="DK137" s="140"/>
      <c r="DL137" s="140"/>
      <c r="DM137" s="140"/>
      <c r="DN137" s="140"/>
      <c r="DO137" s="140"/>
      <c r="DP137" s="140"/>
      <c r="DQ137" s="140"/>
      <c r="DR137" s="140"/>
      <c r="DS137" s="140"/>
      <c r="DT137" s="140"/>
      <c r="DU137" s="140"/>
      <c r="DV137" s="140"/>
      <c r="DW137" s="140"/>
      <c r="DX137" s="140"/>
      <c r="DY137" s="140"/>
      <c r="DZ137" s="140"/>
      <c r="EA137" s="140"/>
      <c r="EB137" s="140"/>
      <c r="EC137" s="140"/>
      <c r="ED137" s="140"/>
      <c r="EE137" s="140"/>
      <c r="EF137" s="140"/>
      <c r="EG137" s="140"/>
      <c r="EH137" s="140"/>
      <c r="EI137" s="140"/>
      <c r="EJ137" s="140"/>
      <c r="EK137" s="140"/>
      <c r="EL137" s="140"/>
      <c r="EM137" s="140"/>
      <c r="EN137" s="140"/>
      <c r="EO137" s="140"/>
      <c r="EP137" s="140"/>
      <c r="EQ137" s="140"/>
      <c r="ER137" s="140"/>
      <c r="ES137" s="140"/>
      <c r="ET137" s="140"/>
      <c r="EU137" s="140"/>
      <c r="EV137" s="140"/>
      <c r="EW137" s="140"/>
      <c r="EX137" s="140"/>
      <c r="EY137" s="140"/>
      <c r="EZ137" s="140"/>
      <c r="FA137" s="140"/>
      <c r="FB137" s="140"/>
      <c r="FC137" s="140"/>
      <c r="FD137" s="140"/>
      <c r="FE137" s="140"/>
      <c r="FF137" s="140"/>
    </row>
    <row r="138" spans="1:162">
      <c r="A138" s="218"/>
      <c r="B138" s="106"/>
      <c r="C138" s="106"/>
      <c r="D138" s="106"/>
      <c r="E138" s="106"/>
      <c r="F138" s="106"/>
      <c r="G138" s="107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40"/>
      <c r="CS138" s="140"/>
      <c r="CT138" s="140"/>
      <c r="CU138" s="140"/>
      <c r="CV138" s="140"/>
      <c r="CW138" s="140"/>
      <c r="CX138" s="140"/>
      <c r="CY138" s="140"/>
      <c r="CZ138" s="140"/>
      <c r="DA138" s="140"/>
      <c r="DB138" s="140"/>
      <c r="DC138" s="140"/>
      <c r="DD138" s="140"/>
      <c r="DE138" s="140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40"/>
      <c r="DW138" s="140"/>
      <c r="DX138" s="140"/>
      <c r="DY138" s="140"/>
      <c r="DZ138" s="140"/>
      <c r="EA138" s="140"/>
      <c r="EB138" s="140"/>
      <c r="EC138" s="140"/>
      <c r="ED138" s="140"/>
      <c r="EE138" s="140"/>
      <c r="EF138" s="140"/>
      <c r="EG138" s="140"/>
      <c r="EH138" s="140"/>
      <c r="EI138" s="140"/>
      <c r="EJ138" s="140"/>
      <c r="EK138" s="140"/>
      <c r="EL138" s="140"/>
      <c r="EM138" s="140"/>
      <c r="EN138" s="140"/>
      <c r="EO138" s="140"/>
      <c r="EP138" s="140"/>
      <c r="EQ138" s="140"/>
      <c r="ER138" s="140"/>
      <c r="ES138" s="140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</row>
    <row r="139" spans="1:162">
      <c r="A139" s="218"/>
      <c r="B139" s="106"/>
      <c r="C139" s="106"/>
      <c r="D139" s="106"/>
      <c r="E139" s="106"/>
      <c r="F139" s="106"/>
      <c r="G139" s="107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  <c r="CR139" s="140"/>
      <c r="CS139" s="140"/>
      <c r="CT139" s="140"/>
      <c r="CU139" s="140"/>
      <c r="CV139" s="140"/>
      <c r="CW139" s="140"/>
      <c r="CX139" s="140"/>
      <c r="CY139" s="140"/>
      <c r="CZ139" s="140"/>
      <c r="DA139" s="140"/>
      <c r="DB139" s="140"/>
      <c r="DC139" s="140"/>
      <c r="DD139" s="140"/>
      <c r="DE139" s="140"/>
      <c r="DF139" s="140"/>
      <c r="DG139" s="140"/>
      <c r="DH139" s="140"/>
      <c r="DI139" s="140"/>
      <c r="DJ139" s="140"/>
      <c r="DK139" s="140"/>
      <c r="DL139" s="140"/>
      <c r="DM139" s="140"/>
      <c r="DN139" s="140"/>
      <c r="DO139" s="140"/>
      <c r="DP139" s="140"/>
      <c r="DQ139" s="140"/>
      <c r="DR139" s="140"/>
      <c r="DS139" s="140"/>
      <c r="DT139" s="140"/>
      <c r="DU139" s="140"/>
      <c r="DV139" s="140"/>
      <c r="DW139" s="140"/>
      <c r="DX139" s="140"/>
      <c r="DY139" s="140"/>
      <c r="DZ139" s="140"/>
      <c r="EA139" s="140"/>
      <c r="EB139" s="140"/>
      <c r="EC139" s="140"/>
      <c r="ED139" s="140"/>
      <c r="EE139" s="140"/>
      <c r="EF139" s="140"/>
      <c r="EG139" s="140"/>
      <c r="EH139" s="140"/>
      <c r="EI139" s="140"/>
      <c r="EJ139" s="140"/>
      <c r="EK139" s="140"/>
      <c r="EL139" s="140"/>
      <c r="EM139" s="140"/>
      <c r="EN139" s="140"/>
      <c r="EO139" s="140"/>
      <c r="EP139" s="140"/>
      <c r="EQ139" s="140"/>
      <c r="ER139" s="140"/>
      <c r="ES139" s="140"/>
      <c r="ET139" s="140"/>
      <c r="EU139" s="140"/>
      <c r="EV139" s="140"/>
      <c r="EW139" s="140"/>
      <c r="EX139" s="140"/>
      <c r="EY139" s="140"/>
      <c r="EZ139" s="140"/>
      <c r="FA139" s="140"/>
      <c r="FB139" s="140"/>
      <c r="FC139" s="140"/>
      <c r="FD139" s="140"/>
      <c r="FE139" s="140"/>
      <c r="FF139" s="140"/>
    </row>
    <row r="140" spans="1:162">
      <c r="A140" s="218"/>
      <c r="B140" s="106"/>
      <c r="C140" s="106"/>
      <c r="D140" s="106"/>
      <c r="E140" s="106"/>
      <c r="F140" s="106"/>
      <c r="G140" s="107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  <c r="CR140" s="140"/>
      <c r="CS140" s="140"/>
      <c r="CT140" s="140"/>
      <c r="CU140" s="140"/>
      <c r="CV140" s="140"/>
      <c r="CW140" s="140"/>
      <c r="CX140" s="140"/>
      <c r="CY140" s="140"/>
      <c r="CZ140" s="140"/>
      <c r="DA140" s="140"/>
      <c r="DB140" s="140"/>
      <c r="DC140" s="140"/>
      <c r="DD140" s="140"/>
      <c r="DE140" s="140"/>
      <c r="DF140" s="140"/>
      <c r="DG140" s="140"/>
      <c r="DH140" s="140"/>
      <c r="DI140" s="140"/>
      <c r="DJ140" s="140"/>
      <c r="DK140" s="140"/>
      <c r="DL140" s="140"/>
      <c r="DM140" s="140"/>
      <c r="DN140" s="140"/>
      <c r="DO140" s="140"/>
      <c r="DP140" s="140"/>
      <c r="DQ140" s="140"/>
      <c r="DR140" s="140"/>
      <c r="DS140" s="140"/>
      <c r="DT140" s="140"/>
      <c r="DU140" s="140"/>
      <c r="DV140" s="140"/>
      <c r="DW140" s="140"/>
      <c r="DX140" s="140"/>
      <c r="DY140" s="140"/>
      <c r="DZ140" s="140"/>
      <c r="EA140" s="140"/>
      <c r="EB140" s="140"/>
      <c r="EC140" s="140"/>
      <c r="ED140" s="140"/>
      <c r="EE140" s="140"/>
      <c r="EF140" s="140"/>
      <c r="EG140" s="140"/>
      <c r="EH140" s="140"/>
      <c r="EI140" s="140"/>
      <c r="EJ140" s="140"/>
      <c r="EK140" s="140"/>
      <c r="EL140" s="140"/>
      <c r="EM140" s="140"/>
      <c r="EN140" s="140"/>
      <c r="EO140" s="140"/>
      <c r="EP140" s="140"/>
      <c r="EQ140" s="140"/>
      <c r="ER140" s="140"/>
      <c r="ES140" s="140"/>
      <c r="ET140" s="140"/>
      <c r="EU140" s="140"/>
      <c r="EV140" s="140"/>
      <c r="EW140" s="140"/>
      <c r="EX140" s="140"/>
      <c r="EY140" s="140"/>
      <c r="EZ140" s="140"/>
      <c r="FA140" s="140"/>
      <c r="FB140" s="140"/>
      <c r="FC140" s="140"/>
      <c r="FD140" s="140"/>
      <c r="FE140" s="140"/>
      <c r="FF140" s="140"/>
    </row>
    <row r="141" spans="1:162">
      <c r="A141" s="218"/>
      <c r="B141" s="106"/>
      <c r="C141" s="106"/>
      <c r="D141" s="106"/>
      <c r="E141" s="106"/>
      <c r="F141" s="106"/>
      <c r="G141" s="107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  <c r="BY141" s="140"/>
      <c r="BZ141" s="140"/>
      <c r="CA141" s="140"/>
      <c r="CB141" s="140"/>
      <c r="CC141" s="140"/>
      <c r="CD141" s="140"/>
      <c r="CE141" s="140"/>
      <c r="CF141" s="140"/>
      <c r="CG141" s="140"/>
      <c r="CH141" s="140"/>
      <c r="CI141" s="140"/>
      <c r="CJ141" s="140"/>
      <c r="CK141" s="140"/>
      <c r="CL141" s="140"/>
      <c r="CM141" s="140"/>
      <c r="CN141" s="140"/>
      <c r="CO141" s="140"/>
      <c r="CP141" s="140"/>
      <c r="CQ141" s="140"/>
      <c r="CR141" s="140"/>
      <c r="CS141" s="140"/>
      <c r="CT141" s="140"/>
      <c r="CU141" s="140"/>
      <c r="CV141" s="140"/>
      <c r="CW141" s="140"/>
      <c r="CX141" s="140"/>
      <c r="CY141" s="140"/>
      <c r="CZ141" s="140"/>
      <c r="DA141" s="140"/>
      <c r="DB141" s="140"/>
      <c r="DC141" s="140"/>
      <c r="DD141" s="140"/>
      <c r="DE141" s="140"/>
      <c r="DF141" s="140"/>
      <c r="DG141" s="140"/>
      <c r="DH141" s="140"/>
      <c r="DI141" s="140"/>
      <c r="DJ141" s="140"/>
      <c r="DK141" s="140"/>
      <c r="DL141" s="140"/>
      <c r="DM141" s="140"/>
      <c r="DN141" s="140"/>
      <c r="DO141" s="140"/>
      <c r="DP141" s="140"/>
      <c r="DQ141" s="140"/>
      <c r="DR141" s="140"/>
      <c r="DS141" s="140"/>
      <c r="DT141" s="140"/>
      <c r="DU141" s="140"/>
      <c r="DV141" s="140"/>
      <c r="DW141" s="140"/>
      <c r="DX141" s="140"/>
      <c r="DY141" s="140"/>
      <c r="DZ141" s="140"/>
      <c r="EA141" s="140"/>
      <c r="EB141" s="140"/>
      <c r="EC141" s="140"/>
      <c r="ED141" s="140"/>
      <c r="EE141" s="140"/>
      <c r="EF141" s="140"/>
      <c r="EG141" s="140"/>
      <c r="EH141" s="140"/>
      <c r="EI141" s="140"/>
      <c r="EJ141" s="140"/>
      <c r="EK141" s="140"/>
      <c r="EL141" s="140"/>
      <c r="EM141" s="140"/>
      <c r="EN141" s="140"/>
      <c r="EO141" s="140"/>
      <c r="EP141" s="140"/>
      <c r="EQ141" s="140"/>
      <c r="ER141" s="140"/>
      <c r="ES141" s="140"/>
      <c r="ET141" s="140"/>
      <c r="EU141" s="140"/>
      <c r="EV141" s="140"/>
      <c r="EW141" s="140"/>
      <c r="EX141" s="140"/>
      <c r="EY141" s="140"/>
      <c r="EZ141" s="140"/>
      <c r="FA141" s="140"/>
      <c r="FB141" s="140"/>
      <c r="FC141" s="140"/>
      <c r="FD141" s="140"/>
      <c r="FE141" s="140"/>
      <c r="FF141" s="140"/>
    </row>
    <row r="142" spans="1:162">
      <c r="A142" s="218"/>
      <c r="B142" s="106"/>
      <c r="C142" s="106"/>
      <c r="D142" s="106"/>
      <c r="E142" s="106"/>
      <c r="F142" s="106"/>
      <c r="G142" s="107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  <c r="CR142" s="140"/>
      <c r="CS142" s="140"/>
      <c r="CT142" s="140"/>
      <c r="CU142" s="140"/>
      <c r="CV142" s="140"/>
      <c r="CW142" s="140"/>
      <c r="CX142" s="140"/>
      <c r="CY142" s="140"/>
      <c r="CZ142" s="140"/>
      <c r="DA142" s="140"/>
      <c r="DB142" s="140"/>
      <c r="DC142" s="140"/>
      <c r="DD142" s="140"/>
      <c r="DE142" s="140"/>
      <c r="DF142" s="140"/>
      <c r="DG142" s="140"/>
      <c r="DH142" s="140"/>
      <c r="DI142" s="140"/>
      <c r="DJ142" s="140"/>
      <c r="DK142" s="140"/>
      <c r="DL142" s="140"/>
      <c r="DM142" s="140"/>
      <c r="DN142" s="140"/>
      <c r="DO142" s="140"/>
      <c r="DP142" s="140"/>
      <c r="DQ142" s="140"/>
      <c r="DR142" s="140"/>
      <c r="DS142" s="140"/>
      <c r="DT142" s="140"/>
      <c r="DU142" s="140"/>
      <c r="DV142" s="140"/>
      <c r="DW142" s="140"/>
      <c r="DX142" s="140"/>
      <c r="DY142" s="140"/>
      <c r="DZ142" s="140"/>
      <c r="EA142" s="140"/>
      <c r="EB142" s="140"/>
      <c r="EC142" s="140"/>
      <c r="ED142" s="140"/>
      <c r="EE142" s="140"/>
      <c r="EF142" s="140"/>
      <c r="EG142" s="140"/>
      <c r="EH142" s="140"/>
      <c r="EI142" s="140"/>
      <c r="EJ142" s="140"/>
      <c r="EK142" s="140"/>
      <c r="EL142" s="140"/>
      <c r="EM142" s="140"/>
      <c r="EN142" s="140"/>
      <c r="EO142" s="140"/>
      <c r="EP142" s="140"/>
      <c r="EQ142" s="140"/>
      <c r="ER142" s="140"/>
      <c r="ES142" s="140"/>
      <c r="ET142" s="140"/>
      <c r="EU142" s="140"/>
      <c r="EV142" s="140"/>
      <c r="EW142" s="140"/>
      <c r="EX142" s="140"/>
      <c r="EY142" s="140"/>
      <c r="EZ142" s="140"/>
      <c r="FA142" s="140"/>
      <c r="FB142" s="140"/>
      <c r="FC142" s="140"/>
      <c r="FD142" s="140"/>
      <c r="FE142" s="140"/>
      <c r="FF142" s="140"/>
    </row>
    <row r="143" spans="1:162">
      <c r="A143" s="218"/>
      <c r="B143" s="106"/>
      <c r="C143" s="106"/>
      <c r="D143" s="106"/>
      <c r="E143" s="106"/>
      <c r="F143" s="106"/>
      <c r="G143" s="107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  <c r="BY143" s="140"/>
      <c r="BZ143" s="140"/>
      <c r="CA143" s="140"/>
      <c r="CB143" s="140"/>
      <c r="CC143" s="140"/>
      <c r="CD143" s="140"/>
      <c r="CE143" s="140"/>
      <c r="CF143" s="140"/>
      <c r="CG143" s="140"/>
      <c r="CH143" s="140"/>
      <c r="CI143" s="140"/>
      <c r="CJ143" s="140"/>
      <c r="CK143" s="140"/>
      <c r="CL143" s="140"/>
      <c r="CM143" s="140"/>
      <c r="CN143" s="140"/>
      <c r="CO143" s="140"/>
      <c r="CP143" s="140"/>
      <c r="CQ143" s="140"/>
      <c r="CR143" s="140"/>
      <c r="CS143" s="140"/>
      <c r="CT143" s="140"/>
      <c r="CU143" s="140"/>
      <c r="CV143" s="140"/>
      <c r="CW143" s="140"/>
      <c r="CX143" s="140"/>
      <c r="CY143" s="140"/>
      <c r="CZ143" s="140"/>
      <c r="DA143" s="140"/>
      <c r="DB143" s="140"/>
      <c r="DC143" s="140"/>
      <c r="DD143" s="140"/>
      <c r="DE143" s="140"/>
      <c r="DF143" s="140"/>
      <c r="DG143" s="140"/>
      <c r="DH143" s="140"/>
      <c r="DI143" s="140"/>
      <c r="DJ143" s="140"/>
      <c r="DK143" s="140"/>
      <c r="DL143" s="140"/>
      <c r="DM143" s="140"/>
      <c r="DN143" s="140"/>
      <c r="DO143" s="140"/>
      <c r="DP143" s="140"/>
      <c r="DQ143" s="140"/>
      <c r="DR143" s="140"/>
      <c r="DS143" s="140"/>
      <c r="DT143" s="140"/>
      <c r="DU143" s="140"/>
      <c r="DV143" s="140"/>
      <c r="DW143" s="140"/>
      <c r="DX143" s="140"/>
      <c r="DY143" s="140"/>
      <c r="DZ143" s="140"/>
      <c r="EA143" s="140"/>
      <c r="EB143" s="140"/>
      <c r="EC143" s="140"/>
      <c r="ED143" s="140"/>
      <c r="EE143" s="140"/>
      <c r="EF143" s="140"/>
      <c r="EG143" s="140"/>
      <c r="EH143" s="140"/>
      <c r="EI143" s="140"/>
      <c r="EJ143" s="140"/>
      <c r="EK143" s="140"/>
      <c r="EL143" s="140"/>
      <c r="EM143" s="140"/>
      <c r="EN143" s="140"/>
      <c r="EO143" s="140"/>
      <c r="EP143" s="140"/>
      <c r="EQ143" s="140"/>
      <c r="ER143" s="140"/>
      <c r="ES143" s="140"/>
      <c r="ET143" s="140"/>
      <c r="EU143" s="140"/>
      <c r="EV143" s="140"/>
      <c r="EW143" s="140"/>
      <c r="EX143" s="140"/>
      <c r="EY143" s="140"/>
      <c r="EZ143" s="140"/>
      <c r="FA143" s="140"/>
      <c r="FB143" s="140"/>
      <c r="FC143" s="140"/>
      <c r="FD143" s="140"/>
      <c r="FE143" s="140"/>
      <c r="FF143" s="140"/>
    </row>
    <row r="144" spans="1:162">
      <c r="A144" s="218"/>
      <c r="B144" s="106"/>
      <c r="C144" s="106"/>
      <c r="D144" s="106"/>
      <c r="E144" s="106"/>
      <c r="F144" s="106"/>
      <c r="G144" s="107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  <c r="CA144" s="140"/>
      <c r="CB144" s="140"/>
      <c r="CC144" s="140"/>
      <c r="CD144" s="140"/>
      <c r="CE144" s="140"/>
      <c r="CF144" s="140"/>
      <c r="CG144" s="140"/>
      <c r="CH144" s="140"/>
      <c r="CI144" s="140"/>
      <c r="CJ144" s="140"/>
      <c r="CK144" s="140"/>
      <c r="CL144" s="140"/>
      <c r="CM144" s="140"/>
      <c r="CN144" s="140"/>
      <c r="CO144" s="140"/>
      <c r="CP144" s="140"/>
      <c r="CQ144" s="140"/>
      <c r="CR144" s="140"/>
      <c r="CS144" s="140"/>
      <c r="CT144" s="140"/>
      <c r="CU144" s="140"/>
      <c r="CV144" s="140"/>
      <c r="CW144" s="140"/>
      <c r="CX144" s="140"/>
      <c r="CY144" s="140"/>
      <c r="CZ144" s="140"/>
      <c r="DA144" s="140"/>
      <c r="DB144" s="140"/>
      <c r="DC144" s="140"/>
      <c r="DD144" s="140"/>
      <c r="DE144" s="140"/>
      <c r="DF144" s="140"/>
      <c r="DG144" s="140"/>
      <c r="DH144" s="140"/>
      <c r="DI144" s="140"/>
      <c r="DJ144" s="140"/>
      <c r="DK144" s="140"/>
      <c r="DL144" s="140"/>
      <c r="DM144" s="140"/>
      <c r="DN144" s="140"/>
      <c r="DO144" s="140"/>
      <c r="DP144" s="140"/>
      <c r="DQ144" s="140"/>
      <c r="DR144" s="140"/>
      <c r="DS144" s="140"/>
      <c r="DT144" s="140"/>
      <c r="DU144" s="140"/>
      <c r="DV144" s="140"/>
      <c r="DW144" s="140"/>
      <c r="DX144" s="140"/>
      <c r="DY144" s="140"/>
      <c r="DZ144" s="140"/>
      <c r="EA144" s="140"/>
      <c r="EB144" s="140"/>
      <c r="EC144" s="140"/>
      <c r="ED144" s="140"/>
      <c r="EE144" s="140"/>
      <c r="EF144" s="140"/>
      <c r="EG144" s="140"/>
      <c r="EH144" s="140"/>
      <c r="EI144" s="140"/>
      <c r="EJ144" s="140"/>
      <c r="EK144" s="140"/>
      <c r="EL144" s="140"/>
      <c r="EM144" s="140"/>
      <c r="EN144" s="140"/>
      <c r="EO144" s="140"/>
      <c r="EP144" s="140"/>
      <c r="EQ144" s="140"/>
      <c r="ER144" s="140"/>
      <c r="ES144" s="140"/>
      <c r="ET144" s="140"/>
      <c r="EU144" s="140"/>
      <c r="EV144" s="140"/>
      <c r="EW144" s="140"/>
      <c r="EX144" s="140"/>
      <c r="EY144" s="140"/>
      <c r="EZ144" s="140"/>
      <c r="FA144" s="140"/>
      <c r="FB144" s="140"/>
      <c r="FC144" s="140"/>
      <c r="FD144" s="140"/>
      <c r="FE144" s="140"/>
      <c r="FF144" s="140"/>
    </row>
    <row r="145" spans="1:162">
      <c r="A145" s="218"/>
      <c r="B145" s="106"/>
      <c r="C145" s="106"/>
      <c r="D145" s="106"/>
      <c r="E145" s="106"/>
      <c r="F145" s="106"/>
      <c r="G145" s="107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140"/>
      <c r="CX145" s="140"/>
      <c r="CY145" s="140"/>
      <c r="CZ145" s="140"/>
      <c r="DA145" s="140"/>
      <c r="DB145" s="140"/>
      <c r="DC145" s="140"/>
      <c r="DD145" s="140"/>
      <c r="DE145" s="140"/>
      <c r="DF145" s="140"/>
      <c r="DG145" s="140"/>
      <c r="DH145" s="140"/>
      <c r="DI145" s="140"/>
      <c r="DJ145" s="140"/>
      <c r="DK145" s="140"/>
      <c r="DL145" s="140"/>
      <c r="DM145" s="140"/>
      <c r="DN145" s="140"/>
      <c r="DO145" s="140"/>
      <c r="DP145" s="140"/>
      <c r="DQ145" s="140"/>
      <c r="DR145" s="140"/>
      <c r="DS145" s="140"/>
      <c r="DT145" s="140"/>
      <c r="DU145" s="140"/>
      <c r="DV145" s="140"/>
      <c r="DW145" s="140"/>
      <c r="DX145" s="140"/>
      <c r="DY145" s="140"/>
      <c r="DZ145" s="140"/>
      <c r="EA145" s="140"/>
      <c r="EB145" s="140"/>
      <c r="EC145" s="140"/>
      <c r="ED145" s="140"/>
      <c r="EE145" s="140"/>
      <c r="EF145" s="140"/>
      <c r="EG145" s="140"/>
      <c r="EH145" s="140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140"/>
      <c r="ES145" s="140"/>
      <c r="ET145" s="140"/>
      <c r="EU145" s="140"/>
      <c r="EV145" s="140"/>
      <c r="EW145" s="140"/>
      <c r="EX145" s="140"/>
      <c r="EY145" s="140"/>
      <c r="EZ145" s="140"/>
      <c r="FA145" s="140"/>
      <c r="FB145" s="140"/>
      <c r="FC145" s="140"/>
      <c r="FD145" s="140"/>
      <c r="FE145" s="140"/>
      <c r="FF145" s="140"/>
    </row>
    <row r="146" spans="1:162">
      <c r="A146" s="218"/>
      <c r="B146" s="106"/>
      <c r="C146" s="106"/>
      <c r="D146" s="106"/>
      <c r="E146" s="106"/>
      <c r="F146" s="106"/>
      <c r="G146" s="107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  <c r="BA146" s="140"/>
      <c r="BB146" s="140"/>
      <c r="BC146" s="140"/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  <c r="CR146" s="140"/>
      <c r="CS146" s="140"/>
      <c r="CT146" s="140"/>
      <c r="CU146" s="140"/>
      <c r="CV146" s="140"/>
      <c r="CW146" s="140"/>
      <c r="CX146" s="140"/>
      <c r="CY146" s="140"/>
      <c r="CZ146" s="140"/>
      <c r="DA146" s="140"/>
      <c r="DB146" s="140"/>
      <c r="DC146" s="140"/>
      <c r="DD146" s="140"/>
      <c r="DE146" s="140"/>
      <c r="DF146" s="140"/>
      <c r="DG146" s="140"/>
      <c r="DH146" s="140"/>
      <c r="DI146" s="140"/>
      <c r="DJ146" s="140"/>
      <c r="DK146" s="140"/>
      <c r="DL146" s="140"/>
      <c r="DM146" s="140"/>
      <c r="DN146" s="140"/>
      <c r="DO146" s="140"/>
      <c r="DP146" s="140"/>
      <c r="DQ146" s="140"/>
      <c r="DR146" s="140"/>
      <c r="DS146" s="140"/>
      <c r="DT146" s="140"/>
      <c r="DU146" s="140"/>
      <c r="DV146" s="140"/>
      <c r="DW146" s="140"/>
      <c r="DX146" s="140"/>
      <c r="DY146" s="140"/>
      <c r="DZ146" s="140"/>
      <c r="EA146" s="140"/>
      <c r="EB146" s="140"/>
      <c r="EC146" s="140"/>
      <c r="ED146" s="140"/>
      <c r="EE146" s="140"/>
      <c r="EF146" s="140"/>
      <c r="EG146" s="140"/>
      <c r="EH146" s="140"/>
      <c r="EI146" s="140"/>
      <c r="EJ146" s="140"/>
      <c r="EK146" s="140"/>
      <c r="EL146" s="140"/>
      <c r="EM146" s="140"/>
      <c r="EN146" s="140"/>
      <c r="EO146" s="140"/>
      <c r="EP146" s="140"/>
      <c r="EQ146" s="140"/>
      <c r="ER146" s="140"/>
      <c r="ES146" s="140"/>
      <c r="ET146" s="140"/>
      <c r="EU146" s="140"/>
      <c r="EV146" s="140"/>
      <c r="EW146" s="140"/>
      <c r="EX146" s="140"/>
      <c r="EY146" s="140"/>
      <c r="EZ146" s="140"/>
      <c r="FA146" s="140"/>
      <c r="FB146" s="140"/>
      <c r="FC146" s="140"/>
      <c r="FD146" s="140"/>
      <c r="FE146" s="140"/>
      <c r="FF146" s="140"/>
    </row>
    <row r="147" spans="1:162">
      <c r="A147" s="218"/>
      <c r="B147" s="106"/>
      <c r="C147" s="106"/>
      <c r="D147" s="106"/>
      <c r="E147" s="106"/>
      <c r="F147" s="106"/>
      <c r="G147" s="107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0"/>
      <c r="CP147" s="140"/>
      <c r="CQ147" s="140"/>
      <c r="CR147" s="140"/>
      <c r="CS147" s="140"/>
      <c r="CT147" s="140"/>
      <c r="CU147" s="140"/>
      <c r="CV147" s="140"/>
      <c r="CW147" s="140"/>
      <c r="CX147" s="140"/>
      <c r="CY147" s="140"/>
      <c r="CZ147" s="140"/>
      <c r="DA147" s="140"/>
      <c r="DB147" s="140"/>
      <c r="DC147" s="140"/>
      <c r="DD147" s="140"/>
      <c r="DE147" s="140"/>
      <c r="DF147" s="140"/>
      <c r="DG147" s="140"/>
      <c r="DH147" s="140"/>
      <c r="DI147" s="140"/>
      <c r="DJ147" s="140"/>
      <c r="DK147" s="140"/>
      <c r="DL147" s="140"/>
      <c r="DM147" s="140"/>
      <c r="DN147" s="140"/>
      <c r="DO147" s="140"/>
      <c r="DP147" s="140"/>
      <c r="DQ147" s="140"/>
      <c r="DR147" s="140"/>
      <c r="DS147" s="140"/>
      <c r="DT147" s="140"/>
      <c r="DU147" s="140"/>
      <c r="DV147" s="140"/>
      <c r="DW147" s="140"/>
      <c r="DX147" s="140"/>
      <c r="DY147" s="140"/>
      <c r="DZ147" s="140"/>
      <c r="EA147" s="140"/>
      <c r="EB147" s="140"/>
      <c r="EC147" s="140"/>
      <c r="ED147" s="140"/>
      <c r="EE147" s="140"/>
      <c r="EF147" s="140"/>
      <c r="EG147" s="140"/>
      <c r="EH147" s="140"/>
      <c r="EI147" s="140"/>
      <c r="EJ147" s="140"/>
      <c r="EK147" s="140"/>
      <c r="EL147" s="140"/>
      <c r="EM147" s="140"/>
      <c r="EN147" s="140"/>
      <c r="EO147" s="140"/>
      <c r="EP147" s="140"/>
      <c r="EQ147" s="140"/>
      <c r="ER147" s="140"/>
      <c r="ES147" s="140"/>
      <c r="ET147" s="140"/>
      <c r="EU147" s="140"/>
      <c r="EV147" s="140"/>
      <c r="EW147" s="140"/>
      <c r="EX147" s="140"/>
      <c r="EY147" s="140"/>
      <c r="EZ147" s="140"/>
      <c r="FA147" s="140"/>
      <c r="FB147" s="140"/>
      <c r="FC147" s="140"/>
      <c r="FD147" s="140"/>
      <c r="FE147" s="140"/>
      <c r="FF147" s="140"/>
    </row>
    <row r="148" spans="1:162">
      <c r="A148" s="218"/>
      <c r="B148" s="106"/>
      <c r="C148" s="106"/>
      <c r="D148" s="106"/>
      <c r="E148" s="106"/>
      <c r="F148" s="106"/>
      <c r="G148" s="107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  <c r="CR148" s="140"/>
      <c r="CS148" s="140"/>
      <c r="CT148" s="140"/>
      <c r="CU148" s="140"/>
      <c r="CV148" s="140"/>
      <c r="CW148" s="140"/>
      <c r="CX148" s="140"/>
      <c r="CY148" s="140"/>
      <c r="CZ148" s="140"/>
      <c r="DA148" s="140"/>
      <c r="DB148" s="140"/>
      <c r="DC148" s="140"/>
      <c r="DD148" s="140"/>
      <c r="DE148" s="140"/>
      <c r="DF148" s="140"/>
      <c r="DG148" s="140"/>
      <c r="DH148" s="140"/>
      <c r="DI148" s="140"/>
      <c r="DJ148" s="140"/>
      <c r="DK148" s="140"/>
      <c r="DL148" s="140"/>
      <c r="DM148" s="140"/>
      <c r="DN148" s="140"/>
      <c r="DO148" s="140"/>
      <c r="DP148" s="140"/>
      <c r="DQ148" s="140"/>
      <c r="DR148" s="140"/>
      <c r="DS148" s="140"/>
      <c r="DT148" s="140"/>
      <c r="DU148" s="140"/>
      <c r="DV148" s="140"/>
      <c r="DW148" s="140"/>
      <c r="DX148" s="140"/>
      <c r="DY148" s="140"/>
      <c r="DZ148" s="140"/>
      <c r="EA148" s="140"/>
      <c r="EB148" s="140"/>
      <c r="EC148" s="140"/>
      <c r="ED148" s="140"/>
      <c r="EE148" s="140"/>
      <c r="EF148" s="140"/>
      <c r="EG148" s="140"/>
      <c r="EH148" s="140"/>
      <c r="EI148" s="140"/>
      <c r="EJ148" s="140"/>
      <c r="EK148" s="140"/>
      <c r="EL148" s="140"/>
      <c r="EM148" s="140"/>
      <c r="EN148" s="140"/>
      <c r="EO148" s="140"/>
      <c r="EP148" s="140"/>
      <c r="EQ148" s="140"/>
      <c r="ER148" s="140"/>
      <c r="ES148" s="140"/>
      <c r="ET148" s="140"/>
      <c r="EU148" s="140"/>
      <c r="EV148" s="140"/>
      <c r="EW148" s="140"/>
      <c r="EX148" s="140"/>
      <c r="EY148" s="140"/>
      <c r="EZ148" s="140"/>
      <c r="FA148" s="140"/>
      <c r="FB148" s="140"/>
      <c r="FC148" s="140"/>
      <c r="FD148" s="140"/>
      <c r="FE148" s="140"/>
      <c r="FF148" s="140"/>
    </row>
    <row r="149" spans="1:162">
      <c r="A149" s="218"/>
      <c r="B149" s="106"/>
      <c r="C149" s="106"/>
      <c r="D149" s="106"/>
      <c r="E149" s="106"/>
      <c r="F149" s="106"/>
      <c r="G149" s="107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0"/>
      <c r="CP149" s="140"/>
      <c r="CQ149" s="140"/>
      <c r="CR149" s="140"/>
      <c r="CS149" s="140"/>
      <c r="CT149" s="140"/>
      <c r="CU149" s="140"/>
      <c r="CV149" s="140"/>
      <c r="CW149" s="140"/>
      <c r="CX149" s="140"/>
      <c r="CY149" s="140"/>
      <c r="CZ149" s="140"/>
      <c r="DA149" s="140"/>
      <c r="DB149" s="140"/>
      <c r="DC149" s="140"/>
      <c r="DD149" s="140"/>
      <c r="DE149" s="140"/>
      <c r="DF149" s="140"/>
      <c r="DG149" s="140"/>
      <c r="DH149" s="140"/>
      <c r="DI149" s="140"/>
      <c r="DJ149" s="140"/>
      <c r="DK149" s="140"/>
      <c r="DL149" s="140"/>
      <c r="DM149" s="140"/>
      <c r="DN149" s="140"/>
      <c r="DO149" s="140"/>
      <c r="DP149" s="140"/>
      <c r="DQ149" s="140"/>
      <c r="DR149" s="140"/>
      <c r="DS149" s="140"/>
      <c r="DT149" s="140"/>
      <c r="DU149" s="140"/>
      <c r="DV149" s="140"/>
      <c r="DW149" s="140"/>
      <c r="DX149" s="140"/>
      <c r="DY149" s="140"/>
      <c r="DZ149" s="140"/>
      <c r="EA149" s="140"/>
      <c r="EB149" s="140"/>
      <c r="EC149" s="140"/>
      <c r="ED149" s="140"/>
      <c r="EE149" s="140"/>
      <c r="EF149" s="140"/>
      <c r="EG149" s="140"/>
      <c r="EH149" s="140"/>
      <c r="EI149" s="140"/>
      <c r="EJ149" s="140"/>
      <c r="EK149" s="140"/>
      <c r="EL149" s="140"/>
      <c r="EM149" s="140"/>
      <c r="EN149" s="140"/>
      <c r="EO149" s="140"/>
      <c r="EP149" s="140"/>
      <c r="EQ149" s="140"/>
      <c r="ER149" s="140"/>
      <c r="ES149" s="140"/>
      <c r="ET149" s="140"/>
      <c r="EU149" s="140"/>
      <c r="EV149" s="140"/>
      <c r="EW149" s="140"/>
      <c r="EX149" s="140"/>
      <c r="EY149" s="140"/>
      <c r="EZ149" s="140"/>
      <c r="FA149" s="140"/>
      <c r="FB149" s="140"/>
      <c r="FC149" s="140"/>
      <c r="FD149" s="140"/>
      <c r="FE149" s="140"/>
      <c r="FF149" s="140"/>
    </row>
    <row r="150" spans="1:162">
      <c r="A150" s="218"/>
      <c r="B150" s="106"/>
      <c r="C150" s="106"/>
      <c r="D150" s="106"/>
      <c r="E150" s="106"/>
      <c r="F150" s="106"/>
      <c r="G150" s="107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140"/>
      <c r="DC150" s="140"/>
      <c r="DD150" s="140"/>
      <c r="DE150" s="140"/>
      <c r="DF150" s="140"/>
      <c r="DG150" s="140"/>
      <c r="DH150" s="140"/>
      <c r="DI150" s="140"/>
      <c r="DJ150" s="140"/>
      <c r="DK150" s="140"/>
      <c r="DL150" s="140"/>
      <c r="DM150" s="140"/>
      <c r="DN150" s="140"/>
      <c r="DO150" s="140"/>
      <c r="DP150" s="140"/>
      <c r="DQ150" s="140"/>
      <c r="DR150" s="140"/>
      <c r="DS150" s="140"/>
      <c r="DT150" s="140"/>
      <c r="DU150" s="140"/>
      <c r="DV150" s="140"/>
      <c r="DW150" s="140"/>
      <c r="DX150" s="140"/>
      <c r="DY150" s="140"/>
      <c r="DZ150" s="140"/>
      <c r="EA150" s="140"/>
      <c r="EB150" s="140"/>
      <c r="EC150" s="140"/>
      <c r="ED150" s="140"/>
      <c r="EE150" s="140"/>
      <c r="EF150" s="140"/>
      <c r="EG150" s="140"/>
      <c r="EH150" s="140"/>
      <c r="EI150" s="140"/>
      <c r="EJ150" s="140"/>
      <c r="EK150" s="140"/>
      <c r="EL150" s="140"/>
      <c r="EM150" s="140"/>
      <c r="EN150" s="140"/>
      <c r="EO150" s="140"/>
      <c r="EP150" s="140"/>
      <c r="EQ150" s="140"/>
      <c r="ER150" s="140"/>
      <c r="ES150" s="140"/>
      <c r="ET150" s="140"/>
      <c r="EU150" s="140"/>
      <c r="EV150" s="140"/>
      <c r="EW150" s="140"/>
      <c r="EX150" s="140"/>
      <c r="EY150" s="140"/>
      <c r="EZ150" s="140"/>
      <c r="FA150" s="140"/>
      <c r="FB150" s="140"/>
      <c r="FC150" s="140"/>
      <c r="FD150" s="140"/>
      <c r="FE150" s="140"/>
      <c r="FF150" s="140"/>
    </row>
    <row r="151" spans="1:162">
      <c r="A151" s="218"/>
      <c r="B151" s="106"/>
      <c r="C151" s="106"/>
      <c r="D151" s="106"/>
      <c r="E151" s="106"/>
      <c r="F151" s="106"/>
      <c r="G151" s="107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  <c r="CR151" s="140"/>
      <c r="CS151" s="140"/>
      <c r="CT151" s="140"/>
      <c r="CU151" s="140"/>
      <c r="CV151" s="140"/>
      <c r="CW151" s="140"/>
      <c r="CX151" s="140"/>
      <c r="CY151" s="140"/>
      <c r="CZ151" s="140"/>
      <c r="DA151" s="140"/>
      <c r="DB151" s="140"/>
      <c r="DC151" s="140"/>
      <c r="DD151" s="140"/>
      <c r="DE151" s="140"/>
      <c r="DF151" s="140"/>
      <c r="DG151" s="140"/>
      <c r="DH151" s="140"/>
      <c r="DI151" s="140"/>
      <c r="DJ151" s="140"/>
      <c r="DK151" s="140"/>
      <c r="DL151" s="140"/>
      <c r="DM151" s="140"/>
      <c r="DN151" s="140"/>
      <c r="DO151" s="140"/>
      <c r="DP151" s="140"/>
      <c r="DQ151" s="140"/>
      <c r="DR151" s="140"/>
      <c r="DS151" s="140"/>
      <c r="DT151" s="140"/>
      <c r="DU151" s="140"/>
      <c r="DV151" s="140"/>
      <c r="DW151" s="140"/>
      <c r="DX151" s="140"/>
      <c r="DY151" s="140"/>
      <c r="DZ151" s="140"/>
      <c r="EA151" s="140"/>
      <c r="EB151" s="140"/>
      <c r="EC151" s="140"/>
      <c r="ED151" s="140"/>
      <c r="EE151" s="140"/>
      <c r="EF151" s="140"/>
      <c r="EG151" s="140"/>
      <c r="EH151" s="140"/>
      <c r="EI151" s="140"/>
      <c r="EJ151" s="140"/>
      <c r="EK151" s="140"/>
      <c r="EL151" s="140"/>
      <c r="EM151" s="140"/>
      <c r="EN151" s="140"/>
      <c r="EO151" s="140"/>
      <c r="EP151" s="140"/>
      <c r="EQ151" s="140"/>
      <c r="ER151" s="140"/>
      <c r="ES151" s="140"/>
      <c r="ET151" s="140"/>
      <c r="EU151" s="140"/>
      <c r="EV151" s="140"/>
      <c r="EW151" s="140"/>
      <c r="EX151" s="140"/>
      <c r="EY151" s="140"/>
      <c r="EZ151" s="140"/>
      <c r="FA151" s="140"/>
      <c r="FB151" s="140"/>
      <c r="FC151" s="140"/>
      <c r="FD151" s="140"/>
      <c r="FE151" s="140"/>
      <c r="FF151" s="140"/>
    </row>
    <row r="152" spans="1:162">
      <c r="A152" s="218"/>
      <c r="B152" s="106"/>
      <c r="C152" s="106"/>
      <c r="D152" s="106"/>
      <c r="E152" s="106"/>
      <c r="F152" s="106"/>
      <c r="G152" s="107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0"/>
      <c r="CP152" s="140"/>
      <c r="CQ152" s="140"/>
      <c r="CR152" s="140"/>
      <c r="CS152" s="140"/>
      <c r="CT152" s="140"/>
      <c r="CU152" s="140"/>
      <c r="CV152" s="140"/>
      <c r="CW152" s="140"/>
      <c r="CX152" s="140"/>
      <c r="CY152" s="140"/>
      <c r="CZ152" s="140"/>
      <c r="DA152" s="140"/>
      <c r="DB152" s="140"/>
      <c r="DC152" s="140"/>
      <c r="DD152" s="140"/>
      <c r="DE152" s="140"/>
      <c r="DF152" s="140"/>
      <c r="DG152" s="140"/>
      <c r="DH152" s="140"/>
      <c r="DI152" s="140"/>
      <c r="DJ152" s="140"/>
      <c r="DK152" s="140"/>
      <c r="DL152" s="140"/>
      <c r="DM152" s="140"/>
      <c r="DN152" s="140"/>
      <c r="DO152" s="140"/>
      <c r="DP152" s="140"/>
      <c r="DQ152" s="140"/>
      <c r="DR152" s="140"/>
      <c r="DS152" s="140"/>
      <c r="DT152" s="140"/>
      <c r="DU152" s="140"/>
      <c r="DV152" s="140"/>
      <c r="DW152" s="140"/>
      <c r="DX152" s="140"/>
      <c r="DY152" s="140"/>
      <c r="DZ152" s="140"/>
      <c r="EA152" s="140"/>
      <c r="EB152" s="140"/>
      <c r="EC152" s="140"/>
      <c r="ED152" s="140"/>
      <c r="EE152" s="140"/>
      <c r="EF152" s="140"/>
      <c r="EG152" s="140"/>
      <c r="EH152" s="140"/>
      <c r="EI152" s="140"/>
      <c r="EJ152" s="140"/>
      <c r="EK152" s="140"/>
      <c r="EL152" s="140"/>
      <c r="EM152" s="140"/>
      <c r="EN152" s="140"/>
      <c r="EO152" s="140"/>
      <c r="EP152" s="140"/>
      <c r="EQ152" s="140"/>
      <c r="ER152" s="140"/>
      <c r="ES152" s="140"/>
      <c r="ET152" s="140"/>
      <c r="EU152" s="140"/>
      <c r="EV152" s="140"/>
      <c r="EW152" s="140"/>
      <c r="EX152" s="140"/>
      <c r="EY152" s="140"/>
      <c r="EZ152" s="140"/>
      <c r="FA152" s="140"/>
      <c r="FB152" s="140"/>
      <c r="FC152" s="140"/>
      <c r="FD152" s="140"/>
      <c r="FE152" s="140"/>
      <c r="FF152" s="140"/>
    </row>
    <row r="153" spans="1:162">
      <c r="A153" s="218"/>
      <c r="B153" s="106"/>
      <c r="C153" s="106"/>
      <c r="D153" s="106"/>
      <c r="E153" s="106"/>
      <c r="F153" s="106"/>
      <c r="G153" s="107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0"/>
      <c r="CU153" s="140"/>
      <c r="CV153" s="140"/>
      <c r="CW153" s="140"/>
      <c r="CX153" s="140"/>
      <c r="CY153" s="140"/>
      <c r="CZ153" s="140"/>
      <c r="DA153" s="140"/>
      <c r="DB153" s="140"/>
      <c r="DC153" s="140"/>
      <c r="DD153" s="140"/>
      <c r="DE153" s="140"/>
      <c r="DF153" s="140"/>
      <c r="DG153" s="140"/>
      <c r="DH153" s="140"/>
      <c r="DI153" s="140"/>
      <c r="DJ153" s="140"/>
      <c r="DK153" s="140"/>
      <c r="DL153" s="140"/>
      <c r="DM153" s="140"/>
      <c r="DN153" s="140"/>
      <c r="DO153" s="140"/>
      <c r="DP153" s="140"/>
      <c r="DQ153" s="140"/>
      <c r="DR153" s="140"/>
      <c r="DS153" s="140"/>
      <c r="DT153" s="140"/>
      <c r="DU153" s="140"/>
      <c r="DV153" s="140"/>
      <c r="DW153" s="140"/>
      <c r="DX153" s="140"/>
      <c r="DY153" s="140"/>
      <c r="DZ153" s="140"/>
      <c r="EA153" s="140"/>
      <c r="EB153" s="140"/>
      <c r="EC153" s="140"/>
      <c r="ED153" s="140"/>
      <c r="EE153" s="140"/>
      <c r="EF153" s="140"/>
      <c r="EG153" s="140"/>
      <c r="EH153" s="140"/>
      <c r="EI153" s="140"/>
      <c r="EJ153" s="140"/>
      <c r="EK153" s="140"/>
      <c r="EL153" s="140"/>
      <c r="EM153" s="140"/>
      <c r="EN153" s="140"/>
      <c r="EO153" s="140"/>
      <c r="EP153" s="140"/>
      <c r="EQ153" s="140"/>
      <c r="ER153" s="140"/>
      <c r="ES153" s="140"/>
      <c r="ET153" s="140"/>
      <c r="EU153" s="140"/>
      <c r="EV153" s="140"/>
      <c r="EW153" s="140"/>
      <c r="EX153" s="140"/>
      <c r="EY153" s="140"/>
      <c r="EZ153" s="140"/>
      <c r="FA153" s="140"/>
      <c r="FB153" s="140"/>
      <c r="FC153" s="140"/>
      <c r="FD153" s="140"/>
      <c r="FE153" s="140"/>
      <c r="FF153" s="140"/>
    </row>
    <row r="154" spans="1:162">
      <c r="A154" s="218"/>
      <c r="B154" s="106"/>
      <c r="C154" s="106"/>
      <c r="D154" s="106"/>
      <c r="E154" s="106"/>
      <c r="F154" s="106"/>
      <c r="G154" s="107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  <c r="CE154" s="140"/>
      <c r="CF154" s="140"/>
      <c r="CG154" s="140"/>
      <c r="CH154" s="140"/>
      <c r="CI154" s="140"/>
      <c r="CJ154" s="140"/>
      <c r="CK154" s="140"/>
      <c r="CL154" s="140"/>
      <c r="CM154" s="140"/>
      <c r="CN154" s="140"/>
      <c r="CO154" s="140"/>
      <c r="CP154" s="140"/>
      <c r="CQ154" s="140"/>
      <c r="CR154" s="140"/>
      <c r="CS154" s="140"/>
      <c r="CT154" s="140"/>
      <c r="CU154" s="140"/>
      <c r="CV154" s="140"/>
      <c r="CW154" s="140"/>
      <c r="CX154" s="140"/>
      <c r="CY154" s="140"/>
      <c r="CZ154" s="140"/>
      <c r="DA154" s="140"/>
      <c r="DB154" s="140"/>
      <c r="DC154" s="140"/>
      <c r="DD154" s="140"/>
      <c r="DE154" s="140"/>
      <c r="DF154" s="140"/>
      <c r="DG154" s="140"/>
      <c r="DH154" s="140"/>
      <c r="DI154" s="140"/>
      <c r="DJ154" s="140"/>
      <c r="DK154" s="140"/>
      <c r="DL154" s="140"/>
      <c r="DM154" s="140"/>
      <c r="DN154" s="140"/>
      <c r="DO154" s="140"/>
      <c r="DP154" s="140"/>
      <c r="DQ154" s="140"/>
      <c r="DR154" s="140"/>
      <c r="DS154" s="140"/>
      <c r="DT154" s="140"/>
      <c r="DU154" s="140"/>
      <c r="DV154" s="140"/>
      <c r="DW154" s="140"/>
      <c r="DX154" s="140"/>
      <c r="DY154" s="140"/>
      <c r="DZ154" s="140"/>
      <c r="EA154" s="140"/>
      <c r="EB154" s="140"/>
      <c r="EC154" s="140"/>
      <c r="ED154" s="140"/>
      <c r="EE154" s="140"/>
      <c r="EF154" s="140"/>
      <c r="EG154" s="140"/>
      <c r="EH154" s="140"/>
      <c r="EI154" s="140"/>
      <c r="EJ154" s="140"/>
      <c r="EK154" s="140"/>
      <c r="EL154" s="140"/>
      <c r="EM154" s="140"/>
      <c r="EN154" s="140"/>
      <c r="EO154" s="140"/>
      <c r="EP154" s="140"/>
      <c r="EQ154" s="140"/>
      <c r="ER154" s="140"/>
      <c r="ES154" s="140"/>
      <c r="ET154" s="140"/>
      <c r="EU154" s="140"/>
      <c r="EV154" s="140"/>
      <c r="EW154" s="140"/>
      <c r="EX154" s="140"/>
      <c r="EY154" s="140"/>
      <c r="EZ154" s="140"/>
      <c r="FA154" s="140"/>
      <c r="FB154" s="140"/>
      <c r="FC154" s="140"/>
      <c r="FD154" s="140"/>
      <c r="FE154" s="140"/>
      <c r="FF154" s="140"/>
    </row>
    <row r="155" spans="1:162">
      <c r="A155" s="218"/>
      <c r="B155" s="106"/>
      <c r="C155" s="106"/>
      <c r="D155" s="106"/>
      <c r="E155" s="106"/>
      <c r="F155" s="106"/>
      <c r="G155" s="107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  <c r="CB155" s="140"/>
      <c r="CC155" s="140"/>
      <c r="CD155" s="140"/>
      <c r="CE155" s="140"/>
      <c r="CF155" s="140"/>
      <c r="CG155" s="140"/>
      <c r="CH155" s="140"/>
      <c r="CI155" s="140"/>
      <c r="CJ155" s="140"/>
      <c r="CK155" s="140"/>
      <c r="CL155" s="140"/>
      <c r="CM155" s="140"/>
      <c r="CN155" s="140"/>
      <c r="CO155" s="140"/>
      <c r="CP155" s="140"/>
      <c r="CQ155" s="140"/>
      <c r="CR155" s="140"/>
      <c r="CS155" s="140"/>
      <c r="CT155" s="140"/>
      <c r="CU155" s="140"/>
      <c r="CV155" s="140"/>
      <c r="CW155" s="140"/>
      <c r="CX155" s="140"/>
      <c r="CY155" s="140"/>
      <c r="CZ155" s="140"/>
      <c r="DA155" s="140"/>
      <c r="DB155" s="140"/>
      <c r="DC155" s="140"/>
      <c r="DD155" s="140"/>
      <c r="DE155" s="140"/>
      <c r="DF155" s="140"/>
      <c r="DG155" s="140"/>
      <c r="DH155" s="140"/>
      <c r="DI155" s="140"/>
      <c r="DJ155" s="140"/>
      <c r="DK155" s="140"/>
      <c r="DL155" s="140"/>
      <c r="DM155" s="140"/>
      <c r="DN155" s="140"/>
      <c r="DO155" s="140"/>
      <c r="DP155" s="140"/>
      <c r="DQ155" s="140"/>
      <c r="DR155" s="140"/>
      <c r="DS155" s="140"/>
      <c r="DT155" s="140"/>
      <c r="DU155" s="140"/>
      <c r="DV155" s="140"/>
      <c r="DW155" s="140"/>
      <c r="DX155" s="140"/>
      <c r="DY155" s="140"/>
      <c r="DZ155" s="140"/>
      <c r="EA155" s="140"/>
      <c r="EB155" s="140"/>
      <c r="EC155" s="140"/>
      <c r="ED155" s="140"/>
      <c r="EE155" s="140"/>
      <c r="EF155" s="140"/>
      <c r="EG155" s="140"/>
      <c r="EH155" s="140"/>
      <c r="EI155" s="140"/>
      <c r="EJ155" s="140"/>
      <c r="EK155" s="140"/>
      <c r="EL155" s="140"/>
      <c r="EM155" s="140"/>
      <c r="EN155" s="140"/>
      <c r="EO155" s="140"/>
      <c r="EP155" s="140"/>
      <c r="EQ155" s="140"/>
      <c r="ER155" s="140"/>
      <c r="ES155" s="140"/>
      <c r="ET155" s="140"/>
      <c r="EU155" s="140"/>
      <c r="EV155" s="140"/>
      <c r="EW155" s="140"/>
      <c r="EX155" s="140"/>
      <c r="EY155" s="140"/>
      <c r="EZ155" s="140"/>
      <c r="FA155" s="140"/>
      <c r="FB155" s="140"/>
      <c r="FC155" s="140"/>
      <c r="FD155" s="140"/>
      <c r="FE155" s="140"/>
      <c r="FF155" s="140"/>
    </row>
    <row r="156" spans="1:162">
      <c r="A156" s="218"/>
      <c r="B156" s="106"/>
      <c r="C156" s="106"/>
      <c r="D156" s="106"/>
      <c r="E156" s="106"/>
      <c r="F156" s="106"/>
      <c r="G156" s="107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  <c r="CA156" s="140"/>
      <c r="CB156" s="140"/>
      <c r="CC156" s="140"/>
      <c r="CD156" s="140"/>
      <c r="CE156" s="140"/>
      <c r="CF156" s="140"/>
      <c r="CG156" s="140"/>
      <c r="CH156" s="140"/>
      <c r="CI156" s="140"/>
      <c r="CJ156" s="140"/>
      <c r="CK156" s="140"/>
      <c r="CL156" s="140"/>
      <c r="CM156" s="140"/>
      <c r="CN156" s="140"/>
      <c r="CO156" s="140"/>
      <c r="CP156" s="140"/>
      <c r="CQ156" s="140"/>
      <c r="CR156" s="140"/>
      <c r="CS156" s="140"/>
      <c r="CT156" s="140"/>
      <c r="CU156" s="140"/>
      <c r="CV156" s="140"/>
      <c r="CW156" s="140"/>
      <c r="CX156" s="140"/>
      <c r="CY156" s="140"/>
      <c r="CZ156" s="140"/>
      <c r="DA156" s="140"/>
      <c r="DB156" s="140"/>
      <c r="DC156" s="140"/>
      <c r="DD156" s="140"/>
      <c r="DE156" s="140"/>
      <c r="DF156" s="140"/>
      <c r="DG156" s="140"/>
      <c r="DH156" s="140"/>
      <c r="DI156" s="140"/>
      <c r="DJ156" s="140"/>
      <c r="DK156" s="140"/>
      <c r="DL156" s="140"/>
      <c r="DM156" s="140"/>
      <c r="DN156" s="140"/>
      <c r="DO156" s="140"/>
      <c r="DP156" s="140"/>
      <c r="DQ156" s="140"/>
      <c r="DR156" s="140"/>
      <c r="DS156" s="140"/>
      <c r="DT156" s="140"/>
      <c r="DU156" s="140"/>
      <c r="DV156" s="140"/>
      <c r="DW156" s="140"/>
      <c r="DX156" s="140"/>
      <c r="DY156" s="140"/>
      <c r="DZ156" s="140"/>
      <c r="EA156" s="140"/>
      <c r="EB156" s="140"/>
      <c r="EC156" s="140"/>
      <c r="ED156" s="140"/>
      <c r="EE156" s="140"/>
      <c r="EF156" s="140"/>
      <c r="EG156" s="140"/>
      <c r="EH156" s="140"/>
      <c r="EI156" s="140"/>
      <c r="EJ156" s="140"/>
      <c r="EK156" s="140"/>
      <c r="EL156" s="140"/>
      <c r="EM156" s="140"/>
      <c r="EN156" s="140"/>
      <c r="EO156" s="140"/>
      <c r="EP156" s="140"/>
      <c r="EQ156" s="140"/>
      <c r="ER156" s="140"/>
      <c r="ES156" s="140"/>
      <c r="ET156" s="140"/>
      <c r="EU156" s="140"/>
      <c r="EV156" s="140"/>
      <c r="EW156" s="140"/>
      <c r="EX156" s="140"/>
      <c r="EY156" s="140"/>
      <c r="EZ156" s="140"/>
      <c r="FA156" s="140"/>
      <c r="FB156" s="140"/>
      <c r="FC156" s="140"/>
      <c r="FD156" s="140"/>
      <c r="FE156" s="140"/>
      <c r="FF156" s="140"/>
    </row>
    <row r="157" spans="1:162">
      <c r="A157" s="218"/>
      <c r="B157" s="106"/>
      <c r="C157" s="106"/>
      <c r="D157" s="106"/>
      <c r="E157" s="106"/>
      <c r="F157" s="106"/>
      <c r="G157" s="107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0"/>
      <c r="DJ157" s="140"/>
      <c r="DK157" s="140"/>
      <c r="DL157" s="140"/>
      <c r="DM157" s="140"/>
      <c r="DN157" s="140"/>
      <c r="DO157" s="140"/>
      <c r="DP157" s="140"/>
      <c r="DQ157" s="140"/>
      <c r="DR157" s="140"/>
      <c r="DS157" s="140"/>
      <c r="DT157" s="140"/>
      <c r="DU157" s="140"/>
      <c r="DV157" s="140"/>
      <c r="DW157" s="140"/>
      <c r="DX157" s="140"/>
      <c r="DY157" s="140"/>
      <c r="DZ157" s="140"/>
      <c r="EA157" s="140"/>
      <c r="EB157" s="140"/>
      <c r="EC157" s="140"/>
      <c r="ED157" s="140"/>
      <c r="EE157" s="140"/>
      <c r="EF157" s="140"/>
      <c r="EG157" s="140"/>
      <c r="EH157" s="140"/>
      <c r="EI157" s="140"/>
      <c r="EJ157" s="140"/>
      <c r="EK157" s="140"/>
      <c r="EL157" s="140"/>
      <c r="EM157" s="140"/>
      <c r="EN157" s="140"/>
      <c r="EO157" s="140"/>
      <c r="EP157" s="140"/>
      <c r="EQ157" s="140"/>
      <c r="ER157" s="140"/>
      <c r="ES157" s="140"/>
      <c r="ET157" s="140"/>
      <c r="EU157" s="140"/>
      <c r="EV157" s="140"/>
      <c r="EW157" s="140"/>
      <c r="EX157" s="140"/>
      <c r="EY157" s="140"/>
      <c r="EZ157" s="140"/>
      <c r="FA157" s="140"/>
      <c r="FB157" s="140"/>
      <c r="FC157" s="140"/>
      <c r="FD157" s="140"/>
      <c r="FE157" s="140"/>
      <c r="FF157" s="140"/>
    </row>
    <row r="158" spans="1:162">
      <c r="A158" s="218"/>
      <c r="B158" s="106"/>
      <c r="C158" s="106"/>
      <c r="D158" s="106"/>
      <c r="E158" s="106"/>
      <c r="F158" s="106"/>
      <c r="G158" s="107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0"/>
      <c r="CP158" s="140"/>
      <c r="CQ158" s="140"/>
      <c r="CR158" s="140"/>
      <c r="CS158" s="140"/>
      <c r="CT158" s="140"/>
      <c r="CU158" s="140"/>
      <c r="CV158" s="140"/>
      <c r="CW158" s="140"/>
      <c r="CX158" s="140"/>
      <c r="CY158" s="140"/>
      <c r="CZ158" s="140"/>
      <c r="DA158" s="140"/>
      <c r="DB158" s="140"/>
      <c r="DC158" s="140"/>
      <c r="DD158" s="140"/>
      <c r="DE158" s="140"/>
      <c r="DF158" s="140"/>
      <c r="DG158" s="140"/>
      <c r="DH158" s="140"/>
      <c r="DI158" s="140"/>
      <c r="DJ158" s="140"/>
      <c r="DK158" s="140"/>
      <c r="DL158" s="140"/>
      <c r="DM158" s="140"/>
      <c r="DN158" s="140"/>
      <c r="DO158" s="140"/>
      <c r="DP158" s="140"/>
      <c r="DQ158" s="140"/>
      <c r="DR158" s="140"/>
      <c r="DS158" s="140"/>
      <c r="DT158" s="140"/>
      <c r="DU158" s="140"/>
      <c r="DV158" s="140"/>
      <c r="DW158" s="140"/>
      <c r="DX158" s="140"/>
      <c r="DY158" s="140"/>
      <c r="DZ158" s="140"/>
      <c r="EA158" s="140"/>
      <c r="EB158" s="140"/>
      <c r="EC158" s="140"/>
      <c r="ED158" s="140"/>
      <c r="EE158" s="140"/>
      <c r="EF158" s="140"/>
      <c r="EG158" s="140"/>
      <c r="EH158" s="140"/>
      <c r="EI158" s="140"/>
      <c r="EJ158" s="140"/>
      <c r="EK158" s="140"/>
      <c r="EL158" s="140"/>
      <c r="EM158" s="140"/>
      <c r="EN158" s="140"/>
      <c r="EO158" s="140"/>
      <c r="EP158" s="140"/>
      <c r="EQ158" s="140"/>
      <c r="ER158" s="140"/>
      <c r="ES158" s="140"/>
      <c r="ET158" s="140"/>
      <c r="EU158" s="140"/>
      <c r="EV158" s="140"/>
      <c r="EW158" s="140"/>
      <c r="EX158" s="140"/>
      <c r="EY158" s="140"/>
      <c r="EZ158" s="140"/>
      <c r="FA158" s="140"/>
      <c r="FB158" s="140"/>
      <c r="FC158" s="140"/>
      <c r="FD158" s="140"/>
      <c r="FE158" s="140"/>
      <c r="FF158" s="140"/>
    </row>
    <row r="159" spans="1:162">
      <c r="A159" s="218"/>
      <c r="B159" s="106"/>
      <c r="C159" s="106"/>
      <c r="D159" s="106"/>
      <c r="E159" s="106"/>
      <c r="F159" s="106"/>
      <c r="G159" s="107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  <c r="CE159" s="140"/>
      <c r="CF159" s="140"/>
      <c r="CG159" s="140"/>
      <c r="CH159" s="140"/>
      <c r="CI159" s="140"/>
      <c r="CJ159" s="140"/>
      <c r="CK159" s="140"/>
      <c r="CL159" s="140"/>
      <c r="CM159" s="140"/>
      <c r="CN159" s="140"/>
      <c r="CO159" s="140"/>
      <c r="CP159" s="140"/>
      <c r="CQ159" s="140"/>
      <c r="CR159" s="140"/>
      <c r="CS159" s="140"/>
      <c r="CT159" s="140"/>
      <c r="CU159" s="140"/>
      <c r="CV159" s="140"/>
      <c r="CW159" s="140"/>
      <c r="CX159" s="140"/>
      <c r="CY159" s="140"/>
      <c r="CZ159" s="140"/>
      <c r="DA159" s="140"/>
      <c r="DB159" s="140"/>
      <c r="DC159" s="140"/>
      <c r="DD159" s="140"/>
      <c r="DE159" s="140"/>
      <c r="DF159" s="140"/>
      <c r="DG159" s="140"/>
      <c r="DH159" s="140"/>
      <c r="DI159" s="140"/>
      <c r="DJ159" s="140"/>
      <c r="DK159" s="140"/>
      <c r="DL159" s="140"/>
      <c r="DM159" s="140"/>
      <c r="DN159" s="140"/>
      <c r="DO159" s="140"/>
      <c r="DP159" s="140"/>
      <c r="DQ159" s="140"/>
      <c r="DR159" s="140"/>
      <c r="DS159" s="140"/>
      <c r="DT159" s="140"/>
      <c r="DU159" s="140"/>
      <c r="DV159" s="140"/>
      <c r="DW159" s="140"/>
      <c r="DX159" s="140"/>
      <c r="DY159" s="140"/>
      <c r="DZ159" s="140"/>
      <c r="EA159" s="140"/>
      <c r="EB159" s="140"/>
      <c r="EC159" s="140"/>
      <c r="ED159" s="140"/>
      <c r="EE159" s="140"/>
      <c r="EF159" s="140"/>
      <c r="EG159" s="140"/>
      <c r="EH159" s="140"/>
      <c r="EI159" s="140"/>
      <c r="EJ159" s="140"/>
      <c r="EK159" s="140"/>
      <c r="EL159" s="140"/>
      <c r="EM159" s="140"/>
      <c r="EN159" s="140"/>
      <c r="EO159" s="140"/>
      <c r="EP159" s="140"/>
      <c r="EQ159" s="140"/>
      <c r="ER159" s="140"/>
      <c r="ES159" s="140"/>
      <c r="ET159" s="140"/>
      <c r="EU159" s="140"/>
      <c r="EV159" s="140"/>
      <c r="EW159" s="140"/>
      <c r="EX159" s="140"/>
      <c r="EY159" s="140"/>
      <c r="EZ159" s="140"/>
      <c r="FA159" s="140"/>
      <c r="FB159" s="140"/>
      <c r="FC159" s="140"/>
      <c r="FD159" s="140"/>
      <c r="FE159" s="140"/>
      <c r="FF159" s="140"/>
    </row>
    <row r="160" spans="1:162">
      <c r="A160" s="218"/>
      <c r="B160" s="106"/>
      <c r="C160" s="106"/>
      <c r="D160" s="106"/>
      <c r="E160" s="106"/>
      <c r="F160" s="106"/>
      <c r="G160" s="107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0"/>
      <c r="EL160" s="140"/>
      <c r="EM160" s="140"/>
      <c r="EN160" s="140"/>
      <c r="EO160" s="140"/>
      <c r="EP160" s="140"/>
      <c r="EQ160" s="140"/>
      <c r="ER160" s="140"/>
      <c r="ES160" s="140"/>
      <c r="ET160" s="140"/>
      <c r="EU160" s="140"/>
      <c r="EV160" s="140"/>
      <c r="EW160" s="140"/>
      <c r="EX160" s="140"/>
      <c r="EY160" s="140"/>
      <c r="EZ160" s="140"/>
      <c r="FA160" s="140"/>
      <c r="FB160" s="140"/>
      <c r="FC160" s="140"/>
      <c r="FD160" s="140"/>
      <c r="FE160" s="140"/>
      <c r="FF160" s="140"/>
    </row>
    <row r="161" spans="1:162">
      <c r="A161" s="218"/>
      <c r="B161" s="106"/>
      <c r="C161" s="106"/>
      <c r="D161" s="106"/>
      <c r="E161" s="106"/>
      <c r="F161" s="106"/>
      <c r="G161" s="107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  <c r="BA161" s="140"/>
      <c r="BB161" s="140"/>
      <c r="BC161" s="140"/>
      <c r="BD161" s="140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40"/>
      <c r="CI161" s="140"/>
      <c r="CJ161" s="140"/>
      <c r="CK161" s="140"/>
      <c r="CL161" s="140"/>
      <c r="CM161" s="140"/>
      <c r="CN161" s="140"/>
      <c r="CO161" s="140"/>
      <c r="CP161" s="140"/>
      <c r="CQ161" s="140"/>
      <c r="CR161" s="140"/>
      <c r="CS161" s="140"/>
      <c r="CT161" s="140"/>
      <c r="CU161" s="140"/>
      <c r="CV161" s="140"/>
      <c r="CW161" s="140"/>
      <c r="CX161" s="140"/>
      <c r="CY161" s="140"/>
      <c r="CZ161" s="140"/>
      <c r="DA161" s="140"/>
      <c r="DB161" s="140"/>
      <c r="DC161" s="140"/>
      <c r="DD161" s="140"/>
      <c r="DE161" s="140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40"/>
      <c r="DW161" s="140"/>
      <c r="DX161" s="140"/>
      <c r="DY161" s="140"/>
      <c r="DZ161" s="140"/>
      <c r="EA161" s="140"/>
      <c r="EB161" s="140"/>
      <c r="EC161" s="140"/>
      <c r="ED161" s="140"/>
      <c r="EE161" s="140"/>
      <c r="EF161" s="140"/>
      <c r="EG161" s="140"/>
      <c r="EH161" s="140"/>
      <c r="EI161" s="140"/>
      <c r="EJ161" s="140"/>
      <c r="EK161" s="140"/>
      <c r="EL161" s="140"/>
      <c r="EM161" s="140"/>
      <c r="EN161" s="140"/>
      <c r="EO161" s="140"/>
      <c r="EP161" s="140"/>
      <c r="EQ161" s="140"/>
      <c r="ER161" s="140"/>
      <c r="ES161" s="140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</row>
    <row r="162" spans="1:162">
      <c r="A162" s="218"/>
      <c r="B162" s="106"/>
      <c r="C162" s="106"/>
      <c r="D162" s="106"/>
      <c r="E162" s="106"/>
      <c r="F162" s="106"/>
      <c r="G162" s="107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0"/>
      <c r="CP162" s="140"/>
      <c r="CQ162" s="140"/>
      <c r="CR162" s="140"/>
      <c r="CS162" s="140"/>
      <c r="CT162" s="140"/>
      <c r="CU162" s="140"/>
      <c r="CV162" s="140"/>
      <c r="CW162" s="140"/>
      <c r="CX162" s="140"/>
      <c r="CY162" s="140"/>
      <c r="CZ162" s="140"/>
      <c r="DA162" s="140"/>
      <c r="DB162" s="140"/>
      <c r="DC162" s="140"/>
      <c r="DD162" s="140"/>
      <c r="DE162" s="140"/>
      <c r="DF162" s="140"/>
      <c r="DG162" s="140"/>
      <c r="DH162" s="140"/>
      <c r="DI162" s="140"/>
      <c r="DJ162" s="140"/>
      <c r="DK162" s="140"/>
      <c r="DL162" s="140"/>
      <c r="DM162" s="140"/>
      <c r="DN162" s="140"/>
      <c r="DO162" s="140"/>
      <c r="DP162" s="140"/>
      <c r="DQ162" s="140"/>
      <c r="DR162" s="140"/>
      <c r="DS162" s="140"/>
      <c r="DT162" s="140"/>
      <c r="DU162" s="140"/>
      <c r="DV162" s="140"/>
      <c r="DW162" s="140"/>
      <c r="DX162" s="140"/>
      <c r="DY162" s="140"/>
      <c r="DZ162" s="140"/>
      <c r="EA162" s="140"/>
      <c r="EB162" s="140"/>
      <c r="EC162" s="140"/>
      <c r="ED162" s="140"/>
      <c r="EE162" s="140"/>
      <c r="EF162" s="140"/>
      <c r="EG162" s="140"/>
      <c r="EH162" s="140"/>
      <c r="EI162" s="140"/>
      <c r="EJ162" s="140"/>
      <c r="EK162" s="140"/>
      <c r="EL162" s="140"/>
      <c r="EM162" s="140"/>
      <c r="EN162" s="140"/>
      <c r="EO162" s="140"/>
      <c r="EP162" s="140"/>
      <c r="EQ162" s="140"/>
      <c r="ER162" s="140"/>
      <c r="ES162" s="140"/>
      <c r="ET162" s="140"/>
      <c r="EU162" s="140"/>
      <c r="EV162" s="140"/>
      <c r="EW162" s="140"/>
      <c r="EX162" s="140"/>
      <c r="EY162" s="140"/>
      <c r="EZ162" s="140"/>
      <c r="FA162" s="140"/>
      <c r="FB162" s="140"/>
      <c r="FC162" s="140"/>
      <c r="FD162" s="140"/>
      <c r="FE162" s="140"/>
      <c r="FF162" s="140"/>
    </row>
    <row r="163" spans="1:162">
      <c r="A163" s="218"/>
      <c r="B163" s="106"/>
      <c r="C163" s="106"/>
      <c r="D163" s="106"/>
      <c r="E163" s="106"/>
      <c r="F163" s="106"/>
      <c r="G163" s="107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  <c r="BA163" s="140"/>
      <c r="BB163" s="140"/>
      <c r="BC163" s="140"/>
      <c r="BD163" s="140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  <c r="CA163" s="140"/>
      <c r="CB163" s="140"/>
      <c r="CC163" s="140"/>
      <c r="CD163" s="140"/>
      <c r="CE163" s="140"/>
      <c r="CF163" s="140"/>
      <c r="CG163" s="140"/>
      <c r="CH163" s="140"/>
      <c r="CI163" s="140"/>
      <c r="CJ163" s="140"/>
      <c r="CK163" s="140"/>
      <c r="CL163" s="140"/>
      <c r="CM163" s="140"/>
      <c r="CN163" s="140"/>
      <c r="CO163" s="140"/>
      <c r="CP163" s="140"/>
      <c r="CQ163" s="140"/>
      <c r="CR163" s="140"/>
      <c r="CS163" s="140"/>
      <c r="CT163" s="140"/>
      <c r="CU163" s="140"/>
      <c r="CV163" s="140"/>
      <c r="CW163" s="140"/>
      <c r="CX163" s="140"/>
      <c r="CY163" s="140"/>
      <c r="CZ163" s="140"/>
      <c r="DA163" s="140"/>
      <c r="DB163" s="140"/>
      <c r="DC163" s="140"/>
      <c r="DD163" s="140"/>
      <c r="DE163" s="140"/>
      <c r="DF163" s="140"/>
      <c r="DG163" s="140"/>
      <c r="DH163" s="140"/>
      <c r="DI163" s="140"/>
      <c r="DJ163" s="140"/>
      <c r="DK163" s="140"/>
      <c r="DL163" s="140"/>
      <c r="DM163" s="140"/>
      <c r="DN163" s="140"/>
      <c r="DO163" s="140"/>
      <c r="DP163" s="140"/>
      <c r="DQ163" s="140"/>
      <c r="DR163" s="140"/>
      <c r="DS163" s="140"/>
      <c r="DT163" s="140"/>
      <c r="DU163" s="140"/>
      <c r="DV163" s="140"/>
      <c r="DW163" s="140"/>
      <c r="DX163" s="140"/>
      <c r="DY163" s="140"/>
      <c r="DZ163" s="140"/>
      <c r="EA163" s="140"/>
      <c r="EB163" s="140"/>
      <c r="EC163" s="140"/>
      <c r="ED163" s="140"/>
      <c r="EE163" s="140"/>
      <c r="EF163" s="140"/>
      <c r="EG163" s="140"/>
      <c r="EH163" s="140"/>
      <c r="EI163" s="140"/>
      <c r="EJ163" s="140"/>
      <c r="EK163" s="140"/>
      <c r="EL163" s="140"/>
      <c r="EM163" s="140"/>
      <c r="EN163" s="140"/>
      <c r="EO163" s="140"/>
      <c r="EP163" s="140"/>
      <c r="EQ163" s="140"/>
      <c r="ER163" s="140"/>
      <c r="ES163" s="140"/>
      <c r="ET163" s="140"/>
      <c r="EU163" s="140"/>
      <c r="EV163" s="140"/>
      <c r="EW163" s="140"/>
      <c r="EX163" s="140"/>
      <c r="EY163" s="140"/>
      <c r="EZ163" s="140"/>
      <c r="FA163" s="140"/>
      <c r="FB163" s="140"/>
      <c r="FC163" s="140"/>
      <c r="FD163" s="140"/>
      <c r="FE163" s="140"/>
      <c r="FF163" s="140"/>
    </row>
    <row r="164" spans="1:162">
      <c r="A164" s="218"/>
      <c r="B164" s="106"/>
      <c r="C164" s="106"/>
      <c r="D164" s="106"/>
      <c r="E164" s="106"/>
      <c r="F164" s="106"/>
      <c r="G164" s="107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  <c r="CA164" s="140"/>
      <c r="CB164" s="140"/>
      <c r="CC164" s="140"/>
      <c r="CD164" s="140"/>
      <c r="CE164" s="140"/>
      <c r="CF164" s="140"/>
      <c r="CG164" s="140"/>
      <c r="CH164" s="140"/>
      <c r="CI164" s="140"/>
      <c r="CJ164" s="140"/>
      <c r="CK164" s="140"/>
      <c r="CL164" s="140"/>
      <c r="CM164" s="140"/>
      <c r="CN164" s="140"/>
      <c r="CO164" s="140"/>
      <c r="CP164" s="140"/>
      <c r="CQ164" s="140"/>
      <c r="CR164" s="140"/>
      <c r="CS164" s="140"/>
      <c r="CT164" s="140"/>
      <c r="CU164" s="140"/>
      <c r="CV164" s="140"/>
      <c r="CW164" s="140"/>
      <c r="CX164" s="140"/>
      <c r="CY164" s="140"/>
      <c r="CZ164" s="140"/>
      <c r="DA164" s="140"/>
      <c r="DB164" s="140"/>
      <c r="DC164" s="140"/>
      <c r="DD164" s="140"/>
      <c r="DE164" s="140"/>
      <c r="DF164" s="140"/>
      <c r="DG164" s="140"/>
      <c r="DH164" s="140"/>
      <c r="DI164" s="140"/>
      <c r="DJ164" s="140"/>
      <c r="DK164" s="140"/>
      <c r="DL164" s="140"/>
      <c r="DM164" s="140"/>
      <c r="DN164" s="140"/>
      <c r="DO164" s="140"/>
      <c r="DP164" s="140"/>
      <c r="DQ164" s="140"/>
      <c r="DR164" s="140"/>
      <c r="DS164" s="140"/>
      <c r="DT164" s="140"/>
      <c r="DU164" s="140"/>
      <c r="DV164" s="140"/>
      <c r="DW164" s="140"/>
      <c r="DX164" s="140"/>
      <c r="DY164" s="140"/>
      <c r="DZ164" s="140"/>
      <c r="EA164" s="140"/>
      <c r="EB164" s="140"/>
      <c r="EC164" s="140"/>
      <c r="ED164" s="140"/>
      <c r="EE164" s="140"/>
      <c r="EF164" s="140"/>
      <c r="EG164" s="140"/>
      <c r="EH164" s="140"/>
      <c r="EI164" s="140"/>
      <c r="EJ164" s="140"/>
      <c r="EK164" s="140"/>
      <c r="EL164" s="140"/>
      <c r="EM164" s="140"/>
      <c r="EN164" s="140"/>
      <c r="EO164" s="140"/>
      <c r="EP164" s="140"/>
      <c r="EQ164" s="140"/>
      <c r="ER164" s="140"/>
      <c r="ES164" s="140"/>
      <c r="ET164" s="140"/>
      <c r="EU164" s="140"/>
      <c r="EV164" s="140"/>
      <c r="EW164" s="140"/>
      <c r="EX164" s="140"/>
      <c r="EY164" s="140"/>
      <c r="EZ164" s="140"/>
      <c r="FA164" s="140"/>
      <c r="FB164" s="140"/>
      <c r="FC164" s="140"/>
      <c r="FD164" s="140"/>
      <c r="FE164" s="140"/>
      <c r="FF164" s="140"/>
    </row>
    <row r="165" spans="1:162">
      <c r="A165" s="218"/>
      <c r="B165" s="106"/>
      <c r="C165" s="106"/>
      <c r="D165" s="106"/>
      <c r="E165" s="106"/>
      <c r="F165" s="106"/>
      <c r="G165" s="107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  <c r="BA165" s="140"/>
      <c r="BB165" s="140"/>
      <c r="BC165" s="140"/>
      <c r="BD165" s="140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  <c r="CA165" s="140"/>
      <c r="CB165" s="140"/>
      <c r="CC165" s="140"/>
      <c r="CD165" s="140"/>
      <c r="CE165" s="140"/>
      <c r="CF165" s="140"/>
      <c r="CG165" s="140"/>
      <c r="CH165" s="140"/>
      <c r="CI165" s="140"/>
      <c r="CJ165" s="140"/>
      <c r="CK165" s="140"/>
      <c r="CL165" s="140"/>
      <c r="CM165" s="140"/>
      <c r="CN165" s="140"/>
      <c r="CO165" s="140"/>
      <c r="CP165" s="140"/>
      <c r="CQ165" s="140"/>
      <c r="CR165" s="140"/>
      <c r="CS165" s="140"/>
      <c r="CT165" s="140"/>
      <c r="CU165" s="140"/>
      <c r="CV165" s="140"/>
      <c r="CW165" s="140"/>
      <c r="CX165" s="140"/>
      <c r="CY165" s="140"/>
      <c r="CZ165" s="140"/>
      <c r="DA165" s="140"/>
      <c r="DB165" s="140"/>
      <c r="DC165" s="140"/>
      <c r="DD165" s="140"/>
      <c r="DE165" s="140"/>
      <c r="DF165" s="140"/>
      <c r="DG165" s="140"/>
      <c r="DH165" s="140"/>
      <c r="DI165" s="140"/>
      <c r="DJ165" s="140"/>
      <c r="DK165" s="140"/>
      <c r="DL165" s="140"/>
      <c r="DM165" s="140"/>
      <c r="DN165" s="140"/>
      <c r="DO165" s="140"/>
      <c r="DP165" s="140"/>
      <c r="DQ165" s="140"/>
      <c r="DR165" s="140"/>
      <c r="DS165" s="140"/>
      <c r="DT165" s="140"/>
      <c r="DU165" s="140"/>
      <c r="DV165" s="140"/>
      <c r="DW165" s="140"/>
      <c r="DX165" s="140"/>
      <c r="DY165" s="140"/>
      <c r="DZ165" s="140"/>
      <c r="EA165" s="140"/>
      <c r="EB165" s="140"/>
      <c r="EC165" s="140"/>
      <c r="ED165" s="140"/>
      <c r="EE165" s="140"/>
      <c r="EF165" s="140"/>
      <c r="EG165" s="140"/>
      <c r="EH165" s="140"/>
      <c r="EI165" s="140"/>
      <c r="EJ165" s="140"/>
      <c r="EK165" s="140"/>
      <c r="EL165" s="140"/>
      <c r="EM165" s="140"/>
      <c r="EN165" s="140"/>
      <c r="EO165" s="140"/>
      <c r="EP165" s="140"/>
      <c r="EQ165" s="140"/>
      <c r="ER165" s="140"/>
      <c r="ES165" s="140"/>
      <c r="ET165" s="140"/>
      <c r="EU165" s="140"/>
      <c r="EV165" s="140"/>
      <c r="EW165" s="140"/>
      <c r="EX165" s="140"/>
      <c r="EY165" s="140"/>
      <c r="EZ165" s="140"/>
      <c r="FA165" s="140"/>
      <c r="FB165" s="140"/>
      <c r="FC165" s="140"/>
      <c r="FD165" s="140"/>
      <c r="FE165" s="140"/>
      <c r="FF165" s="140"/>
    </row>
    <row r="166" spans="1:162">
      <c r="A166" s="218"/>
      <c r="B166" s="106"/>
      <c r="C166" s="106"/>
      <c r="D166" s="106"/>
      <c r="E166" s="106"/>
      <c r="F166" s="106"/>
      <c r="G166" s="107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0"/>
      <c r="CP166" s="140"/>
      <c r="CQ166" s="140"/>
      <c r="CR166" s="140"/>
      <c r="CS166" s="140"/>
      <c r="CT166" s="140"/>
      <c r="CU166" s="140"/>
      <c r="CV166" s="140"/>
      <c r="CW166" s="140"/>
      <c r="CX166" s="140"/>
      <c r="CY166" s="140"/>
      <c r="CZ166" s="140"/>
      <c r="DA166" s="140"/>
      <c r="DB166" s="140"/>
      <c r="DC166" s="140"/>
      <c r="DD166" s="140"/>
      <c r="DE166" s="140"/>
      <c r="DF166" s="140"/>
      <c r="DG166" s="140"/>
      <c r="DH166" s="140"/>
      <c r="DI166" s="140"/>
      <c r="DJ166" s="140"/>
      <c r="DK166" s="140"/>
      <c r="DL166" s="140"/>
      <c r="DM166" s="140"/>
      <c r="DN166" s="140"/>
      <c r="DO166" s="140"/>
      <c r="DP166" s="140"/>
      <c r="DQ166" s="140"/>
      <c r="DR166" s="140"/>
      <c r="DS166" s="140"/>
      <c r="DT166" s="140"/>
      <c r="DU166" s="140"/>
      <c r="DV166" s="140"/>
      <c r="DW166" s="140"/>
      <c r="DX166" s="140"/>
      <c r="DY166" s="140"/>
      <c r="DZ166" s="140"/>
      <c r="EA166" s="140"/>
      <c r="EB166" s="140"/>
      <c r="EC166" s="140"/>
      <c r="ED166" s="140"/>
      <c r="EE166" s="140"/>
      <c r="EF166" s="140"/>
      <c r="EG166" s="140"/>
      <c r="EH166" s="140"/>
      <c r="EI166" s="140"/>
      <c r="EJ166" s="140"/>
      <c r="EK166" s="140"/>
      <c r="EL166" s="140"/>
      <c r="EM166" s="140"/>
      <c r="EN166" s="140"/>
      <c r="EO166" s="140"/>
      <c r="EP166" s="140"/>
      <c r="EQ166" s="140"/>
      <c r="ER166" s="140"/>
      <c r="ES166" s="140"/>
      <c r="ET166" s="140"/>
      <c r="EU166" s="140"/>
      <c r="EV166" s="140"/>
      <c r="EW166" s="140"/>
      <c r="EX166" s="140"/>
      <c r="EY166" s="140"/>
      <c r="EZ166" s="140"/>
      <c r="FA166" s="140"/>
      <c r="FB166" s="140"/>
      <c r="FC166" s="140"/>
      <c r="FD166" s="140"/>
      <c r="FE166" s="140"/>
      <c r="FF166" s="140"/>
    </row>
    <row r="167" spans="1:162">
      <c r="A167" s="218"/>
      <c r="B167" s="106"/>
      <c r="C167" s="106"/>
      <c r="D167" s="106"/>
      <c r="E167" s="106"/>
      <c r="F167" s="106"/>
      <c r="G167" s="107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  <c r="CA167" s="140"/>
      <c r="CB167" s="140"/>
      <c r="CC167" s="140"/>
      <c r="CD167" s="140"/>
      <c r="CE167" s="140"/>
      <c r="CF167" s="140"/>
      <c r="CG167" s="140"/>
      <c r="CH167" s="140"/>
      <c r="CI167" s="140"/>
      <c r="CJ167" s="140"/>
      <c r="CK167" s="140"/>
      <c r="CL167" s="140"/>
      <c r="CM167" s="140"/>
      <c r="CN167" s="140"/>
      <c r="CO167" s="140"/>
      <c r="CP167" s="140"/>
      <c r="CQ167" s="140"/>
      <c r="CR167" s="140"/>
      <c r="CS167" s="140"/>
      <c r="CT167" s="140"/>
      <c r="CU167" s="140"/>
      <c r="CV167" s="140"/>
      <c r="CW167" s="140"/>
      <c r="CX167" s="140"/>
      <c r="CY167" s="140"/>
      <c r="CZ167" s="140"/>
      <c r="DA167" s="140"/>
      <c r="DB167" s="140"/>
      <c r="DC167" s="140"/>
      <c r="DD167" s="140"/>
      <c r="DE167" s="140"/>
      <c r="DF167" s="140"/>
      <c r="DG167" s="140"/>
      <c r="DH167" s="140"/>
      <c r="DI167" s="140"/>
      <c r="DJ167" s="140"/>
      <c r="DK167" s="140"/>
      <c r="DL167" s="140"/>
      <c r="DM167" s="140"/>
      <c r="DN167" s="140"/>
      <c r="DO167" s="140"/>
      <c r="DP167" s="140"/>
      <c r="DQ167" s="140"/>
      <c r="DR167" s="140"/>
      <c r="DS167" s="140"/>
      <c r="DT167" s="140"/>
      <c r="DU167" s="140"/>
      <c r="DV167" s="140"/>
      <c r="DW167" s="140"/>
      <c r="DX167" s="140"/>
      <c r="DY167" s="140"/>
      <c r="DZ167" s="140"/>
      <c r="EA167" s="140"/>
      <c r="EB167" s="140"/>
      <c r="EC167" s="140"/>
      <c r="ED167" s="140"/>
      <c r="EE167" s="140"/>
      <c r="EF167" s="140"/>
      <c r="EG167" s="140"/>
      <c r="EH167" s="140"/>
      <c r="EI167" s="140"/>
      <c r="EJ167" s="140"/>
      <c r="EK167" s="140"/>
      <c r="EL167" s="140"/>
      <c r="EM167" s="140"/>
      <c r="EN167" s="140"/>
      <c r="EO167" s="140"/>
      <c r="EP167" s="140"/>
      <c r="EQ167" s="140"/>
      <c r="ER167" s="140"/>
      <c r="ES167" s="140"/>
      <c r="ET167" s="140"/>
      <c r="EU167" s="140"/>
      <c r="EV167" s="140"/>
      <c r="EW167" s="140"/>
      <c r="EX167" s="140"/>
      <c r="EY167" s="140"/>
      <c r="EZ167" s="140"/>
      <c r="FA167" s="140"/>
      <c r="FB167" s="140"/>
      <c r="FC167" s="140"/>
      <c r="FD167" s="140"/>
      <c r="FE167" s="140"/>
      <c r="FF167" s="140"/>
    </row>
    <row r="168" spans="1:162">
      <c r="A168" s="218"/>
      <c r="B168" s="106"/>
      <c r="C168" s="106"/>
      <c r="D168" s="106"/>
      <c r="E168" s="106"/>
      <c r="F168" s="106"/>
      <c r="G168" s="107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  <c r="BA168" s="140"/>
      <c r="BB168" s="140"/>
      <c r="BC168" s="140"/>
      <c r="BD168" s="140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  <c r="CA168" s="140"/>
      <c r="CB168" s="140"/>
      <c r="CC168" s="140"/>
      <c r="CD168" s="140"/>
      <c r="CE168" s="140"/>
      <c r="CF168" s="140"/>
      <c r="CG168" s="140"/>
      <c r="CH168" s="140"/>
      <c r="CI168" s="140"/>
      <c r="CJ168" s="140"/>
      <c r="CK168" s="140"/>
      <c r="CL168" s="140"/>
      <c r="CM168" s="140"/>
      <c r="CN168" s="140"/>
      <c r="CO168" s="140"/>
      <c r="CP168" s="140"/>
      <c r="CQ168" s="140"/>
      <c r="CR168" s="140"/>
      <c r="CS168" s="140"/>
      <c r="CT168" s="140"/>
      <c r="CU168" s="140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0"/>
      <c r="DR168" s="140"/>
      <c r="DS168" s="140"/>
      <c r="DT168" s="140"/>
      <c r="DU168" s="140"/>
      <c r="DV168" s="140"/>
      <c r="DW168" s="140"/>
      <c r="DX168" s="140"/>
      <c r="DY168" s="140"/>
      <c r="DZ168" s="140"/>
      <c r="EA168" s="140"/>
      <c r="EB168" s="140"/>
      <c r="EC168" s="140"/>
      <c r="ED168" s="140"/>
      <c r="EE168" s="140"/>
      <c r="EF168" s="140"/>
      <c r="EG168" s="140"/>
      <c r="EH168" s="140"/>
      <c r="EI168" s="140"/>
      <c r="EJ168" s="140"/>
      <c r="EK168" s="140"/>
      <c r="EL168" s="140"/>
      <c r="EM168" s="140"/>
      <c r="EN168" s="140"/>
      <c r="EO168" s="140"/>
      <c r="EP168" s="140"/>
      <c r="EQ168" s="140"/>
      <c r="ER168" s="140"/>
      <c r="ES168" s="140"/>
      <c r="ET168" s="140"/>
      <c r="EU168" s="140"/>
      <c r="EV168" s="140"/>
      <c r="EW168" s="140"/>
      <c r="EX168" s="140"/>
      <c r="EY168" s="140"/>
      <c r="EZ168" s="140"/>
      <c r="FA168" s="140"/>
      <c r="FB168" s="140"/>
      <c r="FC168" s="140"/>
      <c r="FD168" s="140"/>
      <c r="FE168" s="140"/>
      <c r="FF168" s="140"/>
    </row>
    <row r="169" spans="1:162">
      <c r="A169" s="218"/>
      <c r="B169" s="106"/>
      <c r="C169" s="106"/>
      <c r="D169" s="106"/>
      <c r="E169" s="106"/>
      <c r="F169" s="106"/>
      <c r="G169" s="107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  <c r="BZ169" s="140"/>
      <c r="CA169" s="140"/>
      <c r="CB169" s="140"/>
      <c r="CC169" s="140"/>
      <c r="CD169" s="140"/>
      <c r="CE169" s="140"/>
      <c r="CF169" s="140"/>
      <c r="CG169" s="140"/>
      <c r="CH169" s="140"/>
      <c r="CI169" s="140"/>
      <c r="CJ169" s="140"/>
      <c r="CK169" s="140"/>
      <c r="CL169" s="140"/>
      <c r="CM169" s="140"/>
      <c r="CN169" s="140"/>
      <c r="CO169" s="140"/>
      <c r="CP169" s="140"/>
      <c r="CQ169" s="140"/>
      <c r="CR169" s="140"/>
      <c r="CS169" s="140"/>
      <c r="CT169" s="140"/>
      <c r="CU169" s="140"/>
      <c r="CV169" s="140"/>
      <c r="CW169" s="140"/>
      <c r="CX169" s="140"/>
      <c r="CY169" s="140"/>
      <c r="CZ169" s="140"/>
      <c r="DA169" s="140"/>
      <c r="DB169" s="140"/>
      <c r="DC169" s="140"/>
      <c r="DD169" s="140"/>
      <c r="DE169" s="140"/>
      <c r="DF169" s="140"/>
      <c r="DG169" s="140"/>
      <c r="DH169" s="140"/>
      <c r="DI169" s="140"/>
      <c r="DJ169" s="140"/>
      <c r="DK169" s="140"/>
      <c r="DL169" s="140"/>
      <c r="DM169" s="140"/>
      <c r="DN169" s="140"/>
      <c r="DO169" s="140"/>
      <c r="DP169" s="140"/>
      <c r="DQ169" s="140"/>
      <c r="DR169" s="140"/>
      <c r="DS169" s="140"/>
      <c r="DT169" s="140"/>
      <c r="DU169" s="140"/>
      <c r="DV169" s="140"/>
      <c r="DW169" s="140"/>
      <c r="DX169" s="140"/>
      <c r="DY169" s="140"/>
      <c r="DZ169" s="140"/>
      <c r="EA169" s="140"/>
      <c r="EB169" s="140"/>
      <c r="EC169" s="140"/>
      <c r="ED169" s="140"/>
      <c r="EE169" s="140"/>
      <c r="EF169" s="140"/>
      <c r="EG169" s="140"/>
      <c r="EH169" s="140"/>
      <c r="EI169" s="140"/>
      <c r="EJ169" s="140"/>
      <c r="EK169" s="140"/>
      <c r="EL169" s="140"/>
      <c r="EM169" s="140"/>
      <c r="EN169" s="140"/>
      <c r="EO169" s="140"/>
      <c r="EP169" s="140"/>
      <c r="EQ169" s="140"/>
      <c r="ER169" s="140"/>
      <c r="ES169" s="140"/>
      <c r="ET169" s="140"/>
      <c r="EU169" s="140"/>
      <c r="EV169" s="140"/>
      <c r="EW169" s="140"/>
      <c r="EX169" s="140"/>
      <c r="EY169" s="140"/>
      <c r="EZ169" s="140"/>
      <c r="FA169" s="140"/>
      <c r="FB169" s="140"/>
      <c r="FC169" s="140"/>
      <c r="FD169" s="140"/>
      <c r="FE169" s="140"/>
      <c r="FF169" s="140"/>
    </row>
    <row r="170" spans="1:162">
      <c r="A170" s="218"/>
      <c r="B170" s="106"/>
      <c r="C170" s="106"/>
      <c r="D170" s="106"/>
      <c r="E170" s="106"/>
      <c r="F170" s="106"/>
      <c r="G170" s="107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  <c r="BA170" s="140"/>
      <c r="BB170" s="140"/>
      <c r="BC170" s="140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  <c r="BZ170" s="140"/>
      <c r="CA170" s="140"/>
      <c r="CB170" s="140"/>
      <c r="CC170" s="140"/>
      <c r="CD170" s="140"/>
      <c r="CE170" s="140"/>
      <c r="CF170" s="140"/>
      <c r="CG170" s="140"/>
      <c r="CH170" s="140"/>
      <c r="CI170" s="140"/>
      <c r="CJ170" s="140"/>
      <c r="CK170" s="140"/>
      <c r="CL170" s="140"/>
      <c r="CM170" s="140"/>
      <c r="CN170" s="140"/>
      <c r="CO170" s="140"/>
      <c r="CP170" s="140"/>
      <c r="CQ170" s="140"/>
      <c r="CR170" s="140"/>
      <c r="CS170" s="140"/>
      <c r="CT170" s="140"/>
      <c r="CU170" s="140"/>
      <c r="CV170" s="140"/>
      <c r="CW170" s="140"/>
      <c r="CX170" s="140"/>
      <c r="CY170" s="140"/>
      <c r="CZ170" s="140"/>
      <c r="DA170" s="140"/>
      <c r="DB170" s="140"/>
      <c r="DC170" s="140"/>
      <c r="DD170" s="140"/>
      <c r="DE170" s="140"/>
      <c r="DF170" s="140"/>
      <c r="DG170" s="140"/>
      <c r="DH170" s="140"/>
      <c r="DI170" s="140"/>
      <c r="DJ170" s="140"/>
      <c r="DK170" s="140"/>
      <c r="DL170" s="140"/>
      <c r="DM170" s="140"/>
      <c r="DN170" s="140"/>
      <c r="DO170" s="140"/>
      <c r="DP170" s="140"/>
      <c r="DQ170" s="140"/>
      <c r="DR170" s="140"/>
      <c r="DS170" s="140"/>
      <c r="DT170" s="140"/>
      <c r="DU170" s="140"/>
      <c r="DV170" s="140"/>
      <c r="DW170" s="140"/>
      <c r="DX170" s="140"/>
      <c r="DY170" s="140"/>
      <c r="DZ170" s="140"/>
      <c r="EA170" s="140"/>
      <c r="EB170" s="140"/>
      <c r="EC170" s="140"/>
      <c r="ED170" s="140"/>
      <c r="EE170" s="140"/>
      <c r="EF170" s="140"/>
      <c r="EG170" s="140"/>
      <c r="EH170" s="140"/>
      <c r="EI170" s="140"/>
      <c r="EJ170" s="140"/>
      <c r="EK170" s="140"/>
      <c r="EL170" s="140"/>
      <c r="EM170" s="140"/>
      <c r="EN170" s="140"/>
      <c r="EO170" s="140"/>
      <c r="EP170" s="140"/>
      <c r="EQ170" s="140"/>
      <c r="ER170" s="140"/>
      <c r="ES170" s="140"/>
      <c r="ET170" s="140"/>
      <c r="EU170" s="140"/>
      <c r="EV170" s="140"/>
      <c r="EW170" s="140"/>
      <c r="EX170" s="140"/>
      <c r="EY170" s="140"/>
      <c r="EZ170" s="140"/>
      <c r="FA170" s="140"/>
      <c r="FB170" s="140"/>
      <c r="FC170" s="140"/>
      <c r="FD170" s="140"/>
      <c r="FE170" s="140"/>
      <c r="FF170" s="140"/>
    </row>
    <row r="171" spans="1:162">
      <c r="A171" s="218"/>
      <c r="B171" s="106"/>
      <c r="C171" s="106"/>
      <c r="D171" s="106"/>
      <c r="E171" s="106"/>
      <c r="F171" s="106"/>
      <c r="G171" s="107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  <c r="BA171" s="140"/>
      <c r="BB171" s="140"/>
      <c r="BC171" s="140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  <c r="BZ171" s="140"/>
      <c r="CA171" s="140"/>
      <c r="CB171" s="140"/>
      <c r="CC171" s="140"/>
      <c r="CD171" s="140"/>
      <c r="CE171" s="140"/>
      <c r="CF171" s="140"/>
      <c r="CG171" s="140"/>
      <c r="CH171" s="140"/>
      <c r="CI171" s="140"/>
      <c r="CJ171" s="140"/>
      <c r="CK171" s="140"/>
      <c r="CL171" s="140"/>
      <c r="CM171" s="140"/>
      <c r="CN171" s="140"/>
      <c r="CO171" s="140"/>
      <c r="CP171" s="140"/>
      <c r="CQ171" s="140"/>
      <c r="CR171" s="140"/>
      <c r="CS171" s="140"/>
      <c r="CT171" s="140"/>
      <c r="CU171" s="140"/>
      <c r="CV171" s="140"/>
      <c r="CW171" s="140"/>
      <c r="CX171" s="140"/>
      <c r="CY171" s="140"/>
      <c r="CZ171" s="140"/>
      <c r="DA171" s="140"/>
      <c r="DB171" s="140"/>
      <c r="DC171" s="140"/>
      <c r="DD171" s="140"/>
      <c r="DE171" s="140"/>
      <c r="DF171" s="140"/>
      <c r="DG171" s="140"/>
      <c r="DH171" s="140"/>
      <c r="DI171" s="140"/>
      <c r="DJ171" s="140"/>
      <c r="DK171" s="140"/>
      <c r="DL171" s="140"/>
      <c r="DM171" s="140"/>
      <c r="DN171" s="140"/>
      <c r="DO171" s="140"/>
      <c r="DP171" s="140"/>
      <c r="DQ171" s="140"/>
      <c r="DR171" s="140"/>
      <c r="DS171" s="140"/>
      <c r="DT171" s="140"/>
      <c r="DU171" s="140"/>
      <c r="DV171" s="140"/>
      <c r="DW171" s="140"/>
      <c r="DX171" s="140"/>
      <c r="DY171" s="140"/>
      <c r="DZ171" s="140"/>
      <c r="EA171" s="140"/>
      <c r="EB171" s="140"/>
      <c r="EC171" s="140"/>
      <c r="ED171" s="140"/>
      <c r="EE171" s="140"/>
      <c r="EF171" s="140"/>
      <c r="EG171" s="140"/>
      <c r="EH171" s="140"/>
      <c r="EI171" s="140"/>
      <c r="EJ171" s="140"/>
      <c r="EK171" s="140"/>
      <c r="EL171" s="140"/>
      <c r="EM171" s="140"/>
      <c r="EN171" s="140"/>
      <c r="EO171" s="140"/>
      <c r="EP171" s="140"/>
      <c r="EQ171" s="140"/>
      <c r="ER171" s="140"/>
      <c r="ES171" s="140"/>
      <c r="ET171" s="140"/>
      <c r="EU171" s="140"/>
      <c r="EV171" s="140"/>
      <c r="EW171" s="140"/>
      <c r="EX171" s="140"/>
      <c r="EY171" s="140"/>
      <c r="EZ171" s="140"/>
      <c r="FA171" s="140"/>
      <c r="FB171" s="140"/>
      <c r="FC171" s="140"/>
      <c r="FD171" s="140"/>
      <c r="FE171" s="140"/>
      <c r="FF171" s="140"/>
    </row>
    <row r="172" spans="1:162">
      <c r="A172" s="218"/>
      <c r="B172" s="106"/>
      <c r="C172" s="106"/>
      <c r="D172" s="106"/>
      <c r="E172" s="106"/>
      <c r="F172" s="106"/>
      <c r="G172" s="107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  <c r="BA172" s="140"/>
      <c r="BB172" s="140"/>
      <c r="BC172" s="140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  <c r="BZ172" s="140"/>
      <c r="CA172" s="140"/>
      <c r="CB172" s="140"/>
      <c r="CC172" s="140"/>
      <c r="CD172" s="140"/>
      <c r="CE172" s="140"/>
      <c r="CF172" s="140"/>
      <c r="CG172" s="140"/>
      <c r="CH172" s="140"/>
      <c r="CI172" s="140"/>
      <c r="CJ172" s="140"/>
      <c r="CK172" s="140"/>
      <c r="CL172" s="140"/>
      <c r="CM172" s="140"/>
      <c r="CN172" s="140"/>
      <c r="CO172" s="140"/>
      <c r="CP172" s="140"/>
      <c r="CQ172" s="140"/>
      <c r="CR172" s="140"/>
      <c r="CS172" s="140"/>
      <c r="CT172" s="140"/>
      <c r="CU172" s="140"/>
      <c r="CV172" s="140"/>
      <c r="CW172" s="140"/>
      <c r="CX172" s="140"/>
      <c r="CY172" s="140"/>
      <c r="CZ172" s="140"/>
      <c r="DA172" s="140"/>
      <c r="DB172" s="140"/>
      <c r="DC172" s="140"/>
      <c r="DD172" s="140"/>
      <c r="DE172" s="140"/>
      <c r="DF172" s="140"/>
      <c r="DG172" s="140"/>
      <c r="DH172" s="140"/>
      <c r="DI172" s="140"/>
      <c r="DJ172" s="140"/>
      <c r="DK172" s="140"/>
      <c r="DL172" s="140"/>
      <c r="DM172" s="140"/>
      <c r="DN172" s="140"/>
      <c r="DO172" s="140"/>
      <c r="DP172" s="140"/>
      <c r="DQ172" s="140"/>
      <c r="DR172" s="140"/>
      <c r="DS172" s="140"/>
      <c r="DT172" s="140"/>
      <c r="DU172" s="140"/>
      <c r="DV172" s="140"/>
      <c r="DW172" s="140"/>
      <c r="DX172" s="140"/>
      <c r="DY172" s="140"/>
      <c r="DZ172" s="140"/>
      <c r="EA172" s="140"/>
      <c r="EB172" s="140"/>
      <c r="EC172" s="140"/>
      <c r="ED172" s="140"/>
      <c r="EE172" s="140"/>
      <c r="EF172" s="140"/>
      <c r="EG172" s="140"/>
      <c r="EH172" s="140"/>
      <c r="EI172" s="140"/>
      <c r="EJ172" s="140"/>
      <c r="EK172" s="140"/>
      <c r="EL172" s="140"/>
      <c r="EM172" s="140"/>
      <c r="EN172" s="140"/>
      <c r="EO172" s="140"/>
      <c r="EP172" s="140"/>
      <c r="EQ172" s="140"/>
      <c r="ER172" s="140"/>
      <c r="ES172" s="140"/>
      <c r="ET172" s="140"/>
      <c r="EU172" s="140"/>
      <c r="EV172" s="140"/>
      <c r="EW172" s="140"/>
      <c r="EX172" s="140"/>
      <c r="EY172" s="140"/>
      <c r="EZ172" s="140"/>
      <c r="FA172" s="140"/>
      <c r="FB172" s="140"/>
      <c r="FC172" s="140"/>
      <c r="FD172" s="140"/>
      <c r="FE172" s="140"/>
      <c r="FF172" s="140"/>
    </row>
    <row r="173" spans="1:162">
      <c r="A173" s="218"/>
      <c r="B173" s="106"/>
      <c r="C173" s="106"/>
      <c r="D173" s="106"/>
      <c r="E173" s="106"/>
      <c r="F173" s="106"/>
      <c r="G173" s="107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  <c r="BA173" s="140"/>
      <c r="BB173" s="140"/>
      <c r="BC173" s="140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  <c r="BZ173" s="140"/>
      <c r="CA173" s="140"/>
      <c r="CB173" s="140"/>
      <c r="CC173" s="140"/>
      <c r="CD173" s="140"/>
      <c r="CE173" s="140"/>
      <c r="CF173" s="140"/>
      <c r="CG173" s="140"/>
      <c r="CH173" s="140"/>
      <c r="CI173" s="140"/>
      <c r="CJ173" s="140"/>
      <c r="CK173" s="140"/>
      <c r="CL173" s="140"/>
      <c r="CM173" s="140"/>
      <c r="CN173" s="140"/>
      <c r="CO173" s="140"/>
      <c r="CP173" s="140"/>
      <c r="CQ173" s="140"/>
      <c r="CR173" s="140"/>
      <c r="CS173" s="140"/>
      <c r="CT173" s="140"/>
      <c r="CU173" s="140"/>
      <c r="CV173" s="140"/>
      <c r="CW173" s="140"/>
      <c r="CX173" s="140"/>
      <c r="CY173" s="140"/>
      <c r="CZ173" s="140"/>
      <c r="DA173" s="140"/>
      <c r="DB173" s="140"/>
      <c r="DC173" s="140"/>
      <c r="DD173" s="140"/>
      <c r="DE173" s="140"/>
      <c r="DF173" s="140"/>
      <c r="DG173" s="140"/>
      <c r="DH173" s="140"/>
      <c r="DI173" s="140"/>
      <c r="DJ173" s="140"/>
      <c r="DK173" s="140"/>
      <c r="DL173" s="140"/>
      <c r="DM173" s="140"/>
      <c r="DN173" s="140"/>
      <c r="DO173" s="140"/>
      <c r="DP173" s="140"/>
      <c r="DQ173" s="140"/>
      <c r="DR173" s="140"/>
      <c r="DS173" s="140"/>
      <c r="DT173" s="140"/>
      <c r="DU173" s="140"/>
      <c r="DV173" s="140"/>
      <c r="DW173" s="140"/>
      <c r="DX173" s="140"/>
      <c r="DY173" s="140"/>
      <c r="DZ173" s="140"/>
      <c r="EA173" s="140"/>
      <c r="EB173" s="140"/>
      <c r="EC173" s="140"/>
      <c r="ED173" s="140"/>
      <c r="EE173" s="140"/>
      <c r="EF173" s="140"/>
      <c r="EG173" s="140"/>
      <c r="EH173" s="140"/>
      <c r="EI173" s="140"/>
      <c r="EJ173" s="140"/>
      <c r="EK173" s="140"/>
      <c r="EL173" s="140"/>
      <c r="EM173" s="140"/>
      <c r="EN173" s="140"/>
      <c r="EO173" s="140"/>
      <c r="EP173" s="140"/>
      <c r="EQ173" s="140"/>
      <c r="ER173" s="140"/>
      <c r="ES173" s="140"/>
      <c r="ET173" s="140"/>
      <c r="EU173" s="140"/>
      <c r="EV173" s="140"/>
      <c r="EW173" s="140"/>
      <c r="EX173" s="140"/>
      <c r="EY173" s="140"/>
      <c r="EZ173" s="140"/>
      <c r="FA173" s="140"/>
      <c r="FB173" s="140"/>
      <c r="FC173" s="140"/>
      <c r="FD173" s="140"/>
      <c r="FE173" s="140"/>
      <c r="FF173" s="140"/>
    </row>
    <row r="174" spans="1:162">
      <c r="A174" s="218"/>
      <c r="B174" s="106"/>
      <c r="C174" s="106"/>
      <c r="D174" s="106"/>
      <c r="E174" s="106"/>
      <c r="F174" s="106"/>
      <c r="G174" s="107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  <c r="BA174" s="140"/>
      <c r="BB174" s="140"/>
      <c r="BC174" s="140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0"/>
      <c r="CP174" s="140"/>
      <c r="CQ174" s="140"/>
      <c r="CR174" s="140"/>
      <c r="CS174" s="140"/>
      <c r="CT174" s="140"/>
      <c r="CU174" s="140"/>
      <c r="CV174" s="140"/>
      <c r="CW174" s="140"/>
      <c r="CX174" s="140"/>
      <c r="CY174" s="140"/>
      <c r="CZ174" s="140"/>
      <c r="DA174" s="140"/>
      <c r="DB174" s="140"/>
      <c r="DC174" s="140"/>
      <c r="DD174" s="140"/>
      <c r="DE174" s="140"/>
      <c r="DF174" s="140"/>
      <c r="DG174" s="140"/>
      <c r="DH174" s="140"/>
      <c r="DI174" s="140"/>
      <c r="DJ174" s="140"/>
      <c r="DK174" s="140"/>
      <c r="DL174" s="140"/>
      <c r="DM174" s="140"/>
      <c r="DN174" s="140"/>
      <c r="DO174" s="140"/>
      <c r="DP174" s="140"/>
      <c r="DQ174" s="140"/>
      <c r="DR174" s="140"/>
      <c r="DS174" s="140"/>
      <c r="DT174" s="140"/>
      <c r="DU174" s="140"/>
      <c r="DV174" s="140"/>
      <c r="DW174" s="140"/>
      <c r="DX174" s="140"/>
      <c r="DY174" s="140"/>
      <c r="DZ174" s="140"/>
      <c r="EA174" s="140"/>
      <c r="EB174" s="140"/>
      <c r="EC174" s="140"/>
      <c r="ED174" s="140"/>
      <c r="EE174" s="140"/>
      <c r="EF174" s="140"/>
      <c r="EG174" s="140"/>
      <c r="EH174" s="140"/>
      <c r="EI174" s="140"/>
      <c r="EJ174" s="140"/>
      <c r="EK174" s="140"/>
      <c r="EL174" s="140"/>
      <c r="EM174" s="140"/>
      <c r="EN174" s="140"/>
      <c r="EO174" s="140"/>
      <c r="EP174" s="140"/>
      <c r="EQ174" s="140"/>
      <c r="ER174" s="140"/>
      <c r="ES174" s="140"/>
      <c r="ET174" s="140"/>
      <c r="EU174" s="140"/>
      <c r="EV174" s="140"/>
      <c r="EW174" s="140"/>
      <c r="EX174" s="140"/>
      <c r="EY174" s="140"/>
      <c r="EZ174" s="140"/>
      <c r="FA174" s="140"/>
      <c r="FB174" s="140"/>
      <c r="FC174" s="140"/>
      <c r="FD174" s="140"/>
      <c r="FE174" s="140"/>
      <c r="FF174" s="140"/>
    </row>
    <row r="175" spans="1:162">
      <c r="A175" s="218"/>
      <c r="B175" s="106"/>
      <c r="C175" s="106"/>
      <c r="D175" s="106"/>
      <c r="E175" s="106"/>
      <c r="F175" s="106"/>
      <c r="G175" s="107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0"/>
      <c r="DR175" s="140"/>
      <c r="DS175" s="140"/>
      <c r="DT175" s="140"/>
      <c r="DU175" s="140"/>
      <c r="DV175" s="140"/>
      <c r="DW175" s="140"/>
      <c r="DX175" s="140"/>
      <c r="DY175" s="140"/>
      <c r="DZ175" s="140"/>
      <c r="EA175" s="140"/>
      <c r="EB175" s="140"/>
      <c r="EC175" s="140"/>
      <c r="ED175" s="140"/>
      <c r="EE175" s="140"/>
      <c r="EF175" s="140"/>
      <c r="EG175" s="140"/>
      <c r="EH175" s="140"/>
      <c r="EI175" s="140"/>
      <c r="EJ175" s="140"/>
      <c r="EK175" s="140"/>
      <c r="EL175" s="140"/>
      <c r="EM175" s="140"/>
      <c r="EN175" s="140"/>
      <c r="EO175" s="140"/>
      <c r="EP175" s="140"/>
      <c r="EQ175" s="140"/>
      <c r="ER175" s="140"/>
      <c r="ES175" s="140"/>
      <c r="ET175" s="140"/>
      <c r="EU175" s="140"/>
      <c r="EV175" s="140"/>
      <c r="EW175" s="140"/>
      <c r="EX175" s="140"/>
      <c r="EY175" s="140"/>
      <c r="EZ175" s="140"/>
      <c r="FA175" s="140"/>
      <c r="FB175" s="140"/>
      <c r="FC175" s="140"/>
      <c r="FD175" s="140"/>
      <c r="FE175" s="140"/>
      <c r="FF175" s="140"/>
    </row>
    <row r="176" spans="1:162">
      <c r="A176" s="218"/>
      <c r="B176" s="106"/>
      <c r="C176" s="106"/>
      <c r="D176" s="106"/>
      <c r="E176" s="106"/>
      <c r="F176" s="106"/>
      <c r="G176" s="107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  <c r="BZ176" s="140"/>
      <c r="CA176" s="140"/>
      <c r="CB176" s="140"/>
      <c r="CC176" s="140"/>
      <c r="CD176" s="140"/>
      <c r="CE176" s="140"/>
      <c r="CF176" s="140"/>
      <c r="CG176" s="140"/>
      <c r="CH176" s="140"/>
      <c r="CI176" s="140"/>
      <c r="CJ176" s="140"/>
      <c r="CK176" s="140"/>
      <c r="CL176" s="140"/>
      <c r="CM176" s="140"/>
      <c r="CN176" s="140"/>
      <c r="CO176" s="140"/>
      <c r="CP176" s="140"/>
      <c r="CQ176" s="140"/>
      <c r="CR176" s="140"/>
      <c r="CS176" s="140"/>
      <c r="CT176" s="140"/>
      <c r="CU176" s="140"/>
      <c r="CV176" s="140"/>
      <c r="CW176" s="140"/>
      <c r="CX176" s="140"/>
      <c r="CY176" s="140"/>
      <c r="CZ176" s="140"/>
      <c r="DA176" s="140"/>
      <c r="DB176" s="140"/>
      <c r="DC176" s="140"/>
      <c r="DD176" s="140"/>
      <c r="DE176" s="140"/>
      <c r="DF176" s="140"/>
      <c r="DG176" s="140"/>
      <c r="DH176" s="140"/>
      <c r="DI176" s="140"/>
      <c r="DJ176" s="140"/>
      <c r="DK176" s="140"/>
      <c r="DL176" s="140"/>
      <c r="DM176" s="140"/>
      <c r="DN176" s="140"/>
      <c r="DO176" s="140"/>
      <c r="DP176" s="140"/>
      <c r="DQ176" s="140"/>
      <c r="DR176" s="140"/>
      <c r="DS176" s="140"/>
      <c r="DT176" s="140"/>
      <c r="DU176" s="140"/>
      <c r="DV176" s="140"/>
      <c r="DW176" s="140"/>
      <c r="DX176" s="140"/>
      <c r="DY176" s="140"/>
      <c r="DZ176" s="140"/>
      <c r="EA176" s="140"/>
      <c r="EB176" s="140"/>
      <c r="EC176" s="140"/>
      <c r="ED176" s="140"/>
      <c r="EE176" s="140"/>
      <c r="EF176" s="140"/>
      <c r="EG176" s="140"/>
      <c r="EH176" s="140"/>
      <c r="EI176" s="140"/>
      <c r="EJ176" s="140"/>
      <c r="EK176" s="140"/>
      <c r="EL176" s="140"/>
      <c r="EM176" s="140"/>
      <c r="EN176" s="140"/>
      <c r="EO176" s="140"/>
      <c r="EP176" s="140"/>
      <c r="EQ176" s="140"/>
      <c r="ER176" s="140"/>
      <c r="ES176" s="140"/>
      <c r="ET176" s="140"/>
      <c r="EU176" s="140"/>
      <c r="EV176" s="140"/>
      <c r="EW176" s="140"/>
      <c r="EX176" s="140"/>
      <c r="EY176" s="140"/>
      <c r="EZ176" s="140"/>
      <c r="FA176" s="140"/>
      <c r="FB176" s="140"/>
      <c r="FC176" s="140"/>
      <c r="FD176" s="140"/>
      <c r="FE176" s="140"/>
      <c r="FF176" s="140"/>
    </row>
    <row r="177" spans="1:162">
      <c r="A177" s="218"/>
      <c r="B177" s="106"/>
      <c r="C177" s="106"/>
      <c r="D177" s="106"/>
      <c r="E177" s="106"/>
      <c r="F177" s="106"/>
      <c r="G177" s="107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140"/>
      <c r="CG177" s="140"/>
      <c r="CH177" s="140"/>
      <c r="CI177" s="140"/>
      <c r="CJ177" s="140"/>
      <c r="CK177" s="140"/>
      <c r="CL177" s="140"/>
      <c r="CM177" s="140"/>
      <c r="CN177" s="140"/>
      <c r="CO177" s="140"/>
      <c r="CP177" s="140"/>
      <c r="CQ177" s="140"/>
      <c r="CR177" s="140"/>
      <c r="CS177" s="140"/>
      <c r="CT177" s="140"/>
      <c r="CU177" s="140"/>
      <c r="CV177" s="140"/>
      <c r="CW177" s="140"/>
      <c r="CX177" s="140"/>
      <c r="CY177" s="140"/>
      <c r="CZ177" s="140"/>
      <c r="DA177" s="140"/>
      <c r="DB177" s="140"/>
      <c r="DC177" s="140"/>
      <c r="DD177" s="140"/>
      <c r="DE177" s="140"/>
      <c r="DF177" s="140"/>
      <c r="DG177" s="140"/>
      <c r="DH177" s="140"/>
      <c r="DI177" s="140"/>
      <c r="DJ177" s="140"/>
      <c r="DK177" s="140"/>
      <c r="DL177" s="140"/>
      <c r="DM177" s="140"/>
      <c r="DN177" s="140"/>
      <c r="DO177" s="140"/>
      <c r="DP177" s="140"/>
      <c r="DQ177" s="140"/>
      <c r="DR177" s="140"/>
      <c r="DS177" s="140"/>
      <c r="DT177" s="140"/>
      <c r="DU177" s="140"/>
      <c r="DV177" s="140"/>
      <c r="DW177" s="140"/>
      <c r="DX177" s="140"/>
      <c r="DY177" s="140"/>
      <c r="DZ177" s="140"/>
      <c r="EA177" s="140"/>
      <c r="EB177" s="140"/>
      <c r="EC177" s="140"/>
      <c r="ED177" s="140"/>
      <c r="EE177" s="140"/>
      <c r="EF177" s="140"/>
      <c r="EG177" s="140"/>
      <c r="EH177" s="140"/>
      <c r="EI177" s="140"/>
      <c r="EJ177" s="140"/>
      <c r="EK177" s="140"/>
      <c r="EL177" s="140"/>
      <c r="EM177" s="140"/>
      <c r="EN177" s="140"/>
      <c r="EO177" s="140"/>
      <c r="EP177" s="140"/>
      <c r="EQ177" s="140"/>
      <c r="ER177" s="140"/>
      <c r="ES177" s="140"/>
      <c r="ET177" s="140"/>
      <c r="EU177" s="140"/>
      <c r="EV177" s="140"/>
      <c r="EW177" s="140"/>
      <c r="EX177" s="140"/>
      <c r="EY177" s="140"/>
      <c r="EZ177" s="140"/>
      <c r="FA177" s="140"/>
      <c r="FB177" s="140"/>
      <c r="FC177" s="140"/>
      <c r="FD177" s="140"/>
      <c r="FE177" s="140"/>
      <c r="FF177" s="140"/>
    </row>
    <row r="178" spans="1:162">
      <c r="A178" s="218"/>
      <c r="B178" s="106"/>
      <c r="C178" s="106"/>
      <c r="D178" s="106"/>
      <c r="E178" s="106"/>
      <c r="F178" s="106"/>
      <c r="G178" s="107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  <c r="BZ178" s="140"/>
      <c r="CA178" s="140"/>
      <c r="CB178" s="140"/>
      <c r="CC178" s="140"/>
      <c r="CD178" s="140"/>
      <c r="CE178" s="140"/>
      <c r="CF178" s="140"/>
      <c r="CG178" s="140"/>
      <c r="CH178" s="140"/>
      <c r="CI178" s="140"/>
      <c r="CJ178" s="140"/>
      <c r="CK178" s="140"/>
      <c r="CL178" s="140"/>
      <c r="CM178" s="140"/>
      <c r="CN178" s="140"/>
      <c r="CO178" s="140"/>
      <c r="CP178" s="140"/>
      <c r="CQ178" s="140"/>
      <c r="CR178" s="140"/>
      <c r="CS178" s="140"/>
      <c r="CT178" s="140"/>
      <c r="CU178" s="140"/>
      <c r="CV178" s="140"/>
      <c r="CW178" s="140"/>
      <c r="CX178" s="140"/>
      <c r="CY178" s="140"/>
      <c r="CZ178" s="140"/>
      <c r="DA178" s="140"/>
      <c r="DB178" s="140"/>
      <c r="DC178" s="140"/>
      <c r="DD178" s="140"/>
      <c r="DE178" s="140"/>
      <c r="DF178" s="140"/>
      <c r="DG178" s="140"/>
      <c r="DH178" s="140"/>
      <c r="DI178" s="140"/>
      <c r="DJ178" s="140"/>
      <c r="DK178" s="140"/>
      <c r="DL178" s="140"/>
      <c r="DM178" s="140"/>
      <c r="DN178" s="140"/>
      <c r="DO178" s="140"/>
      <c r="DP178" s="140"/>
      <c r="DQ178" s="140"/>
      <c r="DR178" s="140"/>
      <c r="DS178" s="140"/>
      <c r="DT178" s="140"/>
      <c r="DU178" s="140"/>
      <c r="DV178" s="140"/>
      <c r="DW178" s="140"/>
      <c r="DX178" s="140"/>
      <c r="DY178" s="140"/>
      <c r="DZ178" s="140"/>
      <c r="EA178" s="140"/>
      <c r="EB178" s="140"/>
      <c r="EC178" s="140"/>
      <c r="ED178" s="140"/>
      <c r="EE178" s="140"/>
      <c r="EF178" s="140"/>
      <c r="EG178" s="140"/>
      <c r="EH178" s="140"/>
      <c r="EI178" s="140"/>
      <c r="EJ178" s="140"/>
      <c r="EK178" s="140"/>
      <c r="EL178" s="140"/>
      <c r="EM178" s="140"/>
      <c r="EN178" s="140"/>
      <c r="EO178" s="140"/>
      <c r="EP178" s="140"/>
      <c r="EQ178" s="140"/>
      <c r="ER178" s="140"/>
      <c r="ES178" s="140"/>
      <c r="ET178" s="140"/>
      <c r="EU178" s="140"/>
      <c r="EV178" s="140"/>
      <c r="EW178" s="140"/>
      <c r="EX178" s="140"/>
      <c r="EY178" s="140"/>
      <c r="EZ178" s="140"/>
      <c r="FA178" s="140"/>
      <c r="FB178" s="140"/>
      <c r="FC178" s="140"/>
      <c r="FD178" s="140"/>
      <c r="FE178" s="140"/>
      <c r="FF178" s="140"/>
    </row>
    <row r="179" spans="1:162">
      <c r="A179" s="218"/>
      <c r="B179" s="106"/>
      <c r="C179" s="106"/>
      <c r="D179" s="106"/>
      <c r="E179" s="106"/>
      <c r="F179" s="106"/>
      <c r="G179" s="107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  <c r="BA179" s="140"/>
      <c r="BB179" s="140"/>
      <c r="BC179" s="140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  <c r="BZ179" s="140"/>
      <c r="CA179" s="140"/>
      <c r="CB179" s="140"/>
      <c r="CC179" s="140"/>
      <c r="CD179" s="140"/>
      <c r="CE179" s="140"/>
      <c r="CF179" s="140"/>
      <c r="CG179" s="140"/>
      <c r="CH179" s="140"/>
      <c r="CI179" s="140"/>
      <c r="CJ179" s="140"/>
      <c r="CK179" s="140"/>
      <c r="CL179" s="140"/>
      <c r="CM179" s="140"/>
      <c r="CN179" s="140"/>
      <c r="CO179" s="140"/>
      <c r="CP179" s="140"/>
      <c r="CQ179" s="140"/>
      <c r="CR179" s="140"/>
      <c r="CS179" s="140"/>
      <c r="CT179" s="140"/>
      <c r="CU179" s="140"/>
      <c r="CV179" s="140"/>
      <c r="CW179" s="140"/>
      <c r="CX179" s="140"/>
      <c r="CY179" s="140"/>
      <c r="CZ179" s="140"/>
      <c r="DA179" s="140"/>
      <c r="DB179" s="140"/>
      <c r="DC179" s="140"/>
      <c r="DD179" s="140"/>
      <c r="DE179" s="140"/>
      <c r="DF179" s="140"/>
      <c r="DG179" s="140"/>
      <c r="DH179" s="140"/>
      <c r="DI179" s="140"/>
      <c r="DJ179" s="140"/>
      <c r="DK179" s="140"/>
      <c r="DL179" s="140"/>
      <c r="DM179" s="140"/>
      <c r="DN179" s="140"/>
      <c r="DO179" s="140"/>
      <c r="DP179" s="140"/>
      <c r="DQ179" s="140"/>
      <c r="DR179" s="140"/>
      <c r="DS179" s="140"/>
      <c r="DT179" s="140"/>
      <c r="DU179" s="140"/>
      <c r="DV179" s="140"/>
      <c r="DW179" s="140"/>
      <c r="DX179" s="140"/>
      <c r="DY179" s="140"/>
      <c r="DZ179" s="140"/>
      <c r="EA179" s="140"/>
      <c r="EB179" s="140"/>
      <c r="EC179" s="140"/>
      <c r="ED179" s="140"/>
      <c r="EE179" s="140"/>
      <c r="EF179" s="140"/>
      <c r="EG179" s="140"/>
      <c r="EH179" s="140"/>
      <c r="EI179" s="140"/>
      <c r="EJ179" s="140"/>
      <c r="EK179" s="140"/>
      <c r="EL179" s="140"/>
      <c r="EM179" s="140"/>
      <c r="EN179" s="140"/>
      <c r="EO179" s="140"/>
      <c r="EP179" s="140"/>
      <c r="EQ179" s="140"/>
      <c r="ER179" s="140"/>
      <c r="ES179" s="140"/>
      <c r="ET179" s="140"/>
      <c r="EU179" s="140"/>
      <c r="EV179" s="140"/>
      <c r="EW179" s="140"/>
      <c r="EX179" s="140"/>
      <c r="EY179" s="140"/>
      <c r="EZ179" s="140"/>
      <c r="FA179" s="140"/>
      <c r="FB179" s="140"/>
      <c r="FC179" s="140"/>
      <c r="FD179" s="140"/>
      <c r="FE179" s="140"/>
      <c r="FF179" s="140"/>
    </row>
    <row r="180" spans="1:162">
      <c r="A180" s="218"/>
      <c r="B180" s="106"/>
      <c r="C180" s="106"/>
      <c r="D180" s="106"/>
      <c r="E180" s="106"/>
      <c r="F180" s="106"/>
      <c r="G180" s="107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  <c r="BA180" s="140"/>
      <c r="BB180" s="140"/>
      <c r="BC180" s="140"/>
      <c r="BD180" s="140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  <c r="CA180" s="140"/>
      <c r="CB180" s="140"/>
      <c r="CC180" s="140"/>
      <c r="CD180" s="140"/>
      <c r="CE180" s="140"/>
      <c r="CF180" s="140"/>
      <c r="CG180" s="140"/>
      <c r="CH180" s="140"/>
      <c r="CI180" s="140"/>
      <c r="CJ180" s="140"/>
      <c r="CK180" s="140"/>
      <c r="CL180" s="140"/>
      <c r="CM180" s="140"/>
      <c r="CN180" s="140"/>
      <c r="CO180" s="140"/>
      <c r="CP180" s="140"/>
      <c r="CQ180" s="140"/>
      <c r="CR180" s="140"/>
      <c r="CS180" s="140"/>
      <c r="CT180" s="140"/>
      <c r="CU180" s="140"/>
      <c r="CV180" s="140"/>
      <c r="CW180" s="140"/>
      <c r="CX180" s="140"/>
      <c r="CY180" s="140"/>
      <c r="CZ180" s="140"/>
      <c r="DA180" s="140"/>
      <c r="DB180" s="140"/>
      <c r="DC180" s="140"/>
      <c r="DD180" s="140"/>
      <c r="DE180" s="140"/>
      <c r="DF180" s="140"/>
      <c r="DG180" s="140"/>
      <c r="DH180" s="140"/>
      <c r="DI180" s="140"/>
      <c r="DJ180" s="140"/>
      <c r="DK180" s="140"/>
      <c r="DL180" s="140"/>
      <c r="DM180" s="140"/>
      <c r="DN180" s="140"/>
      <c r="DO180" s="140"/>
      <c r="DP180" s="140"/>
      <c r="DQ180" s="140"/>
      <c r="DR180" s="140"/>
      <c r="DS180" s="140"/>
      <c r="DT180" s="140"/>
      <c r="DU180" s="140"/>
      <c r="DV180" s="140"/>
      <c r="DW180" s="140"/>
      <c r="DX180" s="140"/>
      <c r="DY180" s="140"/>
      <c r="DZ180" s="140"/>
      <c r="EA180" s="140"/>
      <c r="EB180" s="140"/>
      <c r="EC180" s="140"/>
      <c r="ED180" s="140"/>
      <c r="EE180" s="140"/>
      <c r="EF180" s="140"/>
      <c r="EG180" s="140"/>
      <c r="EH180" s="140"/>
      <c r="EI180" s="140"/>
      <c r="EJ180" s="140"/>
      <c r="EK180" s="140"/>
      <c r="EL180" s="140"/>
      <c r="EM180" s="140"/>
      <c r="EN180" s="140"/>
      <c r="EO180" s="140"/>
      <c r="EP180" s="140"/>
      <c r="EQ180" s="140"/>
      <c r="ER180" s="140"/>
      <c r="ES180" s="140"/>
      <c r="ET180" s="140"/>
      <c r="EU180" s="140"/>
      <c r="EV180" s="140"/>
      <c r="EW180" s="140"/>
      <c r="EX180" s="140"/>
      <c r="EY180" s="140"/>
      <c r="EZ180" s="140"/>
      <c r="FA180" s="140"/>
      <c r="FB180" s="140"/>
      <c r="FC180" s="140"/>
      <c r="FD180" s="140"/>
      <c r="FE180" s="140"/>
      <c r="FF180" s="140"/>
    </row>
    <row r="181" spans="1:162">
      <c r="A181" s="218"/>
      <c r="B181" s="106"/>
      <c r="C181" s="106"/>
      <c r="D181" s="106"/>
      <c r="E181" s="106"/>
      <c r="F181" s="106"/>
      <c r="G181" s="107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/>
      <c r="BN181" s="140"/>
      <c r="BO181" s="140"/>
      <c r="BP181" s="140"/>
      <c r="BQ181" s="140"/>
      <c r="BR181" s="140"/>
      <c r="BS181" s="140"/>
      <c r="BT181" s="140"/>
      <c r="BU181" s="140"/>
      <c r="BV181" s="140"/>
      <c r="BW181" s="140"/>
      <c r="BX181" s="140"/>
      <c r="BY181" s="140"/>
      <c r="BZ181" s="140"/>
      <c r="CA181" s="140"/>
      <c r="CB181" s="140"/>
      <c r="CC181" s="140"/>
      <c r="CD181" s="140"/>
      <c r="CE181" s="140"/>
      <c r="CF181" s="140"/>
      <c r="CG181" s="140"/>
      <c r="CH181" s="140"/>
      <c r="CI181" s="140"/>
      <c r="CJ181" s="140"/>
      <c r="CK181" s="140"/>
      <c r="CL181" s="140"/>
      <c r="CM181" s="140"/>
      <c r="CN181" s="140"/>
      <c r="CO181" s="140"/>
      <c r="CP181" s="140"/>
      <c r="CQ181" s="140"/>
      <c r="CR181" s="140"/>
      <c r="CS181" s="140"/>
      <c r="CT181" s="140"/>
      <c r="CU181" s="140"/>
      <c r="CV181" s="140"/>
      <c r="CW181" s="140"/>
      <c r="CX181" s="140"/>
      <c r="CY181" s="140"/>
      <c r="CZ181" s="140"/>
      <c r="DA181" s="140"/>
      <c r="DB181" s="140"/>
      <c r="DC181" s="140"/>
      <c r="DD181" s="140"/>
      <c r="DE181" s="140"/>
      <c r="DF181" s="140"/>
      <c r="DG181" s="140"/>
      <c r="DH181" s="140"/>
      <c r="DI181" s="140"/>
      <c r="DJ181" s="140"/>
      <c r="DK181" s="140"/>
      <c r="DL181" s="140"/>
      <c r="DM181" s="140"/>
      <c r="DN181" s="140"/>
      <c r="DO181" s="140"/>
      <c r="DP181" s="140"/>
      <c r="DQ181" s="140"/>
      <c r="DR181" s="140"/>
      <c r="DS181" s="140"/>
      <c r="DT181" s="140"/>
      <c r="DU181" s="140"/>
      <c r="DV181" s="140"/>
      <c r="DW181" s="140"/>
      <c r="DX181" s="140"/>
      <c r="DY181" s="140"/>
      <c r="DZ181" s="140"/>
      <c r="EA181" s="140"/>
      <c r="EB181" s="140"/>
      <c r="EC181" s="140"/>
      <c r="ED181" s="140"/>
      <c r="EE181" s="140"/>
      <c r="EF181" s="140"/>
      <c r="EG181" s="140"/>
      <c r="EH181" s="140"/>
      <c r="EI181" s="140"/>
      <c r="EJ181" s="140"/>
      <c r="EK181" s="140"/>
      <c r="EL181" s="140"/>
      <c r="EM181" s="140"/>
      <c r="EN181" s="140"/>
      <c r="EO181" s="140"/>
      <c r="EP181" s="140"/>
      <c r="EQ181" s="140"/>
      <c r="ER181" s="140"/>
      <c r="ES181" s="140"/>
      <c r="ET181" s="140"/>
      <c r="EU181" s="140"/>
      <c r="EV181" s="140"/>
      <c r="EW181" s="140"/>
      <c r="EX181" s="140"/>
      <c r="EY181" s="140"/>
      <c r="EZ181" s="140"/>
      <c r="FA181" s="140"/>
      <c r="FB181" s="140"/>
      <c r="FC181" s="140"/>
      <c r="FD181" s="140"/>
      <c r="FE181" s="140"/>
      <c r="FF181" s="140"/>
    </row>
    <row r="182" spans="1:162">
      <c r="A182" s="218"/>
      <c r="B182" s="106"/>
      <c r="C182" s="106"/>
      <c r="D182" s="106"/>
      <c r="E182" s="106"/>
      <c r="F182" s="106"/>
      <c r="G182" s="107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  <c r="BA182" s="140"/>
      <c r="BB182" s="140"/>
      <c r="BC182" s="140"/>
      <c r="BD182" s="140"/>
      <c r="BE182" s="140"/>
      <c r="BF182" s="140"/>
      <c r="BG182" s="140"/>
      <c r="BH182" s="140"/>
      <c r="BI182" s="140"/>
      <c r="BJ182" s="140"/>
      <c r="BK182" s="140"/>
      <c r="BL182" s="140"/>
      <c r="BM182" s="140"/>
      <c r="BN182" s="140"/>
      <c r="BO182" s="140"/>
      <c r="BP182" s="140"/>
      <c r="BQ182" s="140"/>
      <c r="BR182" s="140"/>
      <c r="BS182" s="140"/>
      <c r="BT182" s="140"/>
      <c r="BU182" s="140"/>
      <c r="BV182" s="140"/>
      <c r="BW182" s="140"/>
      <c r="BX182" s="140"/>
      <c r="BY182" s="140"/>
      <c r="BZ182" s="140"/>
      <c r="CA182" s="140"/>
      <c r="CB182" s="140"/>
      <c r="CC182" s="140"/>
      <c r="CD182" s="140"/>
      <c r="CE182" s="140"/>
      <c r="CF182" s="140"/>
      <c r="CG182" s="140"/>
      <c r="CH182" s="140"/>
      <c r="CI182" s="140"/>
      <c r="CJ182" s="140"/>
      <c r="CK182" s="140"/>
      <c r="CL182" s="140"/>
      <c r="CM182" s="140"/>
      <c r="CN182" s="140"/>
      <c r="CO182" s="140"/>
      <c r="CP182" s="140"/>
      <c r="CQ182" s="140"/>
      <c r="CR182" s="140"/>
      <c r="CS182" s="140"/>
      <c r="CT182" s="140"/>
      <c r="CU182" s="140"/>
      <c r="CV182" s="140"/>
      <c r="CW182" s="140"/>
      <c r="CX182" s="140"/>
      <c r="CY182" s="140"/>
      <c r="CZ182" s="140"/>
      <c r="DA182" s="140"/>
      <c r="DB182" s="140"/>
      <c r="DC182" s="140"/>
      <c r="DD182" s="140"/>
      <c r="DE182" s="140"/>
      <c r="DF182" s="140"/>
      <c r="DG182" s="140"/>
      <c r="DH182" s="140"/>
      <c r="DI182" s="140"/>
      <c r="DJ182" s="140"/>
      <c r="DK182" s="140"/>
      <c r="DL182" s="140"/>
      <c r="DM182" s="140"/>
      <c r="DN182" s="140"/>
      <c r="DO182" s="140"/>
      <c r="DP182" s="140"/>
      <c r="DQ182" s="140"/>
      <c r="DR182" s="140"/>
      <c r="DS182" s="140"/>
      <c r="DT182" s="140"/>
      <c r="DU182" s="140"/>
      <c r="DV182" s="140"/>
      <c r="DW182" s="140"/>
      <c r="DX182" s="140"/>
      <c r="DY182" s="140"/>
      <c r="DZ182" s="140"/>
      <c r="EA182" s="140"/>
      <c r="EB182" s="140"/>
      <c r="EC182" s="140"/>
      <c r="ED182" s="140"/>
      <c r="EE182" s="140"/>
      <c r="EF182" s="140"/>
      <c r="EG182" s="140"/>
      <c r="EH182" s="140"/>
      <c r="EI182" s="140"/>
      <c r="EJ182" s="140"/>
      <c r="EK182" s="140"/>
      <c r="EL182" s="140"/>
      <c r="EM182" s="140"/>
      <c r="EN182" s="140"/>
      <c r="EO182" s="140"/>
      <c r="EP182" s="140"/>
      <c r="EQ182" s="140"/>
      <c r="ER182" s="140"/>
      <c r="ES182" s="140"/>
      <c r="ET182" s="140"/>
      <c r="EU182" s="140"/>
      <c r="EV182" s="140"/>
      <c r="EW182" s="140"/>
      <c r="EX182" s="140"/>
      <c r="EY182" s="140"/>
      <c r="EZ182" s="140"/>
      <c r="FA182" s="140"/>
      <c r="FB182" s="140"/>
      <c r="FC182" s="140"/>
      <c r="FD182" s="140"/>
      <c r="FE182" s="140"/>
      <c r="FF182" s="140"/>
    </row>
    <row r="183" spans="1:162">
      <c r="A183" s="218"/>
      <c r="B183" s="106"/>
      <c r="C183" s="106"/>
      <c r="D183" s="106"/>
      <c r="E183" s="106"/>
      <c r="F183" s="106"/>
      <c r="G183" s="107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  <c r="BA183" s="140"/>
      <c r="BB183" s="140"/>
      <c r="BC183" s="140"/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0"/>
      <c r="BN183" s="140"/>
      <c r="BO183" s="140"/>
      <c r="BP183" s="140"/>
      <c r="BQ183" s="140"/>
      <c r="BR183" s="140"/>
      <c r="BS183" s="140"/>
      <c r="BT183" s="140"/>
      <c r="BU183" s="140"/>
      <c r="BV183" s="140"/>
      <c r="BW183" s="140"/>
      <c r="BX183" s="140"/>
      <c r="BY183" s="140"/>
      <c r="BZ183" s="140"/>
      <c r="CA183" s="140"/>
      <c r="CB183" s="140"/>
      <c r="CC183" s="140"/>
      <c r="CD183" s="140"/>
      <c r="CE183" s="140"/>
      <c r="CF183" s="140"/>
      <c r="CG183" s="140"/>
      <c r="CH183" s="140"/>
      <c r="CI183" s="140"/>
      <c r="CJ183" s="140"/>
      <c r="CK183" s="140"/>
      <c r="CL183" s="140"/>
      <c r="CM183" s="140"/>
      <c r="CN183" s="140"/>
      <c r="CO183" s="140"/>
      <c r="CP183" s="140"/>
      <c r="CQ183" s="140"/>
      <c r="CR183" s="140"/>
      <c r="CS183" s="140"/>
      <c r="CT183" s="140"/>
      <c r="CU183" s="140"/>
      <c r="CV183" s="140"/>
      <c r="CW183" s="140"/>
      <c r="CX183" s="140"/>
      <c r="CY183" s="140"/>
      <c r="CZ183" s="140"/>
      <c r="DA183" s="140"/>
      <c r="DB183" s="140"/>
      <c r="DC183" s="140"/>
      <c r="DD183" s="140"/>
      <c r="DE183" s="140"/>
      <c r="DF183" s="140"/>
      <c r="DG183" s="140"/>
      <c r="DH183" s="140"/>
      <c r="DI183" s="140"/>
      <c r="DJ183" s="140"/>
      <c r="DK183" s="140"/>
      <c r="DL183" s="140"/>
      <c r="DM183" s="140"/>
      <c r="DN183" s="140"/>
      <c r="DO183" s="140"/>
      <c r="DP183" s="140"/>
      <c r="DQ183" s="140"/>
      <c r="DR183" s="140"/>
      <c r="DS183" s="140"/>
      <c r="DT183" s="140"/>
      <c r="DU183" s="140"/>
      <c r="DV183" s="140"/>
      <c r="DW183" s="140"/>
      <c r="DX183" s="140"/>
      <c r="DY183" s="140"/>
      <c r="DZ183" s="140"/>
      <c r="EA183" s="140"/>
      <c r="EB183" s="140"/>
      <c r="EC183" s="140"/>
      <c r="ED183" s="140"/>
      <c r="EE183" s="140"/>
      <c r="EF183" s="140"/>
      <c r="EG183" s="140"/>
      <c r="EH183" s="140"/>
      <c r="EI183" s="140"/>
      <c r="EJ183" s="140"/>
      <c r="EK183" s="140"/>
      <c r="EL183" s="140"/>
      <c r="EM183" s="140"/>
      <c r="EN183" s="140"/>
      <c r="EO183" s="140"/>
      <c r="EP183" s="140"/>
      <c r="EQ183" s="140"/>
      <c r="ER183" s="140"/>
      <c r="ES183" s="140"/>
      <c r="ET183" s="140"/>
      <c r="EU183" s="140"/>
      <c r="EV183" s="140"/>
      <c r="EW183" s="140"/>
      <c r="EX183" s="140"/>
      <c r="EY183" s="140"/>
      <c r="EZ183" s="140"/>
      <c r="FA183" s="140"/>
      <c r="FB183" s="140"/>
      <c r="FC183" s="140"/>
      <c r="FD183" s="140"/>
      <c r="FE183" s="140"/>
      <c r="FF183" s="140"/>
    </row>
    <row r="184" spans="1:162">
      <c r="A184" s="218"/>
      <c r="B184" s="106"/>
      <c r="C184" s="106"/>
      <c r="D184" s="106"/>
      <c r="E184" s="106"/>
      <c r="F184" s="106"/>
      <c r="G184" s="107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  <c r="BI184" s="140"/>
      <c r="BJ184" s="140"/>
      <c r="BK184" s="140"/>
      <c r="BL184" s="140"/>
      <c r="BM184" s="140"/>
      <c r="BN184" s="140"/>
      <c r="BO184" s="140"/>
      <c r="BP184" s="140"/>
      <c r="BQ184" s="140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40"/>
      <c r="CI184" s="140"/>
      <c r="CJ184" s="140"/>
      <c r="CK184" s="140"/>
      <c r="CL184" s="140"/>
      <c r="CM184" s="140"/>
      <c r="CN184" s="140"/>
      <c r="CO184" s="140"/>
      <c r="CP184" s="140"/>
      <c r="CQ184" s="140"/>
      <c r="CR184" s="140"/>
      <c r="CS184" s="140"/>
      <c r="CT184" s="140"/>
      <c r="CU184" s="140"/>
      <c r="CV184" s="140"/>
      <c r="CW184" s="140"/>
      <c r="CX184" s="140"/>
      <c r="CY184" s="140"/>
      <c r="CZ184" s="140"/>
      <c r="DA184" s="140"/>
      <c r="DB184" s="140"/>
      <c r="DC184" s="140"/>
      <c r="DD184" s="140"/>
      <c r="DE184" s="140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40"/>
      <c r="DW184" s="140"/>
      <c r="DX184" s="140"/>
      <c r="DY184" s="140"/>
      <c r="DZ184" s="140"/>
      <c r="EA184" s="140"/>
      <c r="EB184" s="140"/>
      <c r="EC184" s="140"/>
      <c r="ED184" s="140"/>
      <c r="EE184" s="140"/>
      <c r="EF184" s="140"/>
      <c r="EG184" s="140"/>
      <c r="EH184" s="140"/>
      <c r="EI184" s="140"/>
      <c r="EJ184" s="140"/>
      <c r="EK184" s="140"/>
      <c r="EL184" s="140"/>
      <c r="EM184" s="140"/>
      <c r="EN184" s="140"/>
      <c r="EO184" s="140"/>
      <c r="EP184" s="140"/>
      <c r="EQ184" s="140"/>
      <c r="ER184" s="140"/>
      <c r="ES184" s="140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</row>
    <row r="185" spans="1:162">
      <c r="A185" s="218"/>
      <c r="B185" s="106"/>
      <c r="C185" s="106"/>
      <c r="D185" s="106"/>
      <c r="E185" s="106"/>
      <c r="F185" s="106"/>
      <c r="G185" s="107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  <c r="BH185" s="140"/>
      <c r="BI185" s="140"/>
      <c r="BJ185" s="140"/>
      <c r="BK185" s="140"/>
      <c r="BL185" s="140"/>
      <c r="BM185" s="140"/>
      <c r="BN185" s="140"/>
      <c r="BO185" s="140"/>
      <c r="BP185" s="140"/>
      <c r="BQ185" s="140"/>
      <c r="BR185" s="140"/>
      <c r="BS185" s="140"/>
      <c r="BT185" s="140"/>
      <c r="BU185" s="140"/>
      <c r="BV185" s="140"/>
      <c r="BW185" s="140"/>
      <c r="BX185" s="140"/>
      <c r="BY185" s="140"/>
      <c r="BZ185" s="140"/>
      <c r="CA185" s="140"/>
      <c r="CB185" s="140"/>
      <c r="CC185" s="140"/>
      <c r="CD185" s="140"/>
      <c r="CE185" s="140"/>
      <c r="CF185" s="140"/>
      <c r="CG185" s="140"/>
      <c r="CH185" s="140"/>
      <c r="CI185" s="140"/>
      <c r="CJ185" s="140"/>
      <c r="CK185" s="140"/>
      <c r="CL185" s="140"/>
      <c r="CM185" s="140"/>
      <c r="CN185" s="140"/>
      <c r="CO185" s="140"/>
      <c r="CP185" s="140"/>
      <c r="CQ185" s="140"/>
      <c r="CR185" s="140"/>
      <c r="CS185" s="140"/>
      <c r="CT185" s="140"/>
      <c r="CU185" s="140"/>
      <c r="CV185" s="140"/>
      <c r="CW185" s="140"/>
      <c r="CX185" s="140"/>
      <c r="CY185" s="140"/>
      <c r="CZ185" s="140"/>
      <c r="DA185" s="140"/>
      <c r="DB185" s="140"/>
      <c r="DC185" s="140"/>
      <c r="DD185" s="140"/>
      <c r="DE185" s="140"/>
      <c r="DF185" s="140"/>
      <c r="DG185" s="140"/>
      <c r="DH185" s="140"/>
      <c r="DI185" s="140"/>
      <c r="DJ185" s="140"/>
      <c r="DK185" s="140"/>
      <c r="DL185" s="140"/>
      <c r="DM185" s="140"/>
      <c r="DN185" s="140"/>
      <c r="DO185" s="140"/>
      <c r="DP185" s="140"/>
      <c r="DQ185" s="140"/>
      <c r="DR185" s="140"/>
      <c r="DS185" s="140"/>
      <c r="DT185" s="140"/>
      <c r="DU185" s="140"/>
      <c r="DV185" s="140"/>
      <c r="DW185" s="140"/>
      <c r="DX185" s="140"/>
      <c r="DY185" s="140"/>
      <c r="DZ185" s="140"/>
      <c r="EA185" s="140"/>
      <c r="EB185" s="140"/>
      <c r="EC185" s="140"/>
      <c r="ED185" s="140"/>
      <c r="EE185" s="140"/>
      <c r="EF185" s="140"/>
      <c r="EG185" s="140"/>
      <c r="EH185" s="140"/>
      <c r="EI185" s="140"/>
      <c r="EJ185" s="140"/>
      <c r="EK185" s="140"/>
      <c r="EL185" s="140"/>
      <c r="EM185" s="140"/>
      <c r="EN185" s="140"/>
      <c r="EO185" s="140"/>
      <c r="EP185" s="140"/>
      <c r="EQ185" s="140"/>
      <c r="ER185" s="140"/>
      <c r="ES185" s="140"/>
      <c r="ET185" s="140"/>
      <c r="EU185" s="140"/>
      <c r="EV185" s="140"/>
      <c r="EW185" s="140"/>
      <c r="EX185" s="140"/>
      <c r="EY185" s="140"/>
      <c r="EZ185" s="140"/>
      <c r="FA185" s="140"/>
      <c r="FB185" s="140"/>
      <c r="FC185" s="140"/>
      <c r="FD185" s="140"/>
      <c r="FE185" s="140"/>
      <c r="FF185" s="140"/>
    </row>
    <row r="186" spans="1:162">
      <c r="A186" s="218"/>
      <c r="B186" s="106"/>
      <c r="C186" s="106"/>
      <c r="D186" s="106"/>
      <c r="E186" s="106"/>
      <c r="F186" s="106"/>
      <c r="G186" s="107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  <c r="BA186" s="140"/>
      <c r="BB186" s="140"/>
      <c r="BC186" s="140"/>
      <c r="BD186" s="140"/>
      <c r="BE186" s="140"/>
      <c r="BF186" s="140"/>
      <c r="BG186" s="140"/>
      <c r="BH186" s="140"/>
      <c r="BI186" s="140"/>
      <c r="BJ186" s="140"/>
      <c r="BK186" s="140"/>
      <c r="BL186" s="140"/>
      <c r="BM186" s="140"/>
      <c r="BN186" s="140"/>
      <c r="BO186" s="140"/>
      <c r="BP186" s="140"/>
      <c r="BQ186" s="140"/>
      <c r="BR186" s="140"/>
      <c r="BS186" s="140"/>
      <c r="BT186" s="140"/>
      <c r="BU186" s="140"/>
      <c r="BV186" s="140"/>
      <c r="BW186" s="140"/>
      <c r="BX186" s="140"/>
      <c r="BY186" s="140"/>
      <c r="BZ186" s="140"/>
      <c r="CA186" s="140"/>
      <c r="CB186" s="140"/>
      <c r="CC186" s="140"/>
      <c r="CD186" s="140"/>
      <c r="CE186" s="140"/>
      <c r="CF186" s="140"/>
      <c r="CG186" s="140"/>
      <c r="CH186" s="140"/>
      <c r="CI186" s="140"/>
      <c r="CJ186" s="140"/>
      <c r="CK186" s="140"/>
      <c r="CL186" s="140"/>
      <c r="CM186" s="140"/>
      <c r="CN186" s="140"/>
      <c r="CO186" s="140"/>
      <c r="CP186" s="140"/>
      <c r="CQ186" s="140"/>
      <c r="CR186" s="140"/>
      <c r="CS186" s="140"/>
      <c r="CT186" s="140"/>
      <c r="CU186" s="140"/>
      <c r="CV186" s="140"/>
      <c r="CW186" s="140"/>
      <c r="CX186" s="140"/>
      <c r="CY186" s="140"/>
      <c r="CZ186" s="140"/>
      <c r="DA186" s="140"/>
      <c r="DB186" s="140"/>
      <c r="DC186" s="140"/>
      <c r="DD186" s="140"/>
      <c r="DE186" s="140"/>
      <c r="DF186" s="140"/>
      <c r="DG186" s="140"/>
      <c r="DH186" s="140"/>
      <c r="DI186" s="140"/>
      <c r="DJ186" s="140"/>
      <c r="DK186" s="140"/>
      <c r="DL186" s="140"/>
      <c r="DM186" s="140"/>
      <c r="DN186" s="140"/>
      <c r="DO186" s="140"/>
      <c r="DP186" s="140"/>
      <c r="DQ186" s="140"/>
      <c r="DR186" s="140"/>
      <c r="DS186" s="140"/>
      <c r="DT186" s="140"/>
      <c r="DU186" s="140"/>
      <c r="DV186" s="140"/>
      <c r="DW186" s="140"/>
      <c r="DX186" s="140"/>
      <c r="DY186" s="140"/>
      <c r="DZ186" s="140"/>
      <c r="EA186" s="140"/>
      <c r="EB186" s="140"/>
      <c r="EC186" s="140"/>
      <c r="ED186" s="140"/>
      <c r="EE186" s="140"/>
      <c r="EF186" s="140"/>
      <c r="EG186" s="140"/>
      <c r="EH186" s="140"/>
      <c r="EI186" s="140"/>
      <c r="EJ186" s="140"/>
      <c r="EK186" s="140"/>
      <c r="EL186" s="140"/>
      <c r="EM186" s="140"/>
      <c r="EN186" s="140"/>
      <c r="EO186" s="140"/>
      <c r="EP186" s="140"/>
      <c r="EQ186" s="140"/>
      <c r="ER186" s="140"/>
      <c r="ES186" s="140"/>
      <c r="ET186" s="140"/>
      <c r="EU186" s="140"/>
      <c r="EV186" s="140"/>
      <c r="EW186" s="140"/>
      <c r="EX186" s="140"/>
      <c r="EY186" s="140"/>
      <c r="EZ186" s="140"/>
      <c r="FA186" s="140"/>
      <c r="FB186" s="140"/>
      <c r="FC186" s="140"/>
      <c r="FD186" s="140"/>
      <c r="FE186" s="140"/>
      <c r="FF186" s="140"/>
    </row>
    <row r="187" spans="1:162">
      <c r="A187" s="218"/>
      <c r="B187" s="106"/>
      <c r="C187" s="106"/>
      <c r="D187" s="106"/>
      <c r="E187" s="106"/>
      <c r="F187" s="106"/>
      <c r="G187" s="107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  <c r="BJ187" s="140"/>
      <c r="BK187" s="140"/>
      <c r="BL187" s="140"/>
      <c r="BM187" s="140"/>
      <c r="BN187" s="140"/>
      <c r="BO187" s="140"/>
      <c r="BP187" s="140"/>
      <c r="BQ187" s="140"/>
      <c r="BR187" s="140"/>
      <c r="BS187" s="140"/>
      <c r="BT187" s="140"/>
      <c r="BU187" s="140"/>
      <c r="BV187" s="140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140"/>
      <c r="CG187" s="140"/>
      <c r="CH187" s="140"/>
      <c r="CI187" s="140"/>
      <c r="CJ187" s="140"/>
      <c r="CK187" s="140"/>
      <c r="CL187" s="140"/>
      <c r="CM187" s="140"/>
      <c r="CN187" s="140"/>
      <c r="CO187" s="140"/>
      <c r="CP187" s="140"/>
      <c r="CQ187" s="140"/>
      <c r="CR187" s="140"/>
      <c r="CS187" s="140"/>
      <c r="CT187" s="140"/>
      <c r="CU187" s="140"/>
      <c r="CV187" s="140"/>
      <c r="CW187" s="140"/>
      <c r="CX187" s="140"/>
      <c r="CY187" s="140"/>
      <c r="CZ187" s="140"/>
      <c r="DA187" s="140"/>
      <c r="DB187" s="140"/>
      <c r="DC187" s="140"/>
      <c r="DD187" s="140"/>
      <c r="DE187" s="140"/>
      <c r="DF187" s="140"/>
      <c r="DG187" s="140"/>
      <c r="DH187" s="140"/>
      <c r="DI187" s="140"/>
      <c r="DJ187" s="140"/>
      <c r="DK187" s="140"/>
      <c r="DL187" s="140"/>
      <c r="DM187" s="140"/>
      <c r="DN187" s="140"/>
      <c r="DO187" s="140"/>
      <c r="DP187" s="140"/>
      <c r="DQ187" s="140"/>
      <c r="DR187" s="140"/>
      <c r="DS187" s="140"/>
      <c r="DT187" s="140"/>
      <c r="DU187" s="140"/>
      <c r="DV187" s="140"/>
      <c r="DW187" s="140"/>
      <c r="DX187" s="140"/>
      <c r="DY187" s="140"/>
      <c r="DZ187" s="140"/>
      <c r="EA187" s="140"/>
      <c r="EB187" s="140"/>
      <c r="EC187" s="140"/>
      <c r="ED187" s="140"/>
      <c r="EE187" s="140"/>
      <c r="EF187" s="140"/>
      <c r="EG187" s="140"/>
      <c r="EH187" s="140"/>
      <c r="EI187" s="140"/>
      <c r="EJ187" s="140"/>
      <c r="EK187" s="140"/>
      <c r="EL187" s="140"/>
      <c r="EM187" s="140"/>
      <c r="EN187" s="140"/>
      <c r="EO187" s="140"/>
      <c r="EP187" s="140"/>
      <c r="EQ187" s="140"/>
      <c r="ER187" s="140"/>
      <c r="ES187" s="140"/>
      <c r="ET187" s="140"/>
      <c r="EU187" s="140"/>
      <c r="EV187" s="140"/>
      <c r="EW187" s="140"/>
      <c r="EX187" s="140"/>
      <c r="EY187" s="140"/>
      <c r="EZ187" s="140"/>
      <c r="FA187" s="140"/>
      <c r="FB187" s="140"/>
      <c r="FC187" s="140"/>
      <c r="FD187" s="140"/>
      <c r="FE187" s="140"/>
      <c r="FF187" s="140"/>
    </row>
    <row r="188" spans="1:162">
      <c r="A188" s="218"/>
      <c r="B188" s="106"/>
      <c r="C188" s="106"/>
      <c r="D188" s="106"/>
      <c r="E188" s="106"/>
      <c r="F188" s="106"/>
      <c r="G188" s="107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  <c r="BA188" s="140"/>
      <c r="BB188" s="140"/>
      <c r="BC188" s="140"/>
      <c r="BD188" s="140"/>
      <c r="BE188" s="140"/>
      <c r="BF188" s="140"/>
      <c r="BG188" s="140"/>
      <c r="BH188" s="140"/>
      <c r="BI188" s="140"/>
      <c r="BJ188" s="140"/>
      <c r="BK188" s="140"/>
      <c r="BL188" s="140"/>
      <c r="BM188" s="140"/>
      <c r="BN188" s="140"/>
      <c r="BO188" s="140"/>
      <c r="BP188" s="140"/>
      <c r="BQ188" s="140"/>
      <c r="BR188" s="140"/>
      <c r="BS188" s="140"/>
      <c r="BT188" s="140"/>
      <c r="BU188" s="140"/>
      <c r="BV188" s="140"/>
      <c r="BW188" s="140"/>
      <c r="BX188" s="140"/>
      <c r="BY188" s="140"/>
      <c r="BZ188" s="140"/>
      <c r="CA188" s="140"/>
      <c r="CB188" s="140"/>
      <c r="CC188" s="140"/>
      <c r="CD188" s="140"/>
      <c r="CE188" s="140"/>
      <c r="CF188" s="140"/>
      <c r="CG188" s="140"/>
      <c r="CH188" s="140"/>
      <c r="CI188" s="140"/>
      <c r="CJ188" s="140"/>
      <c r="CK188" s="140"/>
      <c r="CL188" s="140"/>
      <c r="CM188" s="140"/>
      <c r="CN188" s="140"/>
      <c r="CO188" s="140"/>
      <c r="CP188" s="140"/>
      <c r="CQ188" s="140"/>
      <c r="CR188" s="140"/>
      <c r="CS188" s="140"/>
      <c r="CT188" s="140"/>
      <c r="CU188" s="140"/>
      <c r="CV188" s="140"/>
      <c r="CW188" s="140"/>
      <c r="CX188" s="140"/>
      <c r="CY188" s="140"/>
      <c r="CZ188" s="140"/>
      <c r="DA188" s="140"/>
      <c r="DB188" s="140"/>
      <c r="DC188" s="140"/>
      <c r="DD188" s="140"/>
      <c r="DE188" s="140"/>
      <c r="DF188" s="140"/>
      <c r="DG188" s="140"/>
      <c r="DH188" s="140"/>
      <c r="DI188" s="140"/>
      <c r="DJ188" s="140"/>
      <c r="DK188" s="140"/>
      <c r="DL188" s="140"/>
      <c r="DM188" s="140"/>
      <c r="DN188" s="140"/>
      <c r="DO188" s="140"/>
      <c r="DP188" s="140"/>
      <c r="DQ188" s="140"/>
      <c r="DR188" s="140"/>
      <c r="DS188" s="140"/>
      <c r="DT188" s="140"/>
      <c r="DU188" s="140"/>
      <c r="DV188" s="140"/>
      <c r="DW188" s="140"/>
      <c r="DX188" s="140"/>
      <c r="DY188" s="140"/>
      <c r="DZ188" s="140"/>
      <c r="EA188" s="140"/>
      <c r="EB188" s="140"/>
      <c r="EC188" s="140"/>
      <c r="ED188" s="140"/>
      <c r="EE188" s="140"/>
      <c r="EF188" s="140"/>
      <c r="EG188" s="140"/>
      <c r="EH188" s="140"/>
      <c r="EI188" s="140"/>
      <c r="EJ188" s="140"/>
      <c r="EK188" s="140"/>
      <c r="EL188" s="140"/>
      <c r="EM188" s="140"/>
      <c r="EN188" s="140"/>
      <c r="EO188" s="140"/>
      <c r="EP188" s="140"/>
      <c r="EQ188" s="140"/>
      <c r="ER188" s="140"/>
      <c r="ES188" s="140"/>
      <c r="ET188" s="140"/>
      <c r="EU188" s="140"/>
      <c r="EV188" s="140"/>
      <c r="EW188" s="140"/>
      <c r="EX188" s="140"/>
      <c r="EY188" s="140"/>
      <c r="EZ188" s="140"/>
      <c r="FA188" s="140"/>
      <c r="FB188" s="140"/>
      <c r="FC188" s="140"/>
      <c r="FD188" s="140"/>
      <c r="FE188" s="140"/>
      <c r="FF188" s="140"/>
    </row>
    <row r="189" spans="1:162">
      <c r="A189" s="218"/>
      <c r="B189" s="106"/>
      <c r="C189" s="106"/>
      <c r="D189" s="106"/>
      <c r="E189" s="106"/>
      <c r="F189" s="106"/>
      <c r="G189" s="107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  <c r="BA189" s="140"/>
      <c r="BB189" s="140"/>
      <c r="BC189" s="140"/>
      <c r="BD189" s="140"/>
      <c r="BE189" s="140"/>
      <c r="BF189" s="140"/>
      <c r="BG189" s="140"/>
      <c r="BH189" s="140"/>
      <c r="BI189" s="140"/>
      <c r="BJ189" s="140"/>
      <c r="BK189" s="140"/>
      <c r="BL189" s="140"/>
      <c r="BM189" s="140"/>
      <c r="BN189" s="140"/>
      <c r="BO189" s="140"/>
      <c r="BP189" s="140"/>
      <c r="BQ189" s="140"/>
      <c r="BR189" s="140"/>
      <c r="BS189" s="140"/>
      <c r="BT189" s="140"/>
      <c r="BU189" s="140"/>
      <c r="BV189" s="140"/>
      <c r="BW189" s="140"/>
      <c r="BX189" s="140"/>
      <c r="BY189" s="140"/>
      <c r="BZ189" s="140"/>
      <c r="CA189" s="140"/>
      <c r="CB189" s="140"/>
      <c r="CC189" s="140"/>
      <c r="CD189" s="140"/>
      <c r="CE189" s="140"/>
      <c r="CF189" s="140"/>
      <c r="CG189" s="140"/>
      <c r="CH189" s="140"/>
      <c r="CI189" s="140"/>
      <c r="CJ189" s="140"/>
      <c r="CK189" s="140"/>
      <c r="CL189" s="140"/>
      <c r="CM189" s="140"/>
      <c r="CN189" s="140"/>
      <c r="CO189" s="140"/>
      <c r="CP189" s="140"/>
      <c r="CQ189" s="140"/>
      <c r="CR189" s="140"/>
      <c r="CS189" s="140"/>
      <c r="CT189" s="140"/>
      <c r="CU189" s="140"/>
      <c r="CV189" s="140"/>
      <c r="CW189" s="140"/>
      <c r="CX189" s="140"/>
      <c r="CY189" s="140"/>
      <c r="CZ189" s="140"/>
      <c r="DA189" s="140"/>
      <c r="DB189" s="140"/>
      <c r="DC189" s="140"/>
      <c r="DD189" s="140"/>
      <c r="DE189" s="140"/>
      <c r="DF189" s="140"/>
      <c r="DG189" s="140"/>
      <c r="DH189" s="140"/>
      <c r="DI189" s="140"/>
      <c r="DJ189" s="140"/>
      <c r="DK189" s="140"/>
      <c r="DL189" s="140"/>
      <c r="DM189" s="140"/>
      <c r="DN189" s="140"/>
      <c r="DO189" s="140"/>
      <c r="DP189" s="140"/>
      <c r="DQ189" s="140"/>
      <c r="DR189" s="140"/>
      <c r="DS189" s="140"/>
      <c r="DT189" s="140"/>
      <c r="DU189" s="140"/>
      <c r="DV189" s="140"/>
      <c r="DW189" s="140"/>
      <c r="DX189" s="140"/>
      <c r="DY189" s="140"/>
      <c r="DZ189" s="140"/>
      <c r="EA189" s="140"/>
      <c r="EB189" s="140"/>
      <c r="EC189" s="140"/>
      <c r="ED189" s="140"/>
      <c r="EE189" s="140"/>
      <c r="EF189" s="140"/>
      <c r="EG189" s="140"/>
      <c r="EH189" s="140"/>
      <c r="EI189" s="140"/>
      <c r="EJ189" s="140"/>
      <c r="EK189" s="140"/>
      <c r="EL189" s="140"/>
      <c r="EM189" s="140"/>
      <c r="EN189" s="140"/>
      <c r="EO189" s="140"/>
      <c r="EP189" s="140"/>
      <c r="EQ189" s="140"/>
      <c r="ER189" s="140"/>
      <c r="ES189" s="140"/>
      <c r="ET189" s="140"/>
      <c r="EU189" s="140"/>
      <c r="EV189" s="140"/>
      <c r="EW189" s="140"/>
      <c r="EX189" s="140"/>
      <c r="EY189" s="140"/>
      <c r="EZ189" s="140"/>
      <c r="FA189" s="140"/>
      <c r="FB189" s="140"/>
      <c r="FC189" s="140"/>
      <c r="FD189" s="140"/>
      <c r="FE189" s="140"/>
      <c r="FF189" s="140"/>
    </row>
    <row r="190" spans="1:162">
      <c r="A190" s="218"/>
      <c r="B190" s="106"/>
      <c r="C190" s="106"/>
      <c r="D190" s="106"/>
      <c r="E190" s="106"/>
      <c r="F190" s="106"/>
      <c r="G190" s="107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  <c r="BA190" s="140"/>
      <c r="BB190" s="140"/>
      <c r="BC190" s="140"/>
      <c r="BD190" s="140"/>
      <c r="BE190" s="140"/>
      <c r="BF190" s="140"/>
      <c r="BG190" s="140"/>
      <c r="BH190" s="140"/>
      <c r="BI190" s="140"/>
      <c r="BJ190" s="140"/>
      <c r="BK190" s="140"/>
      <c r="BL190" s="140"/>
      <c r="BM190" s="140"/>
      <c r="BN190" s="140"/>
      <c r="BO190" s="140"/>
      <c r="BP190" s="140"/>
      <c r="BQ190" s="140"/>
      <c r="BR190" s="140"/>
      <c r="BS190" s="140"/>
      <c r="BT190" s="140"/>
      <c r="BU190" s="140"/>
      <c r="BV190" s="140"/>
      <c r="BW190" s="140"/>
      <c r="BX190" s="140"/>
      <c r="BY190" s="140"/>
      <c r="BZ190" s="140"/>
      <c r="CA190" s="140"/>
      <c r="CB190" s="140"/>
      <c r="CC190" s="140"/>
      <c r="CD190" s="140"/>
      <c r="CE190" s="140"/>
      <c r="CF190" s="140"/>
      <c r="CG190" s="140"/>
      <c r="CH190" s="140"/>
      <c r="CI190" s="140"/>
      <c r="CJ190" s="140"/>
      <c r="CK190" s="140"/>
      <c r="CL190" s="140"/>
      <c r="CM190" s="140"/>
      <c r="CN190" s="140"/>
      <c r="CO190" s="140"/>
      <c r="CP190" s="140"/>
      <c r="CQ190" s="140"/>
      <c r="CR190" s="140"/>
      <c r="CS190" s="140"/>
      <c r="CT190" s="140"/>
      <c r="CU190" s="140"/>
      <c r="CV190" s="140"/>
      <c r="CW190" s="140"/>
      <c r="CX190" s="140"/>
      <c r="CY190" s="140"/>
      <c r="CZ190" s="140"/>
      <c r="DA190" s="140"/>
      <c r="DB190" s="140"/>
      <c r="DC190" s="140"/>
      <c r="DD190" s="140"/>
      <c r="DE190" s="140"/>
      <c r="DF190" s="140"/>
      <c r="DG190" s="140"/>
      <c r="DH190" s="140"/>
      <c r="DI190" s="140"/>
      <c r="DJ190" s="140"/>
      <c r="DK190" s="140"/>
      <c r="DL190" s="140"/>
      <c r="DM190" s="140"/>
      <c r="DN190" s="140"/>
      <c r="DO190" s="140"/>
      <c r="DP190" s="140"/>
      <c r="DQ190" s="140"/>
      <c r="DR190" s="140"/>
      <c r="DS190" s="140"/>
      <c r="DT190" s="140"/>
      <c r="DU190" s="140"/>
      <c r="DV190" s="140"/>
      <c r="DW190" s="140"/>
      <c r="DX190" s="140"/>
      <c r="DY190" s="140"/>
      <c r="DZ190" s="140"/>
      <c r="EA190" s="140"/>
      <c r="EB190" s="140"/>
      <c r="EC190" s="140"/>
      <c r="ED190" s="140"/>
      <c r="EE190" s="140"/>
      <c r="EF190" s="140"/>
      <c r="EG190" s="140"/>
      <c r="EH190" s="140"/>
      <c r="EI190" s="140"/>
      <c r="EJ190" s="140"/>
      <c r="EK190" s="140"/>
      <c r="EL190" s="140"/>
      <c r="EM190" s="140"/>
      <c r="EN190" s="140"/>
      <c r="EO190" s="140"/>
      <c r="EP190" s="140"/>
      <c r="EQ190" s="140"/>
      <c r="ER190" s="140"/>
      <c r="ES190" s="140"/>
      <c r="ET190" s="140"/>
      <c r="EU190" s="140"/>
      <c r="EV190" s="140"/>
      <c r="EW190" s="140"/>
      <c r="EX190" s="140"/>
      <c r="EY190" s="140"/>
      <c r="EZ190" s="140"/>
      <c r="FA190" s="140"/>
      <c r="FB190" s="140"/>
      <c r="FC190" s="140"/>
      <c r="FD190" s="140"/>
      <c r="FE190" s="140"/>
      <c r="FF190" s="140"/>
    </row>
    <row r="191" spans="1:162">
      <c r="A191" s="218"/>
      <c r="B191" s="106"/>
      <c r="C191" s="106"/>
      <c r="D191" s="106"/>
      <c r="E191" s="106"/>
      <c r="F191" s="106"/>
      <c r="G191" s="107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  <c r="BA191" s="140"/>
      <c r="BB191" s="140"/>
      <c r="BC191" s="140"/>
      <c r="BD191" s="140"/>
      <c r="BE191" s="140"/>
      <c r="BF191" s="140"/>
      <c r="BG191" s="140"/>
      <c r="BH191" s="140"/>
      <c r="BI191" s="140"/>
      <c r="BJ191" s="140"/>
      <c r="BK191" s="140"/>
      <c r="BL191" s="140"/>
      <c r="BM191" s="140"/>
      <c r="BN191" s="140"/>
      <c r="BO191" s="140"/>
      <c r="BP191" s="140"/>
      <c r="BQ191" s="140"/>
      <c r="BR191" s="140"/>
      <c r="BS191" s="140"/>
      <c r="BT191" s="140"/>
      <c r="BU191" s="140"/>
      <c r="BV191" s="140"/>
      <c r="BW191" s="140"/>
      <c r="BX191" s="140"/>
      <c r="BY191" s="140"/>
      <c r="BZ191" s="140"/>
      <c r="CA191" s="140"/>
      <c r="CB191" s="140"/>
      <c r="CC191" s="140"/>
      <c r="CD191" s="140"/>
      <c r="CE191" s="140"/>
      <c r="CF191" s="140"/>
      <c r="CG191" s="140"/>
      <c r="CH191" s="140"/>
      <c r="CI191" s="140"/>
      <c r="CJ191" s="140"/>
      <c r="CK191" s="140"/>
      <c r="CL191" s="140"/>
      <c r="CM191" s="140"/>
      <c r="CN191" s="140"/>
      <c r="CO191" s="140"/>
      <c r="CP191" s="140"/>
      <c r="CQ191" s="140"/>
      <c r="CR191" s="140"/>
      <c r="CS191" s="140"/>
      <c r="CT191" s="140"/>
      <c r="CU191" s="140"/>
      <c r="CV191" s="140"/>
      <c r="CW191" s="140"/>
      <c r="CX191" s="140"/>
      <c r="CY191" s="140"/>
      <c r="CZ191" s="140"/>
      <c r="DA191" s="140"/>
      <c r="DB191" s="140"/>
      <c r="DC191" s="140"/>
      <c r="DD191" s="140"/>
      <c r="DE191" s="140"/>
      <c r="DF191" s="140"/>
      <c r="DG191" s="140"/>
      <c r="DH191" s="140"/>
      <c r="DI191" s="140"/>
      <c r="DJ191" s="140"/>
      <c r="DK191" s="140"/>
      <c r="DL191" s="140"/>
      <c r="DM191" s="140"/>
      <c r="DN191" s="140"/>
      <c r="DO191" s="140"/>
      <c r="DP191" s="140"/>
      <c r="DQ191" s="140"/>
      <c r="DR191" s="140"/>
      <c r="DS191" s="140"/>
      <c r="DT191" s="140"/>
      <c r="DU191" s="140"/>
      <c r="DV191" s="140"/>
      <c r="DW191" s="140"/>
      <c r="DX191" s="140"/>
      <c r="DY191" s="140"/>
      <c r="DZ191" s="140"/>
      <c r="EA191" s="140"/>
      <c r="EB191" s="140"/>
      <c r="EC191" s="140"/>
      <c r="ED191" s="140"/>
      <c r="EE191" s="140"/>
      <c r="EF191" s="140"/>
      <c r="EG191" s="140"/>
      <c r="EH191" s="140"/>
      <c r="EI191" s="140"/>
      <c r="EJ191" s="140"/>
      <c r="EK191" s="140"/>
      <c r="EL191" s="140"/>
      <c r="EM191" s="140"/>
      <c r="EN191" s="140"/>
      <c r="EO191" s="140"/>
      <c r="EP191" s="140"/>
      <c r="EQ191" s="140"/>
      <c r="ER191" s="140"/>
      <c r="ES191" s="140"/>
      <c r="ET191" s="140"/>
      <c r="EU191" s="140"/>
      <c r="EV191" s="140"/>
      <c r="EW191" s="140"/>
      <c r="EX191" s="140"/>
      <c r="EY191" s="140"/>
      <c r="EZ191" s="140"/>
      <c r="FA191" s="140"/>
      <c r="FB191" s="140"/>
      <c r="FC191" s="140"/>
      <c r="FD191" s="140"/>
      <c r="FE191" s="140"/>
      <c r="FF191" s="140"/>
    </row>
    <row r="192" spans="1:162">
      <c r="A192" s="218"/>
      <c r="B192" s="106"/>
      <c r="C192" s="106"/>
      <c r="D192" s="106"/>
      <c r="E192" s="106"/>
      <c r="F192" s="106"/>
      <c r="G192" s="107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  <c r="BA192" s="140"/>
      <c r="BB192" s="140"/>
      <c r="BC192" s="140"/>
      <c r="BD192" s="140"/>
      <c r="BE192" s="140"/>
      <c r="BF192" s="140"/>
      <c r="BG192" s="140"/>
      <c r="BH192" s="140"/>
      <c r="BI192" s="140"/>
      <c r="BJ192" s="140"/>
      <c r="BK192" s="140"/>
      <c r="BL192" s="140"/>
      <c r="BM192" s="140"/>
      <c r="BN192" s="140"/>
      <c r="BO192" s="140"/>
      <c r="BP192" s="140"/>
      <c r="BQ192" s="140"/>
      <c r="BR192" s="140"/>
      <c r="BS192" s="140"/>
      <c r="BT192" s="140"/>
      <c r="BU192" s="140"/>
      <c r="BV192" s="140"/>
      <c r="BW192" s="140"/>
      <c r="BX192" s="140"/>
      <c r="BY192" s="140"/>
      <c r="BZ192" s="140"/>
      <c r="CA192" s="140"/>
      <c r="CB192" s="140"/>
      <c r="CC192" s="140"/>
      <c r="CD192" s="140"/>
      <c r="CE192" s="140"/>
      <c r="CF192" s="140"/>
      <c r="CG192" s="140"/>
      <c r="CH192" s="140"/>
      <c r="CI192" s="140"/>
      <c r="CJ192" s="140"/>
      <c r="CK192" s="140"/>
      <c r="CL192" s="140"/>
      <c r="CM192" s="140"/>
      <c r="CN192" s="140"/>
      <c r="CO192" s="140"/>
      <c r="CP192" s="140"/>
      <c r="CQ192" s="140"/>
      <c r="CR192" s="140"/>
      <c r="CS192" s="140"/>
      <c r="CT192" s="140"/>
      <c r="CU192" s="140"/>
      <c r="CV192" s="140"/>
      <c r="CW192" s="140"/>
      <c r="CX192" s="140"/>
      <c r="CY192" s="140"/>
      <c r="CZ192" s="140"/>
      <c r="DA192" s="140"/>
      <c r="DB192" s="140"/>
      <c r="DC192" s="140"/>
      <c r="DD192" s="140"/>
      <c r="DE192" s="140"/>
      <c r="DF192" s="140"/>
      <c r="DG192" s="140"/>
      <c r="DH192" s="140"/>
      <c r="DI192" s="140"/>
      <c r="DJ192" s="140"/>
      <c r="DK192" s="140"/>
      <c r="DL192" s="140"/>
      <c r="DM192" s="140"/>
      <c r="DN192" s="140"/>
      <c r="DO192" s="140"/>
      <c r="DP192" s="140"/>
      <c r="DQ192" s="140"/>
      <c r="DR192" s="140"/>
      <c r="DS192" s="140"/>
      <c r="DT192" s="140"/>
      <c r="DU192" s="140"/>
      <c r="DV192" s="140"/>
      <c r="DW192" s="140"/>
      <c r="DX192" s="140"/>
      <c r="DY192" s="140"/>
      <c r="DZ192" s="140"/>
      <c r="EA192" s="140"/>
      <c r="EB192" s="140"/>
      <c r="EC192" s="140"/>
      <c r="ED192" s="140"/>
      <c r="EE192" s="140"/>
      <c r="EF192" s="140"/>
      <c r="EG192" s="140"/>
      <c r="EH192" s="140"/>
      <c r="EI192" s="140"/>
      <c r="EJ192" s="140"/>
      <c r="EK192" s="140"/>
      <c r="EL192" s="140"/>
      <c r="EM192" s="140"/>
      <c r="EN192" s="140"/>
      <c r="EO192" s="140"/>
      <c r="EP192" s="140"/>
      <c r="EQ192" s="140"/>
      <c r="ER192" s="140"/>
      <c r="ES192" s="140"/>
      <c r="ET192" s="140"/>
      <c r="EU192" s="140"/>
      <c r="EV192" s="140"/>
      <c r="EW192" s="140"/>
      <c r="EX192" s="140"/>
      <c r="EY192" s="140"/>
      <c r="EZ192" s="140"/>
      <c r="FA192" s="140"/>
      <c r="FB192" s="140"/>
      <c r="FC192" s="140"/>
      <c r="FD192" s="140"/>
      <c r="FE192" s="140"/>
      <c r="FF192" s="140"/>
    </row>
    <row r="193" spans="1:162">
      <c r="A193" s="218"/>
      <c r="B193" s="106"/>
      <c r="C193" s="106"/>
      <c r="D193" s="106"/>
      <c r="E193" s="106"/>
      <c r="F193" s="106"/>
      <c r="G193" s="107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  <c r="BA193" s="140"/>
      <c r="BB193" s="140"/>
      <c r="BC193" s="140"/>
      <c r="BD193" s="140"/>
      <c r="BE193" s="140"/>
      <c r="BF193" s="140"/>
      <c r="BG193" s="140"/>
      <c r="BH193" s="140"/>
      <c r="BI193" s="140"/>
      <c r="BJ193" s="140"/>
      <c r="BK193" s="140"/>
      <c r="BL193" s="140"/>
      <c r="BM193" s="140"/>
      <c r="BN193" s="140"/>
      <c r="BO193" s="140"/>
      <c r="BP193" s="140"/>
      <c r="BQ193" s="140"/>
      <c r="BR193" s="140"/>
      <c r="BS193" s="140"/>
      <c r="BT193" s="140"/>
      <c r="BU193" s="140"/>
      <c r="BV193" s="140"/>
      <c r="BW193" s="140"/>
      <c r="BX193" s="140"/>
      <c r="BY193" s="140"/>
      <c r="BZ193" s="140"/>
      <c r="CA193" s="140"/>
      <c r="CB193" s="140"/>
      <c r="CC193" s="140"/>
      <c r="CD193" s="140"/>
      <c r="CE193" s="140"/>
      <c r="CF193" s="140"/>
      <c r="CG193" s="140"/>
      <c r="CH193" s="140"/>
      <c r="CI193" s="140"/>
      <c r="CJ193" s="140"/>
      <c r="CK193" s="140"/>
      <c r="CL193" s="140"/>
      <c r="CM193" s="140"/>
      <c r="CN193" s="140"/>
      <c r="CO193" s="140"/>
      <c r="CP193" s="140"/>
      <c r="CQ193" s="140"/>
      <c r="CR193" s="140"/>
      <c r="CS193" s="140"/>
      <c r="CT193" s="140"/>
      <c r="CU193" s="140"/>
      <c r="CV193" s="140"/>
      <c r="CW193" s="140"/>
      <c r="CX193" s="140"/>
      <c r="CY193" s="140"/>
      <c r="CZ193" s="140"/>
      <c r="DA193" s="140"/>
      <c r="DB193" s="140"/>
      <c r="DC193" s="140"/>
      <c r="DD193" s="140"/>
      <c r="DE193" s="140"/>
      <c r="DF193" s="140"/>
      <c r="DG193" s="140"/>
      <c r="DH193" s="140"/>
      <c r="DI193" s="140"/>
      <c r="DJ193" s="140"/>
      <c r="DK193" s="140"/>
      <c r="DL193" s="140"/>
      <c r="DM193" s="140"/>
      <c r="DN193" s="140"/>
      <c r="DO193" s="140"/>
      <c r="DP193" s="140"/>
      <c r="DQ193" s="140"/>
      <c r="DR193" s="140"/>
      <c r="DS193" s="140"/>
      <c r="DT193" s="140"/>
      <c r="DU193" s="140"/>
      <c r="DV193" s="140"/>
      <c r="DW193" s="140"/>
      <c r="DX193" s="140"/>
      <c r="DY193" s="140"/>
      <c r="DZ193" s="140"/>
      <c r="EA193" s="140"/>
      <c r="EB193" s="140"/>
      <c r="EC193" s="140"/>
      <c r="ED193" s="140"/>
      <c r="EE193" s="140"/>
      <c r="EF193" s="140"/>
      <c r="EG193" s="140"/>
      <c r="EH193" s="140"/>
      <c r="EI193" s="140"/>
      <c r="EJ193" s="140"/>
      <c r="EK193" s="140"/>
      <c r="EL193" s="140"/>
      <c r="EM193" s="140"/>
      <c r="EN193" s="140"/>
      <c r="EO193" s="140"/>
      <c r="EP193" s="140"/>
      <c r="EQ193" s="140"/>
      <c r="ER193" s="140"/>
      <c r="ES193" s="140"/>
      <c r="ET193" s="140"/>
      <c r="EU193" s="140"/>
      <c r="EV193" s="140"/>
      <c r="EW193" s="140"/>
      <c r="EX193" s="140"/>
      <c r="EY193" s="140"/>
      <c r="EZ193" s="140"/>
      <c r="FA193" s="140"/>
      <c r="FB193" s="140"/>
      <c r="FC193" s="140"/>
      <c r="FD193" s="140"/>
      <c r="FE193" s="140"/>
      <c r="FF193" s="140"/>
    </row>
    <row r="194" spans="1:162">
      <c r="A194" s="218"/>
      <c r="B194" s="106"/>
      <c r="C194" s="106"/>
      <c r="D194" s="106"/>
      <c r="E194" s="106"/>
      <c r="F194" s="106"/>
      <c r="G194" s="107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  <c r="BA194" s="140"/>
      <c r="BB194" s="140"/>
      <c r="BC194" s="140"/>
      <c r="BD194" s="140"/>
      <c r="BE194" s="140"/>
      <c r="BF194" s="140"/>
      <c r="BG194" s="140"/>
      <c r="BH194" s="140"/>
      <c r="BI194" s="140"/>
      <c r="BJ194" s="140"/>
      <c r="BK194" s="140"/>
      <c r="BL194" s="140"/>
      <c r="BM194" s="140"/>
      <c r="BN194" s="140"/>
      <c r="BO194" s="140"/>
      <c r="BP194" s="140"/>
      <c r="BQ194" s="140"/>
      <c r="BR194" s="140"/>
      <c r="BS194" s="140"/>
      <c r="BT194" s="140"/>
      <c r="BU194" s="140"/>
      <c r="BV194" s="140"/>
      <c r="BW194" s="140"/>
      <c r="BX194" s="140"/>
      <c r="BY194" s="140"/>
      <c r="BZ194" s="140"/>
      <c r="CA194" s="140"/>
      <c r="CB194" s="140"/>
      <c r="CC194" s="140"/>
      <c r="CD194" s="140"/>
      <c r="CE194" s="140"/>
      <c r="CF194" s="140"/>
      <c r="CG194" s="140"/>
      <c r="CH194" s="140"/>
      <c r="CI194" s="140"/>
      <c r="CJ194" s="140"/>
      <c r="CK194" s="140"/>
      <c r="CL194" s="140"/>
      <c r="CM194" s="140"/>
      <c r="CN194" s="140"/>
      <c r="CO194" s="140"/>
      <c r="CP194" s="140"/>
      <c r="CQ194" s="140"/>
      <c r="CR194" s="140"/>
      <c r="CS194" s="140"/>
      <c r="CT194" s="140"/>
      <c r="CU194" s="140"/>
      <c r="CV194" s="140"/>
      <c r="CW194" s="140"/>
      <c r="CX194" s="140"/>
      <c r="CY194" s="140"/>
      <c r="CZ194" s="140"/>
      <c r="DA194" s="140"/>
      <c r="DB194" s="140"/>
      <c r="DC194" s="140"/>
      <c r="DD194" s="140"/>
      <c r="DE194" s="140"/>
      <c r="DF194" s="140"/>
      <c r="DG194" s="140"/>
      <c r="DH194" s="140"/>
      <c r="DI194" s="140"/>
      <c r="DJ194" s="140"/>
      <c r="DK194" s="140"/>
      <c r="DL194" s="140"/>
      <c r="DM194" s="140"/>
      <c r="DN194" s="140"/>
      <c r="DO194" s="140"/>
      <c r="DP194" s="140"/>
      <c r="DQ194" s="140"/>
      <c r="DR194" s="140"/>
      <c r="DS194" s="140"/>
      <c r="DT194" s="140"/>
      <c r="DU194" s="140"/>
      <c r="DV194" s="140"/>
      <c r="DW194" s="140"/>
      <c r="DX194" s="140"/>
      <c r="DY194" s="140"/>
      <c r="DZ194" s="140"/>
      <c r="EA194" s="140"/>
      <c r="EB194" s="140"/>
      <c r="EC194" s="140"/>
      <c r="ED194" s="140"/>
      <c r="EE194" s="140"/>
      <c r="EF194" s="140"/>
      <c r="EG194" s="140"/>
      <c r="EH194" s="140"/>
      <c r="EI194" s="140"/>
      <c r="EJ194" s="140"/>
      <c r="EK194" s="140"/>
      <c r="EL194" s="140"/>
      <c r="EM194" s="140"/>
      <c r="EN194" s="140"/>
      <c r="EO194" s="140"/>
      <c r="EP194" s="140"/>
      <c r="EQ194" s="140"/>
      <c r="ER194" s="140"/>
      <c r="ES194" s="140"/>
      <c r="ET194" s="140"/>
      <c r="EU194" s="140"/>
      <c r="EV194" s="140"/>
      <c r="EW194" s="140"/>
      <c r="EX194" s="140"/>
      <c r="EY194" s="140"/>
      <c r="EZ194" s="140"/>
      <c r="FA194" s="140"/>
      <c r="FB194" s="140"/>
      <c r="FC194" s="140"/>
      <c r="FD194" s="140"/>
      <c r="FE194" s="140"/>
      <c r="FF194" s="140"/>
    </row>
    <row r="195" spans="1:162">
      <c r="A195" s="218"/>
      <c r="B195" s="106"/>
      <c r="C195" s="106"/>
      <c r="D195" s="106"/>
      <c r="E195" s="106"/>
      <c r="F195" s="106"/>
      <c r="G195" s="107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  <c r="BA195" s="140"/>
      <c r="BB195" s="140"/>
      <c r="BC195" s="140"/>
      <c r="BD195" s="140"/>
      <c r="BE195" s="140"/>
      <c r="BF195" s="140"/>
      <c r="BG195" s="140"/>
      <c r="BH195" s="140"/>
      <c r="BI195" s="140"/>
      <c r="BJ195" s="140"/>
      <c r="BK195" s="140"/>
      <c r="BL195" s="140"/>
      <c r="BM195" s="140"/>
      <c r="BN195" s="140"/>
      <c r="BO195" s="140"/>
      <c r="BP195" s="140"/>
      <c r="BQ195" s="140"/>
      <c r="BR195" s="140"/>
      <c r="BS195" s="140"/>
      <c r="BT195" s="140"/>
      <c r="BU195" s="140"/>
      <c r="BV195" s="140"/>
      <c r="BW195" s="140"/>
      <c r="BX195" s="140"/>
      <c r="BY195" s="140"/>
      <c r="BZ195" s="140"/>
      <c r="CA195" s="140"/>
      <c r="CB195" s="140"/>
      <c r="CC195" s="140"/>
      <c r="CD195" s="140"/>
      <c r="CE195" s="140"/>
      <c r="CF195" s="140"/>
      <c r="CG195" s="140"/>
      <c r="CH195" s="140"/>
      <c r="CI195" s="140"/>
      <c r="CJ195" s="140"/>
      <c r="CK195" s="140"/>
      <c r="CL195" s="140"/>
      <c r="CM195" s="140"/>
      <c r="CN195" s="140"/>
      <c r="CO195" s="140"/>
      <c r="CP195" s="140"/>
      <c r="CQ195" s="140"/>
      <c r="CR195" s="140"/>
      <c r="CS195" s="140"/>
      <c r="CT195" s="140"/>
      <c r="CU195" s="140"/>
      <c r="CV195" s="140"/>
      <c r="CW195" s="140"/>
      <c r="CX195" s="140"/>
      <c r="CY195" s="140"/>
      <c r="CZ195" s="140"/>
      <c r="DA195" s="140"/>
      <c r="DB195" s="140"/>
      <c r="DC195" s="140"/>
      <c r="DD195" s="140"/>
      <c r="DE195" s="140"/>
      <c r="DF195" s="140"/>
      <c r="DG195" s="140"/>
      <c r="DH195" s="140"/>
      <c r="DI195" s="140"/>
      <c r="DJ195" s="140"/>
      <c r="DK195" s="140"/>
      <c r="DL195" s="140"/>
      <c r="DM195" s="140"/>
      <c r="DN195" s="140"/>
      <c r="DO195" s="140"/>
      <c r="DP195" s="140"/>
      <c r="DQ195" s="140"/>
      <c r="DR195" s="140"/>
      <c r="DS195" s="140"/>
      <c r="DT195" s="140"/>
      <c r="DU195" s="140"/>
      <c r="DV195" s="140"/>
      <c r="DW195" s="140"/>
      <c r="DX195" s="140"/>
      <c r="DY195" s="140"/>
      <c r="DZ195" s="140"/>
      <c r="EA195" s="140"/>
      <c r="EB195" s="140"/>
      <c r="EC195" s="140"/>
      <c r="ED195" s="140"/>
      <c r="EE195" s="140"/>
      <c r="EF195" s="140"/>
      <c r="EG195" s="140"/>
      <c r="EH195" s="140"/>
      <c r="EI195" s="140"/>
      <c r="EJ195" s="140"/>
      <c r="EK195" s="140"/>
      <c r="EL195" s="140"/>
      <c r="EM195" s="140"/>
      <c r="EN195" s="140"/>
      <c r="EO195" s="140"/>
      <c r="EP195" s="140"/>
      <c r="EQ195" s="140"/>
      <c r="ER195" s="140"/>
      <c r="ES195" s="140"/>
      <c r="ET195" s="140"/>
      <c r="EU195" s="140"/>
      <c r="EV195" s="140"/>
      <c r="EW195" s="140"/>
      <c r="EX195" s="140"/>
      <c r="EY195" s="140"/>
      <c r="EZ195" s="140"/>
      <c r="FA195" s="140"/>
      <c r="FB195" s="140"/>
      <c r="FC195" s="140"/>
      <c r="FD195" s="140"/>
      <c r="FE195" s="140"/>
      <c r="FF195" s="140"/>
    </row>
    <row r="196" spans="1:162">
      <c r="A196" s="218"/>
      <c r="B196" s="106"/>
      <c r="C196" s="106"/>
      <c r="D196" s="106"/>
      <c r="E196" s="106"/>
      <c r="F196" s="106"/>
      <c r="G196" s="107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  <c r="BA196" s="140"/>
      <c r="BB196" s="140"/>
      <c r="BC196" s="140"/>
      <c r="BD196" s="140"/>
      <c r="BE196" s="140"/>
      <c r="BF196" s="140"/>
      <c r="BG196" s="140"/>
      <c r="BH196" s="140"/>
      <c r="BI196" s="140"/>
      <c r="BJ196" s="140"/>
      <c r="BK196" s="140"/>
      <c r="BL196" s="140"/>
      <c r="BM196" s="140"/>
      <c r="BN196" s="140"/>
      <c r="BO196" s="140"/>
      <c r="BP196" s="140"/>
      <c r="BQ196" s="140"/>
      <c r="BR196" s="140"/>
      <c r="BS196" s="140"/>
      <c r="BT196" s="140"/>
      <c r="BU196" s="140"/>
      <c r="BV196" s="140"/>
      <c r="BW196" s="140"/>
      <c r="BX196" s="140"/>
      <c r="BY196" s="140"/>
      <c r="BZ196" s="140"/>
      <c r="CA196" s="140"/>
      <c r="CB196" s="140"/>
      <c r="CC196" s="140"/>
      <c r="CD196" s="140"/>
      <c r="CE196" s="140"/>
      <c r="CF196" s="140"/>
      <c r="CG196" s="140"/>
      <c r="CH196" s="140"/>
      <c r="CI196" s="140"/>
      <c r="CJ196" s="140"/>
      <c r="CK196" s="140"/>
      <c r="CL196" s="140"/>
      <c r="CM196" s="140"/>
      <c r="CN196" s="140"/>
      <c r="CO196" s="140"/>
      <c r="CP196" s="140"/>
      <c r="CQ196" s="140"/>
      <c r="CR196" s="140"/>
      <c r="CS196" s="140"/>
      <c r="CT196" s="140"/>
      <c r="CU196" s="140"/>
      <c r="CV196" s="140"/>
      <c r="CW196" s="140"/>
      <c r="CX196" s="140"/>
      <c r="CY196" s="140"/>
      <c r="CZ196" s="140"/>
      <c r="DA196" s="140"/>
      <c r="DB196" s="140"/>
      <c r="DC196" s="140"/>
      <c r="DD196" s="140"/>
      <c r="DE196" s="140"/>
      <c r="DF196" s="140"/>
      <c r="DG196" s="140"/>
      <c r="DH196" s="140"/>
      <c r="DI196" s="140"/>
      <c r="DJ196" s="140"/>
      <c r="DK196" s="140"/>
      <c r="DL196" s="140"/>
      <c r="DM196" s="140"/>
      <c r="DN196" s="140"/>
      <c r="DO196" s="140"/>
      <c r="DP196" s="140"/>
      <c r="DQ196" s="140"/>
      <c r="DR196" s="140"/>
      <c r="DS196" s="140"/>
      <c r="DT196" s="140"/>
      <c r="DU196" s="140"/>
      <c r="DV196" s="140"/>
      <c r="DW196" s="140"/>
      <c r="DX196" s="140"/>
      <c r="DY196" s="140"/>
      <c r="DZ196" s="140"/>
      <c r="EA196" s="140"/>
      <c r="EB196" s="140"/>
      <c r="EC196" s="140"/>
      <c r="ED196" s="140"/>
      <c r="EE196" s="140"/>
      <c r="EF196" s="140"/>
      <c r="EG196" s="140"/>
      <c r="EH196" s="140"/>
      <c r="EI196" s="140"/>
      <c r="EJ196" s="140"/>
      <c r="EK196" s="140"/>
      <c r="EL196" s="140"/>
      <c r="EM196" s="140"/>
      <c r="EN196" s="140"/>
      <c r="EO196" s="140"/>
      <c r="EP196" s="140"/>
      <c r="EQ196" s="140"/>
      <c r="ER196" s="140"/>
      <c r="ES196" s="140"/>
      <c r="ET196" s="140"/>
      <c r="EU196" s="140"/>
      <c r="EV196" s="140"/>
      <c r="EW196" s="140"/>
      <c r="EX196" s="140"/>
      <c r="EY196" s="140"/>
      <c r="EZ196" s="140"/>
      <c r="FA196" s="140"/>
      <c r="FB196" s="140"/>
      <c r="FC196" s="140"/>
      <c r="FD196" s="140"/>
      <c r="FE196" s="140"/>
      <c r="FF196" s="140"/>
    </row>
    <row r="197" spans="1:162">
      <c r="A197" s="218"/>
      <c r="B197" s="106"/>
      <c r="C197" s="106"/>
      <c r="D197" s="106"/>
      <c r="E197" s="106"/>
      <c r="F197" s="106"/>
      <c r="G197" s="107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  <c r="BA197" s="140"/>
      <c r="BB197" s="140"/>
      <c r="BC197" s="140"/>
      <c r="BD197" s="140"/>
      <c r="BE197" s="140"/>
      <c r="BF197" s="140"/>
      <c r="BG197" s="140"/>
      <c r="BH197" s="140"/>
      <c r="BI197" s="140"/>
      <c r="BJ197" s="140"/>
      <c r="BK197" s="140"/>
      <c r="BL197" s="140"/>
      <c r="BM197" s="140"/>
      <c r="BN197" s="140"/>
      <c r="BO197" s="140"/>
      <c r="BP197" s="140"/>
      <c r="BQ197" s="140"/>
      <c r="BR197" s="140"/>
      <c r="BS197" s="140"/>
      <c r="BT197" s="140"/>
      <c r="BU197" s="140"/>
      <c r="BV197" s="140"/>
      <c r="BW197" s="140"/>
      <c r="BX197" s="140"/>
      <c r="BY197" s="140"/>
      <c r="BZ197" s="140"/>
      <c r="CA197" s="140"/>
      <c r="CB197" s="140"/>
      <c r="CC197" s="140"/>
      <c r="CD197" s="140"/>
      <c r="CE197" s="140"/>
      <c r="CF197" s="140"/>
      <c r="CG197" s="140"/>
      <c r="CH197" s="140"/>
      <c r="CI197" s="140"/>
      <c r="CJ197" s="140"/>
      <c r="CK197" s="140"/>
      <c r="CL197" s="140"/>
      <c r="CM197" s="140"/>
      <c r="CN197" s="140"/>
      <c r="CO197" s="140"/>
      <c r="CP197" s="140"/>
      <c r="CQ197" s="140"/>
      <c r="CR197" s="140"/>
      <c r="CS197" s="140"/>
      <c r="CT197" s="140"/>
      <c r="CU197" s="140"/>
      <c r="CV197" s="140"/>
      <c r="CW197" s="140"/>
      <c r="CX197" s="140"/>
      <c r="CY197" s="140"/>
      <c r="CZ197" s="140"/>
      <c r="DA197" s="140"/>
      <c r="DB197" s="140"/>
      <c r="DC197" s="140"/>
      <c r="DD197" s="140"/>
      <c r="DE197" s="140"/>
      <c r="DF197" s="140"/>
      <c r="DG197" s="140"/>
      <c r="DH197" s="140"/>
      <c r="DI197" s="140"/>
      <c r="DJ197" s="140"/>
      <c r="DK197" s="140"/>
      <c r="DL197" s="140"/>
      <c r="DM197" s="140"/>
      <c r="DN197" s="140"/>
      <c r="DO197" s="140"/>
      <c r="DP197" s="140"/>
      <c r="DQ197" s="140"/>
      <c r="DR197" s="140"/>
      <c r="DS197" s="140"/>
      <c r="DT197" s="140"/>
      <c r="DU197" s="140"/>
      <c r="DV197" s="140"/>
      <c r="DW197" s="140"/>
      <c r="DX197" s="140"/>
      <c r="DY197" s="140"/>
      <c r="DZ197" s="140"/>
      <c r="EA197" s="140"/>
      <c r="EB197" s="140"/>
      <c r="EC197" s="140"/>
      <c r="ED197" s="140"/>
      <c r="EE197" s="140"/>
      <c r="EF197" s="140"/>
      <c r="EG197" s="140"/>
      <c r="EH197" s="140"/>
      <c r="EI197" s="140"/>
      <c r="EJ197" s="140"/>
      <c r="EK197" s="140"/>
      <c r="EL197" s="140"/>
      <c r="EM197" s="140"/>
      <c r="EN197" s="140"/>
      <c r="EO197" s="140"/>
      <c r="EP197" s="140"/>
      <c r="EQ197" s="140"/>
      <c r="ER197" s="140"/>
      <c r="ES197" s="140"/>
      <c r="ET197" s="140"/>
      <c r="EU197" s="140"/>
      <c r="EV197" s="140"/>
      <c r="EW197" s="140"/>
      <c r="EX197" s="140"/>
      <c r="EY197" s="140"/>
      <c r="EZ197" s="140"/>
      <c r="FA197" s="140"/>
      <c r="FB197" s="140"/>
      <c r="FC197" s="140"/>
      <c r="FD197" s="140"/>
      <c r="FE197" s="140"/>
      <c r="FF197" s="140"/>
    </row>
    <row r="198" spans="1:162">
      <c r="A198" s="218"/>
      <c r="B198" s="106"/>
      <c r="C198" s="106"/>
      <c r="D198" s="106"/>
      <c r="E198" s="106"/>
      <c r="F198" s="106"/>
      <c r="G198" s="107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  <c r="BA198" s="140"/>
      <c r="BB198" s="140"/>
      <c r="BC198" s="140"/>
      <c r="BD198" s="140"/>
      <c r="BE198" s="140"/>
      <c r="BF198" s="140"/>
      <c r="BG198" s="140"/>
      <c r="BH198" s="140"/>
      <c r="BI198" s="140"/>
      <c r="BJ198" s="140"/>
      <c r="BK198" s="140"/>
      <c r="BL198" s="140"/>
      <c r="BM198" s="140"/>
      <c r="BN198" s="140"/>
      <c r="BO198" s="140"/>
      <c r="BP198" s="140"/>
      <c r="BQ198" s="140"/>
      <c r="BR198" s="140"/>
      <c r="BS198" s="140"/>
      <c r="BT198" s="140"/>
      <c r="BU198" s="140"/>
      <c r="BV198" s="140"/>
      <c r="BW198" s="140"/>
      <c r="BX198" s="140"/>
      <c r="BY198" s="140"/>
      <c r="BZ198" s="140"/>
      <c r="CA198" s="140"/>
      <c r="CB198" s="140"/>
      <c r="CC198" s="140"/>
      <c r="CD198" s="140"/>
      <c r="CE198" s="140"/>
      <c r="CF198" s="140"/>
      <c r="CG198" s="140"/>
      <c r="CH198" s="140"/>
      <c r="CI198" s="140"/>
      <c r="CJ198" s="140"/>
      <c r="CK198" s="140"/>
      <c r="CL198" s="140"/>
      <c r="CM198" s="140"/>
      <c r="CN198" s="140"/>
      <c r="CO198" s="140"/>
      <c r="CP198" s="140"/>
      <c r="CQ198" s="140"/>
      <c r="CR198" s="140"/>
      <c r="CS198" s="140"/>
      <c r="CT198" s="140"/>
      <c r="CU198" s="140"/>
      <c r="CV198" s="140"/>
      <c r="CW198" s="140"/>
      <c r="CX198" s="140"/>
      <c r="CY198" s="140"/>
      <c r="CZ198" s="140"/>
      <c r="DA198" s="140"/>
      <c r="DB198" s="140"/>
      <c r="DC198" s="140"/>
      <c r="DD198" s="140"/>
      <c r="DE198" s="140"/>
      <c r="DF198" s="140"/>
      <c r="DG198" s="140"/>
      <c r="DH198" s="140"/>
      <c r="DI198" s="140"/>
      <c r="DJ198" s="140"/>
      <c r="DK198" s="140"/>
      <c r="DL198" s="140"/>
      <c r="DM198" s="140"/>
      <c r="DN198" s="140"/>
      <c r="DO198" s="140"/>
      <c r="DP198" s="140"/>
      <c r="DQ198" s="140"/>
      <c r="DR198" s="140"/>
      <c r="DS198" s="140"/>
      <c r="DT198" s="140"/>
      <c r="DU198" s="140"/>
      <c r="DV198" s="140"/>
      <c r="DW198" s="140"/>
      <c r="DX198" s="140"/>
      <c r="DY198" s="140"/>
      <c r="DZ198" s="140"/>
      <c r="EA198" s="140"/>
      <c r="EB198" s="140"/>
      <c r="EC198" s="140"/>
      <c r="ED198" s="140"/>
      <c r="EE198" s="140"/>
      <c r="EF198" s="140"/>
      <c r="EG198" s="140"/>
      <c r="EH198" s="140"/>
      <c r="EI198" s="140"/>
      <c r="EJ198" s="140"/>
      <c r="EK198" s="140"/>
      <c r="EL198" s="140"/>
      <c r="EM198" s="140"/>
      <c r="EN198" s="140"/>
      <c r="EO198" s="140"/>
      <c r="EP198" s="140"/>
      <c r="EQ198" s="140"/>
      <c r="ER198" s="140"/>
      <c r="ES198" s="140"/>
      <c r="ET198" s="140"/>
      <c r="EU198" s="140"/>
      <c r="EV198" s="140"/>
      <c r="EW198" s="140"/>
      <c r="EX198" s="140"/>
      <c r="EY198" s="140"/>
      <c r="EZ198" s="140"/>
      <c r="FA198" s="140"/>
      <c r="FB198" s="140"/>
      <c r="FC198" s="140"/>
      <c r="FD198" s="140"/>
      <c r="FE198" s="140"/>
      <c r="FF198" s="140"/>
    </row>
    <row r="199" spans="1:162">
      <c r="A199" s="218"/>
      <c r="B199" s="106"/>
      <c r="C199" s="106"/>
      <c r="D199" s="106"/>
      <c r="E199" s="106"/>
      <c r="F199" s="106"/>
      <c r="G199" s="107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  <c r="BA199" s="140"/>
      <c r="BB199" s="140"/>
      <c r="BC199" s="140"/>
      <c r="BD199" s="140"/>
      <c r="BE199" s="140"/>
      <c r="BF199" s="140"/>
      <c r="BG199" s="140"/>
      <c r="BH199" s="140"/>
      <c r="BI199" s="140"/>
      <c r="BJ199" s="140"/>
      <c r="BK199" s="140"/>
      <c r="BL199" s="140"/>
      <c r="BM199" s="140"/>
      <c r="BN199" s="140"/>
      <c r="BO199" s="140"/>
      <c r="BP199" s="140"/>
      <c r="BQ199" s="140"/>
      <c r="BR199" s="140"/>
      <c r="BS199" s="140"/>
      <c r="BT199" s="140"/>
      <c r="BU199" s="140"/>
      <c r="BV199" s="140"/>
      <c r="BW199" s="140"/>
      <c r="BX199" s="140"/>
      <c r="BY199" s="140"/>
      <c r="BZ199" s="140"/>
      <c r="CA199" s="140"/>
      <c r="CB199" s="140"/>
      <c r="CC199" s="140"/>
      <c r="CD199" s="140"/>
      <c r="CE199" s="140"/>
      <c r="CF199" s="140"/>
      <c r="CG199" s="140"/>
      <c r="CH199" s="140"/>
      <c r="CI199" s="140"/>
      <c r="CJ199" s="140"/>
      <c r="CK199" s="140"/>
      <c r="CL199" s="140"/>
      <c r="CM199" s="140"/>
      <c r="CN199" s="140"/>
      <c r="CO199" s="140"/>
      <c r="CP199" s="140"/>
      <c r="CQ199" s="140"/>
      <c r="CR199" s="140"/>
      <c r="CS199" s="140"/>
      <c r="CT199" s="140"/>
      <c r="CU199" s="140"/>
      <c r="CV199" s="140"/>
      <c r="CW199" s="140"/>
      <c r="CX199" s="140"/>
      <c r="CY199" s="140"/>
      <c r="CZ199" s="140"/>
      <c r="DA199" s="140"/>
      <c r="DB199" s="140"/>
      <c r="DC199" s="140"/>
      <c r="DD199" s="140"/>
      <c r="DE199" s="140"/>
      <c r="DF199" s="140"/>
      <c r="DG199" s="140"/>
      <c r="DH199" s="140"/>
      <c r="DI199" s="140"/>
      <c r="DJ199" s="140"/>
      <c r="DK199" s="140"/>
      <c r="DL199" s="140"/>
      <c r="DM199" s="140"/>
      <c r="DN199" s="140"/>
      <c r="DO199" s="140"/>
      <c r="DP199" s="140"/>
      <c r="DQ199" s="140"/>
      <c r="DR199" s="140"/>
      <c r="DS199" s="140"/>
      <c r="DT199" s="140"/>
      <c r="DU199" s="140"/>
      <c r="DV199" s="140"/>
      <c r="DW199" s="140"/>
      <c r="DX199" s="140"/>
      <c r="DY199" s="140"/>
      <c r="DZ199" s="140"/>
      <c r="EA199" s="140"/>
      <c r="EB199" s="140"/>
      <c r="EC199" s="140"/>
      <c r="ED199" s="140"/>
      <c r="EE199" s="140"/>
      <c r="EF199" s="140"/>
      <c r="EG199" s="140"/>
      <c r="EH199" s="140"/>
      <c r="EI199" s="140"/>
      <c r="EJ199" s="140"/>
      <c r="EK199" s="140"/>
      <c r="EL199" s="140"/>
      <c r="EM199" s="140"/>
      <c r="EN199" s="140"/>
      <c r="EO199" s="140"/>
      <c r="EP199" s="140"/>
      <c r="EQ199" s="140"/>
      <c r="ER199" s="140"/>
      <c r="ES199" s="140"/>
      <c r="ET199" s="140"/>
      <c r="EU199" s="140"/>
      <c r="EV199" s="140"/>
      <c r="EW199" s="140"/>
      <c r="EX199" s="140"/>
      <c r="EY199" s="140"/>
      <c r="EZ199" s="140"/>
      <c r="FA199" s="140"/>
      <c r="FB199" s="140"/>
      <c r="FC199" s="140"/>
      <c r="FD199" s="140"/>
      <c r="FE199" s="140"/>
      <c r="FF199" s="140"/>
    </row>
    <row r="200" spans="1:162">
      <c r="A200" s="218"/>
      <c r="B200" s="106"/>
      <c r="C200" s="106"/>
      <c r="D200" s="106"/>
      <c r="E200" s="106"/>
      <c r="F200" s="106"/>
      <c r="G200" s="107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  <c r="BA200" s="140"/>
      <c r="BB200" s="140"/>
      <c r="BC200" s="140"/>
      <c r="BD200" s="140"/>
      <c r="BE200" s="140"/>
      <c r="BF200" s="140"/>
      <c r="BG200" s="140"/>
      <c r="BH200" s="140"/>
      <c r="BI200" s="140"/>
      <c r="BJ200" s="140"/>
      <c r="BK200" s="140"/>
      <c r="BL200" s="140"/>
      <c r="BM200" s="140"/>
      <c r="BN200" s="140"/>
      <c r="BO200" s="140"/>
      <c r="BP200" s="140"/>
      <c r="BQ200" s="140"/>
      <c r="BR200" s="140"/>
      <c r="BS200" s="140"/>
      <c r="BT200" s="140"/>
      <c r="BU200" s="140"/>
      <c r="BV200" s="140"/>
      <c r="BW200" s="140"/>
      <c r="BX200" s="140"/>
      <c r="BY200" s="140"/>
      <c r="BZ200" s="140"/>
      <c r="CA200" s="140"/>
      <c r="CB200" s="140"/>
      <c r="CC200" s="140"/>
      <c r="CD200" s="140"/>
      <c r="CE200" s="140"/>
      <c r="CF200" s="140"/>
      <c r="CG200" s="140"/>
      <c r="CH200" s="140"/>
      <c r="CI200" s="140"/>
      <c r="CJ200" s="140"/>
      <c r="CK200" s="140"/>
      <c r="CL200" s="140"/>
      <c r="CM200" s="140"/>
      <c r="CN200" s="140"/>
      <c r="CO200" s="140"/>
      <c r="CP200" s="140"/>
      <c r="CQ200" s="140"/>
      <c r="CR200" s="140"/>
      <c r="CS200" s="140"/>
      <c r="CT200" s="140"/>
      <c r="CU200" s="140"/>
      <c r="CV200" s="140"/>
      <c r="CW200" s="140"/>
      <c r="CX200" s="140"/>
      <c r="CY200" s="140"/>
      <c r="CZ200" s="140"/>
      <c r="DA200" s="140"/>
      <c r="DB200" s="140"/>
      <c r="DC200" s="140"/>
      <c r="DD200" s="140"/>
      <c r="DE200" s="140"/>
      <c r="DF200" s="140"/>
      <c r="DG200" s="140"/>
      <c r="DH200" s="140"/>
      <c r="DI200" s="140"/>
      <c r="DJ200" s="140"/>
      <c r="DK200" s="140"/>
      <c r="DL200" s="140"/>
      <c r="DM200" s="140"/>
      <c r="DN200" s="140"/>
      <c r="DO200" s="140"/>
      <c r="DP200" s="140"/>
      <c r="DQ200" s="140"/>
      <c r="DR200" s="140"/>
      <c r="DS200" s="140"/>
      <c r="DT200" s="140"/>
      <c r="DU200" s="140"/>
      <c r="DV200" s="140"/>
      <c r="DW200" s="140"/>
      <c r="DX200" s="140"/>
      <c r="DY200" s="140"/>
      <c r="DZ200" s="140"/>
      <c r="EA200" s="140"/>
      <c r="EB200" s="140"/>
      <c r="EC200" s="140"/>
      <c r="ED200" s="140"/>
      <c r="EE200" s="140"/>
      <c r="EF200" s="140"/>
      <c r="EG200" s="140"/>
      <c r="EH200" s="140"/>
      <c r="EI200" s="140"/>
      <c r="EJ200" s="140"/>
      <c r="EK200" s="140"/>
      <c r="EL200" s="140"/>
      <c r="EM200" s="140"/>
      <c r="EN200" s="140"/>
      <c r="EO200" s="140"/>
      <c r="EP200" s="140"/>
      <c r="EQ200" s="140"/>
      <c r="ER200" s="140"/>
      <c r="ES200" s="140"/>
      <c r="ET200" s="140"/>
      <c r="EU200" s="140"/>
      <c r="EV200" s="140"/>
      <c r="EW200" s="140"/>
      <c r="EX200" s="140"/>
      <c r="EY200" s="140"/>
      <c r="EZ200" s="140"/>
      <c r="FA200" s="140"/>
      <c r="FB200" s="140"/>
      <c r="FC200" s="140"/>
      <c r="FD200" s="140"/>
      <c r="FE200" s="140"/>
      <c r="FF200" s="140"/>
    </row>
    <row r="201" spans="1:162">
      <c r="A201" s="218"/>
      <c r="B201" s="106"/>
      <c r="C201" s="106"/>
      <c r="D201" s="106"/>
      <c r="E201" s="106"/>
      <c r="F201" s="106"/>
      <c r="G201" s="107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  <c r="BA201" s="140"/>
      <c r="BB201" s="140"/>
      <c r="BC201" s="140"/>
      <c r="BD201" s="140"/>
      <c r="BE201" s="140"/>
      <c r="BF201" s="140"/>
      <c r="BG201" s="140"/>
      <c r="BH201" s="140"/>
      <c r="BI201" s="140"/>
      <c r="BJ201" s="140"/>
      <c r="BK201" s="140"/>
      <c r="BL201" s="140"/>
      <c r="BM201" s="140"/>
      <c r="BN201" s="140"/>
      <c r="BO201" s="140"/>
      <c r="BP201" s="140"/>
      <c r="BQ201" s="140"/>
      <c r="BR201" s="140"/>
      <c r="BS201" s="140"/>
      <c r="BT201" s="140"/>
      <c r="BU201" s="140"/>
      <c r="BV201" s="140"/>
      <c r="BW201" s="140"/>
      <c r="BX201" s="140"/>
      <c r="BY201" s="140"/>
      <c r="BZ201" s="140"/>
      <c r="CA201" s="140"/>
      <c r="CB201" s="140"/>
      <c r="CC201" s="140"/>
      <c r="CD201" s="140"/>
      <c r="CE201" s="140"/>
      <c r="CF201" s="140"/>
      <c r="CG201" s="140"/>
      <c r="CH201" s="140"/>
      <c r="CI201" s="140"/>
      <c r="CJ201" s="140"/>
      <c r="CK201" s="140"/>
      <c r="CL201" s="140"/>
      <c r="CM201" s="140"/>
      <c r="CN201" s="140"/>
      <c r="CO201" s="140"/>
      <c r="CP201" s="140"/>
      <c r="CQ201" s="140"/>
      <c r="CR201" s="140"/>
      <c r="CS201" s="140"/>
      <c r="CT201" s="140"/>
      <c r="CU201" s="140"/>
      <c r="CV201" s="140"/>
      <c r="CW201" s="140"/>
      <c r="CX201" s="140"/>
      <c r="CY201" s="140"/>
      <c r="CZ201" s="140"/>
      <c r="DA201" s="140"/>
      <c r="DB201" s="140"/>
      <c r="DC201" s="140"/>
      <c r="DD201" s="140"/>
      <c r="DE201" s="140"/>
      <c r="DF201" s="140"/>
      <c r="DG201" s="140"/>
      <c r="DH201" s="140"/>
      <c r="DI201" s="140"/>
      <c r="DJ201" s="140"/>
      <c r="DK201" s="140"/>
      <c r="DL201" s="140"/>
      <c r="DM201" s="140"/>
      <c r="DN201" s="140"/>
      <c r="DO201" s="140"/>
      <c r="DP201" s="140"/>
      <c r="DQ201" s="140"/>
      <c r="DR201" s="140"/>
      <c r="DS201" s="140"/>
      <c r="DT201" s="140"/>
      <c r="DU201" s="140"/>
      <c r="DV201" s="140"/>
      <c r="DW201" s="140"/>
      <c r="DX201" s="140"/>
      <c r="DY201" s="140"/>
      <c r="DZ201" s="140"/>
      <c r="EA201" s="140"/>
      <c r="EB201" s="140"/>
      <c r="EC201" s="140"/>
      <c r="ED201" s="140"/>
      <c r="EE201" s="140"/>
      <c r="EF201" s="140"/>
      <c r="EG201" s="140"/>
      <c r="EH201" s="140"/>
      <c r="EI201" s="140"/>
      <c r="EJ201" s="140"/>
      <c r="EK201" s="140"/>
      <c r="EL201" s="140"/>
      <c r="EM201" s="140"/>
      <c r="EN201" s="140"/>
      <c r="EO201" s="140"/>
      <c r="EP201" s="140"/>
      <c r="EQ201" s="140"/>
      <c r="ER201" s="140"/>
      <c r="ES201" s="140"/>
      <c r="ET201" s="140"/>
      <c r="EU201" s="140"/>
      <c r="EV201" s="140"/>
      <c r="EW201" s="140"/>
      <c r="EX201" s="140"/>
      <c r="EY201" s="140"/>
      <c r="EZ201" s="140"/>
      <c r="FA201" s="140"/>
      <c r="FB201" s="140"/>
      <c r="FC201" s="140"/>
      <c r="FD201" s="140"/>
      <c r="FE201" s="140"/>
      <c r="FF201" s="140"/>
    </row>
    <row r="202" spans="1:162">
      <c r="A202" s="218"/>
      <c r="B202" s="106"/>
      <c r="C202" s="106"/>
      <c r="D202" s="106"/>
      <c r="E202" s="106"/>
      <c r="F202" s="106"/>
      <c r="G202" s="107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  <c r="BA202" s="140"/>
      <c r="BB202" s="140"/>
      <c r="BC202" s="140"/>
      <c r="BD202" s="140"/>
      <c r="BE202" s="140"/>
      <c r="BF202" s="140"/>
      <c r="BG202" s="140"/>
      <c r="BH202" s="140"/>
      <c r="BI202" s="140"/>
      <c r="BJ202" s="140"/>
      <c r="BK202" s="140"/>
      <c r="BL202" s="140"/>
      <c r="BM202" s="140"/>
      <c r="BN202" s="140"/>
      <c r="BO202" s="140"/>
      <c r="BP202" s="140"/>
      <c r="BQ202" s="140"/>
      <c r="BR202" s="140"/>
      <c r="BS202" s="140"/>
      <c r="BT202" s="140"/>
      <c r="BU202" s="140"/>
      <c r="BV202" s="140"/>
      <c r="BW202" s="140"/>
      <c r="BX202" s="140"/>
      <c r="BY202" s="140"/>
      <c r="BZ202" s="140"/>
      <c r="CA202" s="140"/>
      <c r="CB202" s="140"/>
      <c r="CC202" s="140"/>
      <c r="CD202" s="140"/>
      <c r="CE202" s="140"/>
      <c r="CF202" s="140"/>
      <c r="CG202" s="140"/>
      <c r="CH202" s="140"/>
      <c r="CI202" s="140"/>
      <c r="CJ202" s="140"/>
      <c r="CK202" s="140"/>
      <c r="CL202" s="140"/>
      <c r="CM202" s="140"/>
      <c r="CN202" s="140"/>
      <c r="CO202" s="140"/>
      <c r="CP202" s="140"/>
      <c r="CQ202" s="140"/>
      <c r="CR202" s="140"/>
      <c r="CS202" s="140"/>
      <c r="CT202" s="140"/>
      <c r="CU202" s="140"/>
      <c r="CV202" s="140"/>
      <c r="CW202" s="140"/>
      <c r="CX202" s="140"/>
      <c r="CY202" s="140"/>
      <c r="CZ202" s="140"/>
      <c r="DA202" s="140"/>
      <c r="DB202" s="140"/>
      <c r="DC202" s="140"/>
      <c r="DD202" s="140"/>
      <c r="DE202" s="140"/>
      <c r="DF202" s="140"/>
      <c r="DG202" s="140"/>
      <c r="DH202" s="140"/>
      <c r="DI202" s="140"/>
      <c r="DJ202" s="140"/>
      <c r="DK202" s="140"/>
      <c r="DL202" s="140"/>
      <c r="DM202" s="140"/>
      <c r="DN202" s="140"/>
      <c r="DO202" s="140"/>
      <c r="DP202" s="140"/>
      <c r="DQ202" s="140"/>
      <c r="DR202" s="140"/>
      <c r="DS202" s="140"/>
      <c r="DT202" s="140"/>
      <c r="DU202" s="140"/>
      <c r="DV202" s="140"/>
      <c r="DW202" s="140"/>
      <c r="DX202" s="140"/>
      <c r="DY202" s="140"/>
      <c r="DZ202" s="140"/>
      <c r="EA202" s="140"/>
      <c r="EB202" s="140"/>
      <c r="EC202" s="140"/>
      <c r="ED202" s="140"/>
      <c r="EE202" s="140"/>
      <c r="EF202" s="140"/>
      <c r="EG202" s="140"/>
      <c r="EH202" s="140"/>
      <c r="EI202" s="140"/>
      <c r="EJ202" s="140"/>
      <c r="EK202" s="140"/>
      <c r="EL202" s="140"/>
      <c r="EM202" s="140"/>
      <c r="EN202" s="140"/>
      <c r="EO202" s="140"/>
      <c r="EP202" s="140"/>
      <c r="EQ202" s="140"/>
      <c r="ER202" s="140"/>
      <c r="ES202" s="140"/>
      <c r="ET202" s="140"/>
      <c r="EU202" s="140"/>
      <c r="EV202" s="140"/>
      <c r="EW202" s="140"/>
      <c r="EX202" s="140"/>
      <c r="EY202" s="140"/>
      <c r="EZ202" s="140"/>
      <c r="FA202" s="140"/>
      <c r="FB202" s="140"/>
      <c r="FC202" s="140"/>
      <c r="FD202" s="140"/>
      <c r="FE202" s="140"/>
      <c r="FF202" s="140"/>
    </row>
    <row r="203" spans="1:162">
      <c r="A203" s="218"/>
      <c r="B203" s="106"/>
      <c r="C203" s="106"/>
      <c r="D203" s="106"/>
      <c r="E203" s="106"/>
      <c r="F203" s="106"/>
      <c r="G203" s="107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  <c r="BA203" s="140"/>
      <c r="BB203" s="140"/>
      <c r="BC203" s="140"/>
      <c r="BD203" s="140"/>
      <c r="BE203" s="140"/>
      <c r="BF203" s="140"/>
      <c r="BG203" s="140"/>
      <c r="BH203" s="140"/>
      <c r="BI203" s="140"/>
      <c r="BJ203" s="140"/>
      <c r="BK203" s="140"/>
      <c r="BL203" s="140"/>
      <c r="BM203" s="140"/>
      <c r="BN203" s="140"/>
      <c r="BO203" s="140"/>
      <c r="BP203" s="140"/>
      <c r="BQ203" s="140"/>
      <c r="BR203" s="140"/>
      <c r="BS203" s="140"/>
      <c r="BT203" s="140"/>
      <c r="BU203" s="140"/>
      <c r="BV203" s="140"/>
      <c r="BW203" s="140"/>
      <c r="BX203" s="140"/>
      <c r="BY203" s="140"/>
      <c r="BZ203" s="140"/>
      <c r="CA203" s="140"/>
      <c r="CB203" s="140"/>
      <c r="CC203" s="140"/>
      <c r="CD203" s="140"/>
      <c r="CE203" s="140"/>
      <c r="CF203" s="140"/>
      <c r="CG203" s="140"/>
      <c r="CH203" s="140"/>
      <c r="CI203" s="140"/>
      <c r="CJ203" s="140"/>
      <c r="CK203" s="140"/>
      <c r="CL203" s="140"/>
      <c r="CM203" s="140"/>
      <c r="CN203" s="140"/>
      <c r="CO203" s="140"/>
      <c r="CP203" s="140"/>
      <c r="CQ203" s="140"/>
      <c r="CR203" s="140"/>
      <c r="CS203" s="140"/>
      <c r="CT203" s="140"/>
      <c r="CU203" s="140"/>
      <c r="CV203" s="140"/>
      <c r="CW203" s="140"/>
      <c r="CX203" s="140"/>
      <c r="CY203" s="140"/>
      <c r="CZ203" s="140"/>
      <c r="DA203" s="140"/>
      <c r="DB203" s="140"/>
      <c r="DC203" s="140"/>
      <c r="DD203" s="140"/>
      <c r="DE203" s="140"/>
      <c r="DF203" s="140"/>
      <c r="DG203" s="140"/>
      <c r="DH203" s="140"/>
      <c r="DI203" s="140"/>
      <c r="DJ203" s="140"/>
      <c r="DK203" s="140"/>
      <c r="DL203" s="140"/>
      <c r="DM203" s="140"/>
      <c r="DN203" s="140"/>
      <c r="DO203" s="140"/>
      <c r="DP203" s="140"/>
      <c r="DQ203" s="140"/>
      <c r="DR203" s="140"/>
      <c r="DS203" s="140"/>
      <c r="DT203" s="140"/>
      <c r="DU203" s="140"/>
      <c r="DV203" s="140"/>
      <c r="DW203" s="140"/>
      <c r="DX203" s="140"/>
      <c r="DY203" s="140"/>
      <c r="DZ203" s="140"/>
      <c r="EA203" s="140"/>
      <c r="EB203" s="140"/>
      <c r="EC203" s="140"/>
      <c r="ED203" s="140"/>
      <c r="EE203" s="140"/>
      <c r="EF203" s="140"/>
      <c r="EG203" s="140"/>
      <c r="EH203" s="140"/>
      <c r="EI203" s="140"/>
      <c r="EJ203" s="140"/>
      <c r="EK203" s="140"/>
      <c r="EL203" s="140"/>
      <c r="EM203" s="140"/>
      <c r="EN203" s="140"/>
      <c r="EO203" s="140"/>
      <c r="EP203" s="140"/>
      <c r="EQ203" s="140"/>
      <c r="ER203" s="140"/>
      <c r="ES203" s="140"/>
      <c r="ET203" s="140"/>
      <c r="EU203" s="140"/>
      <c r="EV203" s="140"/>
      <c r="EW203" s="140"/>
      <c r="EX203" s="140"/>
      <c r="EY203" s="140"/>
      <c r="EZ203" s="140"/>
      <c r="FA203" s="140"/>
      <c r="FB203" s="140"/>
      <c r="FC203" s="140"/>
      <c r="FD203" s="140"/>
      <c r="FE203" s="140"/>
      <c r="FF203" s="140"/>
    </row>
    <row r="204" spans="1:162">
      <c r="A204" s="218"/>
      <c r="B204" s="106"/>
      <c r="C204" s="106"/>
      <c r="D204" s="106"/>
      <c r="E204" s="106"/>
      <c r="F204" s="106"/>
      <c r="G204" s="107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  <c r="BA204" s="140"/>
      <c r="BB204" s="140"/>
      <c r="BC204" s="140"/>
      <c r="BD204" s="140"/>
      <c r="BE204" s="140"/>
      <c r="BF204" s="140"/>
      <c r="BG204" s="140"/>
      <c r="BH204" s="140"/>
      <c r="BI204" s="140"/>
      <c r="BJ204" s="140"/>
      <c r="BK204" s="140"/>
      <c r="BL204" s="140"/>
      <c r="BM204" s="140"/>
      <c r="BN204" s="140"/>
      <c r="BO204" s="140"/>
      <c r="BP204" s="140"/>
      <c r="BQ204" s="140"/>
      <c r="BR204" s="140"/>
      <c r="BS204" s="140"/>
      <c r="BT204" s="140"/>
      <c r="BU204" s="140"/>
      <c r="BV204" s="140"/>
      <c r="BW204" s="140"/>
      <c r="BX204" s="140"/>
      <c r="BY204" s="140"/>
      <c r="BZ204" s="140"/>
      <c r="CA204" s="140"/>
      <c r="CB204" s="140"/>
      <c r="CC204" s="140"/>
      <c r="CD204" s="140"/>
      <c r="CE204" s="140"/>
      <c r="CF204" s="140"/>
      <c r="CG204" s="140"/>
      <c r="CH204" s="140"/>
      <c r="CI204" s="140"/>
      <c r="CJ204" s="140"/>
      <c r="CK204" s="140"/>
      <c r="CL204" s="140"/>
      <c r="CM204" s="140"/>
      <c r="CN204" s="140"/>
      <c r="CO204" s="140"/>
      <c r="CP204" s="140"/>
      <c r="CQ204" s="140"/>
      <c r="CR204" s="140"/>
      <c r="CS204" s="140"/>
      <c r="CT204" s="140"/>
      <c r="CU204" s="140"/>
      <c r="CV204" s="140"/>
      <c r="CW204" s="140"/>
      <c r="CX204" s="140"/>
      <c r="CY204" s="140"/>
      <c r="CZ204" s="140"/>
      <c r="DA204" s="140"/>
      <c r="DB204" s="140"/>
      <c r="DC204" s="140"/>
      <c r="DD204" s="140"/>
      <c r="DE204" s="140"/>
      <c r="DF204" s="140"/>
      <c r="DG204" s="140"/>
      <c r="DH204" s="140"/>
      <c r="DI204" s="140"/>
      <c r="DJ204" s="140"/>
      <c r="DK204" s="140"/>
      <c r="DL204" s="140"/>
      <c r="DM204" s="140"/>
      <c r="DN204" s="140"/>
      <c r="DO204" s="140"/>
      <c r="DP204" s="140"/>
      <c r="DQ204" s="140"/>
      <c r="DR204" s="140"/>
      <c r="DS204" s="140"/>
      <c r="DT204" s="140"/>
      <c r="DU204" s="140"/>
      <c r="DV204" s="140"/>
      <c r="DW204" s="140"/>
      <c r="DX204" s="140"/>
      <c r="DY204" s="140"/>
      <c r="DZ204" s="140"/>
      <c r="EA204" s="140"/>
      <c r="EB204" s="140"/>
      <c r="EC204" s="140"/>
      <c r="ED204" s="140"/>
      <c r="EE204" s="140"/>
      <c r="EF204" s="140"/>
      <c r="EG204" s="140"/>
      <c r="EH204" s="140"/>
      <c r="EI204" s="140"/>
      <c r="EJ204" s="140"/>
      <c r="EK204" s="140"/>
      <c r="EL204" s="140"/>
      <c r="EM204" s="140"/>
      <c r="EN204" s="140"/>
      <c r="EO204" s="140"/>
      <c r="EP204" s="140"/>
      <c r="EQ204" s="140"/>
      <c r="ER204" s="140"/>
      <c r="ES204" s="140"/>
      <c r="ET204" s="140"/>
      <c r="EU204" s="140"/>
      <c r="EV204" s="140"/>
      <c r="EW204" s="140"/>
      <c r="EX204" s="140"/>
      <c r="EY204" s="140"/>
      <c r="EZ204" s="140"/>
      <c r="FA204" s="140"/>
      <c r="FB204" s="140"/>
      <c r="FC204" s="140"/>
      <c r="FD204" s="140"/>
      <c r="FE204" s="140"/>
      <c r="FF204" s="140"/>
    </row>
    <row r="205" spans="1:162">
      <c r="A205" s="218"/>
      <c r="B205" s="106"/>
      <c r="C205" s="106"/>
      <c r="D205" s="106"/>
      <c r="E205" s="106"/>
      <c r="F205" s="106"/>
      <c r="G205" s="107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  <c r="BA205" s="140"/>
      <c r="BB205" s="140"/>
      <c r="BC205" s="140"/>
      <c r="BD205" s="140"/>
      <c r="BE205" s="140"/>
      <c r="BF205" s="140"/>
      <c r="BG205" s="140"/>
      <c r="BH205" s="140"/>
      <c r="BI205" s="140"/>
      <c r="BJ205" s="140"/>
      <c r="BK205" s="140"/>
      <c r="BL205" s="140"/>
      <c r="BM205" s="140"/>
      <c r="BN205" s="140"/>
      <c r="BO205" s="140"/>
      <c r="BP205" s="140"/>
      <c r="BQ205" s="140"/>
      <c r="BR205" s="140"/>
      <c r="BS205" s="140"/>
      <c r="BT205" s="140"/>
      <c r="BU205" s="140"/>
      <c r="BV205" s="140"/>
      <c r="BW205" s="140"/>
      <c r="BX205" s="140"/>
      <c r="BY205" s="140"/>
      <c r="BZ205" s="140"/>
      <c r="CA205" s="140"/>
      <c r="CB205" s="140"/>
      <c r="CC205" s="140"/>
      <c r="CD205" s="140"/>
      <c r="CE205" s="140"/>
      <c r="CF205" s="140"/>
      <c r="CG205" s="140"/>
      <c r="CH205" s="140"/>
      <c r="CI205" s="140"/>
      <c r="CJ205" s="140"/>
      <c r="CK205" s="140"/>
      <c r="CL205" s="140"/>
      <c r="CM205" s="140"/>
      <c r="CN205" s="140"/>
      <c r="CO205" s="140"/>
      <c r="CP205" s="140"/>
      <c r="CQ205" s="140"/>
      <c r="CR205" s="140"/>
      <c r="CS205" s="140"/>
      <c r="CT205" s="140"/>
      <c r="CU205" s="140"/>
      <c r="CV205" s="140"/>
      <c r="CW205" s="140"/>
      <c r="CX205" s="140"/>
      <c r="CY205" s="140"/>
      <c r="CZ205" s="140"/>
      <c r="DA205" s="140"/>
      <c r="DB205" s="140"/>
      <c r="DC205" s="140"/>
      <c r="DD205" s="140"/>
      <c r="DE205" s="140"/>
      <c r="DF205" s="140"/>
      <c r="DG205" s="140"/>
      <c r="DH205" s="140"/>
      <c r="DI205" s="140"/>
      <c r="DJ205" s="140"/>
      <c r="DK205" s="140"/>
      <c r="DL205" s="140"/>
      <c r="DM205" s="140"/>
      <c r="DN205" s="140"/>
      <c r="DO205" s="140"/>
      <c r="DP205" s="140"/>
      <c r="DQ205" s="140"/>
      <c r="DR205" s="140"/>
      <c r="DS205" s="140"/>
      <c r="DT205" s="140"/>
      <c r="DU205" s="140"/>
      <c r="DV205" s="140"/>
      <c r="DW205" s="140"/>
      <c r="DX205" s="140"/>
      <c r="DY205" s="140"/>
      <c r="DZ205" s="140"/>
      <c r="EA205" s="140"/>
      <c r="EB205" s="140"/>
      <c r="EC205" s="140"/>
      <c r="ED205" s="140"/>
      <c r="EE205" s="140"/>
      <c r="EF205" s="140"/>
      <c r="EG205" s="140"/>
      <c r="EH205" s="140"/>
      <c r="EI205" s="140"/>
      <c r="EJ205" s="140"/>
      <c r="EK205" s="140"/>
      <c r="EL205" s="140"/>
      <c r="EM205" s="140"/>
      <c r="EN205" s="140"/>
      <c r="EO205" s="140"/>
      <c r="EP205" s="140"/>
      <c r="EQ205" s="140"/>
      <c r="ER205" s="140"/>
      <c r="ES205" s="140"/>
      <c r="ET205" s="140"/>
      <c r="EU205" s="140"/>
      <c r="EV205" s="140"/>
      <c r="EW205" s="140"/>
      <c r="EX205" s="140"/>
      <c r="EY205" s="140"/>
      <c r="EZ205" s="140"/>
      <c r="FA205" s="140"/>
      <c r="FB205" s="140"/>
      <c r="FC205" s="140"/>
      <c r="FD205" s="140"/>
      <c r="FE205" s="140"/>
      <c r="FF205" s="140"/>
    </row>
    <row r="206" spans="1:162">
      <c r="A206" s="218"/>
      <c r="B206" s="106"/>
      <c r="C206" s="106"/>
      <c r="D206" s="106"/>
      <c r="E206" s="106"/>
      <c r="F206" s="106"/>
      <c r="G206" s="107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  <c r="BA206" s="140"/>
      <c r="BB206" s="140"/>
      <c r="BC206" s="140"/>
      <c r="BD206" s="140"/>
      <c r="BE206" s="140"/>
      <c r="BF206" s="140"/>
      <c r="BG206" s="140"/>
      <c r="BH206" s="140"/>
      <c r="BI206" s="140"/>
      <c r="BJ206" s="140"/>
      <c r="BK206" s="140"/>
      <c r="BL206" s="140"/>
      <c r="BM206" s="140"/>
      <c r="BN206" s="140"/>
      <c r="BO206" s="140"/>
      <c r="BP206" s="140"/>
      <c r="BQ206" s="140"/>
      <c r="BR206" s="140"/>
      <c r="BS206" s="140"/>
      <c r="BT206" s="140"/>
      <c r="BU206" s="140"/>
      <c r="BV206" s="140"/>
      <c r="BW206" s="140"/>
      <c r="BX206" s="140"/>
      <c r="BY206" s="140"/>
      <c r="BZ206" s="140"/>
      <c r="CA206" s="140"/>
      <c r="CB206" s="140"/>
      <c r="CC206" s="140"/>
      <c r="CD206" s="140"/>
      <c r="CE206" s="140"/>
      <c r="CF206" s="140"/>
      <c r="CG206" s="140"/>
      <c r="CH206" s="140"/>
      <c r="CI206" s="140"/>
      <c r="CJ206" s="140"/>
      <c r="CK206" s="140"/>
      <c r="CL206" s="140"/>
      <c r="CM206" s="140"/>
      <c r="CN206" s="140"/>
      <c r="CO206" s="140"/>
      <c r="CP206" s="140"/>
      <c r="CQ206" s="140"/>
      <c r="CR206" s="140"/>
      <c r="CS206" s="140"/>
      <c r="CT206" s="140"/>
      <c r="CU206" s="140"/>
      <c r="CV206" s="140"/>
      <c r="CW206" s="140"/>
      <c r="CX206" s="140"/>
      <c r="CY206" s="140"/>
      <c r="CZ206" s="140"/>
      <c r="DA206" s="140"/>
      <c r="DB206" s="140"/>
      <c r="DC206" s="140"/>
      <c r="DD206" s="140"/>
      <c r="DE206" s="140"/>
      <c r="DF206" s="140"/>
      <c r="DG206" s="140"/>
      <c r="DH206" s="140"/>
      <c r="DI206" s="140"/>
      <c r="DJ206" s="140"/>
      <c r="DK206" s="140"/>
      <c r="DL206" s="140"/>
      <c r="DM206" s="140"/>
      <c r="DN206" s="140"/>
      <c r="DO206" s="140"/>
      <c r="DP206" s="140"/>
      <c r="DQ206" s="140"/>
      <c r="DR206" s="140"/>
      <c r="DS206" s="140"/>
      <c r="DT206" s="140"/>
      <c r="DU206" s="140"/>
      <c r="DV206" s="140"/>
      <c r="DW206" s="140"/>
      <c r="DX206" s="140"/>
      <c r="DY206" s="140"/>
      <c r="DZ206" s="140"/>
      <c r="EA206" s="140"/>
      <c r="EB206" s="140"/>
      <c r="EC206" s="140"/>
      <c r="ED206" s="140"/>
      <c r="EE206" s="140"/>
      <c r="EF206" s="140"/>
      <c r="EG206" s="140"/>
      <c r="EH206" s="140"/>
      <c r="EI206" s="140"/>
      <c r="EJ206" s="140"/>
      <c r="EK206" s="140"/>
      <c r="EL206" s="140"/>
      <c r="EM206" s="140"/>
      <c r="EN206" s="140"/>
      <c r="EO206" s="140"/>
      <c r="EP206" s="140"/>
      <c r="EQ206" s="140"/>
      <c r="ER206" s="140"/>
      <c r="ES206" s="140"/>
      <c r="ET206" s="140"/>
      <c r="EU206" s="140"/>
      <c r="EV206" s="140"/>
      <c r="EW206" s="140"/>
      <c r="EX206" s="140"/>
      <c r="EY206" s="140"/>
      <c r="EZ206" s="140"/>
      <c r="FA206" s="140"/>
      <c r="FB206" s="140"/>
      <c r="FC206" s="140"/>
      <c r="FD206" s="140"/>
      <c r="FE206" s="140"/>
      <c r="FF206" s="140"/>
    </row>
    <row r="207" spans="1:162">
      <c r="A207" s="218"/>
      <c r="B207" s="106"/>
      <c r="C207" s="106"/>
      <c r="D207" s="106"/>
      <c r="E207" s="106"/>
      <c r="F207" s="106"/>
      <c r="G207" s="107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  <c r="BA207" s="140"/>
      <c r="BB207" s="140"/>
      <c r="BC207" s="140"/>
      <c r="BD207" s="140"/>
      <c r="BE207" s="140"/>
      <c r="BF207" s="140"/>
      <c r="BG207" s="140"/>
      <c r="BH207" s="140"/>
      <c r="BI207" s="140"/>
      <c r="BJ207" s="140"/>
      <c r="BK207" s="140"/>
      <c r="BL207" s="140"/>
      <c r="BM207" s="140"/>
      <c r="BN207" s="140"/>
      <c r="BO207" s="140"/>
      <c r="BP207" s="140"/>
      <c r="BQ207" s="140"/>
      <c r="BR207" s="140"/>
      <c r="BS207" s="140"/>
      <c r="BT207" s="140"/>
      <c r="BU207" s="140"/>
      <c r="BV207" s="140"/>
      <c r="BW207" s="140"/>
      <c r="BX207" s="140"/>
      <c r="BY207" s="140"/>
      <c r="BZ207" s="140"/>
      <c r="CA207" s="140"/>
      <c r="CB207" s="140"/>
      <c r="CC207" s="140"/>
      <c r="CD207" s="140"/>
      <c r="CE207" s="140"/>
      <c r="CF207" s="140"/>
      <c r="CG207" s="140"/>
      <c r="CH207" s="140"/>
      <c r="CI207" s="140"/>
      <c r="CJ207" s="140"/>
      <c r="CK207" s="140"/>
      <c r="CL207" s="140"/>
      <c r="CM207" s="140"/>
      <c r="CN207" s="140"/>
      <c r="CO207" s="140"/>
      <c r="CP207" s="140"/>
      <c r="CQ207" s="140"/>
      <c r="CR207" s="140"/>
      <c r="CS207" s="140"/>
      <c r="CT207" s="140"/>
      <c r="CU207" s="140"/>
      <c r="CV207" s="140"/>
      <c r="CW207" s="140"/>
      <c r="CX207" s="140"/>
      <c r="CY207" s="140"/>
      <c r="CZ207" s="140"/>
      <c r="DA207" s="140"/>
      <c r="DB207" s="140"/>
      <c r="DC207" s="140"/>
      <c r="DD207" s="140"/>
      <c r="DE207" s="140"/>
      <c r="DF207" s="140"/>
      <c r="DG207" s="140"/>
      <c r="DH207" s="140"/>
      <c r="DI207" s="140"/>
      <c r="DJ207" s="140"/>
      <c r="DK207" s="140"/>
      <c r="DL207" s="140"/>
      <c r="DM207" s="140"/>
      <c r="DN207" s="140"/>
      <c r="DO207" s="140"/>
      <c r="DP207" s="140"/>
      <c r="DQ207" s="140"/>
      <c r="DR207" s="140"/>
      <c r="DS207" s="140"/>
      <c r="DT207" s="140"/>
      <c r="DU207" s="140"/>
      <c r="DV207" s="140"/>
      <c r="DW207" s="140"/>
      <c r="DX207" s="140"/>
      <c r="DY207" s="140"/>
      <c r="DZ207" s="140"/>
      <c r="EA207" s="140"/>
      <c r="EB207" s="140"/>
      <c r="EC207" s="140"/>
      <c r="ED207" s="140"/>
      <c r="EE207" s="140"/>
      <c r="EF207" s="140"/>
      <c r="EG207" s="140"/>
      <c r="EH207" s="140"/>
      <c r="EI207" s="140"/>
      <c r="EJ207" s="140"/>
      <c r="EK207" s="140"/>
      <c r="EL207" s="140"/>
      <c r="EM207" s="140"/>
      <c r="EN207" s="140"/>
      <c r="EO207" s="140"/>
      <c r="EP207" s="140"/>
      <c r="EQ207" s="140"/>
      <c r="ER207" s="140"/>
      <c r="ES207" s="140"/>
      <c r="ET207" s="140"/>
      <c r="EU207" s="140"/>
      <c r="EV207" s="140"/>
      <c r="EW207" s="140"/>
      <c r="EX207" s="140"/>
      <c r="EY207" s="140"/>
      <c r="EZ207" s="140"/>
      <c r="FA207" s="140"/>
      <c r="FB207" s="140"/>
      <c r="FC207" s="140"/>
      <c r="FD207" s="140"/>
      <c r="FE207" s="140"/>
      <c r="FF207" s="140"/>
    </row>
    <row r="208" spans="1:162">
      <c r="A208" s="218"/>
      <c r="B208" s="106"/>
      <c r="C208" s="106"/>
      <c r="D208" s="106"/>
      <c r="E208" s="106"/>
      <c r="F208" s="106"/>
      <c r="G208" s="107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  <c r="BA208" s="140"/>
      <c r="BB208" s="140"/>
      <c r="BC208" s="140"/>
      <c r="BD208" s="140"/>
      <c r="BE208" s="140"/>
      <c r="BF208" s="140"/>
      <c r="BG208" s="140"/>
      <c r="BH208" s="140"/>
      <c r="BI208" s="140"/>
      <c r="BJ208" s="140"/>
      <c r="BK208" s="140"/>
      <c r="BL208" s="140"/>
      <c r="BM208" s="140"/>
      <c r="BN208" s="140"/>
      <c r="BO208" s="140"/>
      <c r="BP208" s="140"/>
      <c r="BQ208" s="140"/>
      <c r="BR208" s="140"/>
      <c r="BS208" s="140"/>
      <c r="BT208" s="140"/>
      <c r="BU208" s="140"/>
      <c r="BV208" s="140"/>
      <c r="BW208" s="140"/>
      <c r="BX208" s="140"/>
      <c r="BY208" s="140"/>
      <c r="BZ208" s="140"/>
      <c r="CA208" s="140"/>
      <c r="CB208" s="140"/>
      <c r="CC208" s="140"/>
      <c r="CD208" s="140"/>
      <c r="CE208" s="140"/>
      <c r="CF208" s="140"/>
      <c r="CG208" s="140"/>
      <c r="CH208" s="140"/>
      <c r="CI208" s="140"/>
      <c r="CJ208" s="140"/>
      <c r="CK208" s="140"/>
      <c r="CL208" s="140"/>
      <c r="CM208" s="140"/>
      <c r="CN208" s="140"/>
      <c r="CO208" s="140"/>
      <c r="CP208" s="140"/>
      <c r="CQ208" s="140"/>
      <c r="CR208" s="140"/>
      <c r="CS208" s="140"/>
      <c r="CT208" s="140"/>
      <c r="CU208" s="140"/>
      <c r="CV208" s="140"/>
      <c r="CW208" s="140"/>
      <c r="CX208" s="140"/>
      <c r="CY208" s="140"/>
      <c r="CZ208" s="140"/>
      <c r="DA208" s="140"/>
      <c r="DB208" s="140"/>
      <c r="DC208" s="140"/>
      <c r="DD208" s="140"/>
      <c r="DE208" s="140"/>
      <c r="DF208" s="140"/>
      <c r="DG208" s="140"/>
      <c r="DH208" s="140"/>
      <c r="DI208" s="140"/>
      <c r="DJ208" s="140"/>
      <c r="DK208" s="140"/>
      <c r="DL208" s="140"/>
      <c r="DM208" s="140"/>
      <c r="DN208" s="140"/>
      <c r="DO208" s="140"/>
      <c r="DP208" s="140"/>
      <c r="DQ208" s="140"/>
      <c r="DR208" s="140"/>
      <c r="DS208" s="140"/>
      <c r="DT208" s="140"/>
      <c r="DU208" s="140"/>
      <c r="DV208" s="140"/>
      <c r="DW208" s="140"/>
      <c r="DX208" s="140"/>
      <c r="DY208" s="140"/>
      <c r="DZ208" s="140"/>
      <c r="EA208" s="140"/>
      <c r="EB208" s="140"/>
      <c r="EC208" s="140"/>
      <c r="ED208" s="140"/>
      <c r="EE208" s="140"/>
      <c r="EF208" s="140"/>
      <c r="EG208" s="140"/>
      <c r="EH208" s="140"/>
      <c r="EI208" s="140"/>
      <c r="EJ208" s="140"/>
      <c r="EK208" s="140"/>
      <c r="EL208" s="140"/>
      <c r="EM208" s="140"/>
      <c r="EN208" s="140"/>
      <c r="EO208" s="140"/>
      <c r="EP208" s="140"/>
      <c r="EQ208" s="140"/>
      <c r="ER208" s="140"/>
      <c r="ES208" s="140"/>
      <c r="ET208" s="140"/>
      <c r="EU208" s="140"/>
      <c r="EV208" s="140"/>
      <c r="EW208" s="140"/>
      <c r="EX208" s="140"/>
      <c r="EY208" s="140"/>
      <c r="EZ208" s="140"/>
      <c r="FA208" s="140"/>
      <c r="FB208" s="140"/>
      <c r="FC208" s="140"/>
      <c r="FD208" s="140"/>
      <c r="FE208" s="140"/>
      <c r="FF208" s="140"/>
    </row>
    <row r="209" spans="1:162">
      <c r="A209" s="218"/>
      <c r="B209" s="106"/>
      <c r="C209" s="106"/>
      <c r="D209" s="106"/>
      <c r="E209" s="106"/>
      <c r="F209" s="106"/>
      <c r="G209" s="107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  <c r="BA209" s="140"/>
      <c r="BB209" s="140"/>
      <c r="BC209" s="140"/>
      <c r="BD209" s="140"/>
      <c r="BE209" s="140"/>
      <c r="BF209" s="140"/>
      <c r="BG209" s="140"/>
      <c r="BH209" s="140"/>
      <c r="BI209" s="140"/>
      <c r="BJ209" s="140"/>
      <c r="BK209" s="140"/>
      <c r="BL209" s="140"/>
      <c r="BM209" s="140"/>
      <c r="BN209" s="140"/>
      <c r="BO209" s="140"/>
      <c r="BP209" s="140"/>
      <c r="BQ209" s="140"/>
      <c r="BR209" s="140"/>
      <c r="BS209" s="140"/>
      <c r="BT209" s="140"/>
      <c r="BU209" s="140"/>
      <c r="BV209" s="140"/>
      <c r="BW209" s="140"/>
      <c r="BX209" s="140"/>
      <c r="BY209" s="140"/>
      <c r="BZ209" s="140"/>
      <c r="CA209" s="140"/>
      <c r="CB209" s="140"/>
      <c r="CC209" s="140"/>
      <c r="CD209" s="140"/>
      <c r="CE209" s="140"/>
      <c r="CF209" s="140"/>
      <c r="CG209" s="140"/>
      <c r="CH209" s="140"/>
      <c r="CI209" s="140"/>
      <c r="CJ209" s="140"/>
      <c r="CK209" s="140"/>
      <c r="CL209" s="140"/>
      <c r="CM209" s="140"/>
      <c r="CN209" s="140"/>
      <c r="CO209" s="140"/>
      <c r="CP209" s="140"/>
      <c r="CQ209" s="140"/>
      <c r="CR209" s="140"/>
      <c r="CS209" s="140"/>
      <c r="CT209" s="140"/>
      <c r="CU209" s="140"/>
      <c r="CV209" s="140"/>
      <c r="CW209" s="140"/>
      <c r="CX209" s="140"/>
      <c r="CY209" s="140"/>
      <c r="CZ209" s="140"/>
      <c r="DA209" s="140"/>
      <c r="DB209" s="140"/>
      <c r="DC209" s="140"/>
      <c r="DD209" s="140"/>
      <c r="DE209" s="140"/>
      <c r="DF209" s="140"/>
      <c r="DG209" s="140"/>
      <c r="DH209" s="140"/>
      <c r="DI209" s="140"/>
      <c r="DJ209" s="140"/>
      <c r="DK209" s="140"/>
      <c r="DL209" s="140"/>
      <c r="DM209" s="140"/>
      <c r="DN209" s="140"/>
      <c r="DO209" s="140"/>
      <c r="DP209" s="140"/>
      <c r="DQ209" s="140"/>
      <c r="DR209" s="140"/>
      <c r="DS209" s="140"/>
      <c r="DT209" s="140"/>
      <c r="DU209" s="140"/>
      <c r="DV209" s="140"/>
      <c r="DW209" s="140"/>
      <c r="DX209" s="140"/>
      <c r="DY209" s="140"/>
      <c r="DZ209" s="140"/>
      <c r="EA209" s="140"/>
      <c r="EB209" s="140"/>
      <c r="EC209" s="140"/>
      <c r="ED209" s="140"/>
      <c r="EE209" s="140"/>
      <c r="EF209" s="140"/>
      <c r="EG209" s="140"/>
      <c r="EH209" s="140"/>
      <c r="EI209" s="140"/>
      <c r="EJ209" s="140"/>
      <c r="EK209" s="140"/>
      <c r="EL209" s="140"/>
      <c r="EM209" s="140"/>
      <c r="EN209" s="140"/>
      <c r="EO209" s="140"/>
      <c r="EP209" s="140"/>
      <c r="EQ209" s="140"/>
      <c r="ER209" s="140"/>
      <c r="ES209" s="140"/>
      <c r="ET209" s="140"/>
      <c r="EU209" s="140"/>
      <c r="EV209" s="140"/>
      <c r="EW209" s="140"/>
      <c r="EX209" s="140"/>
      <c r="EY209" s="140"/>
      <c r="EZ209" s="140"/>
      <c r="FA209" s="140"/>
      <c r="FB209" s="140"/>
      <c r="FC209" s="140"/>
      <c r="FD209" s="140"/>
      <c r="FE209" s="140"/>
      <c r="FF209" s="140"/>
    </row>
    <row r="210" spans="1:162">
      <c r="A210" s="218"/>
      <c r="B210" s="106"/>
      <c r="C210" s="106"/>
      <c r="D210" s="106"/>
      <c r="E210" s="106"/>
      <c r="F210" s="106"/>
      <c r="G210" s="107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  <c r="BA210" s="140"/>
      <c r="BB210" s="140"/>
      <c r="BC210" s="140"/>
      <c r="BD210" s="140"/>
      <c r="BE210" s="140"/>
      <c r="BF210" s="140"/>
      <c r="BG210" s="140"/>
      <c r="BH210" s="140"/>
      <c r="BI210" s="140"/>
      <c r="BJ210" s="140"/>
      <c r="BK210" s="140"/>
      <c r="BL210" s="140"/>
      <c r="BM210" s="140"/>
      <c r="BN210" s="140"/>
      <c r="BO210" s="140"/>
      <c r="BP210" s="140"/>
      <c r="BQ210" s="140"/>
      <c r="BR210" s="140"/>
      <c r="BS210" s="140"/>
      <c r="BT210" s="140"/>
      <c r="BU210" s="140"/>
      <c r="BV210" s="140"/>
      <c r="BW210" s="140"/>
      <c r="BX210" s="140"/>
      <c r="BY210" s="140"/>
      <c r="BZ210" s="140"/>
      <c r="CA210" s="140"/>
      <c r="CB210" s="140"/>
      <c r="CC210" s="140"/>
      <c r="CD210" s="140"/>
      <c r="CE210" s="140"/>
      <c r="CF210" s="140"/>
      <c r="CG210" s="140"/>
      <c r="CH210" s="140"/>
      <c r="CI210" s="140"/>
      <c r="CJ210" s="140"/>
      <c r="CK210" s="140"/>
      <c r="CL210" s="140"/>
      <c r="CM210" s="140"/>
      <c r="CN210" s="140"/>
      <c r="CO210" s="140"/>
      <c r="CP210" s="140"/>
      <c r="CQ210" s="140"/>
      <c r="CR210" s="140"/>
      <c r="CS210" s="140"/>
      <c r="CT210" s="140"/>
      <c r="CU210" s="140"/>
      <c r="CV210" s="140"/>
      <c r="CW210" s="140"/>
      <c r="CX210" s="140"/>
      <c r="CY210" s="140"/>
      <c r="CZ210" s="140"/>
      <c r="DA210" s="140"/>
      <c r="DB210" s="140"/>
      <c r="DC210" s="140"/>
      <c r="DD210" s="140"/>
      <c r="DE210" s="140"/>
      <c r="DF210" s="140"/>
      <c r="DG210" s="140"/>
      <c r="DH210" s="140"/>
      <c r="DI210" s="140"/>
      <c r="DJ210" s="140"/>
      <c r="DK210" s="140"/>
      <c r="DL210" s="140"/>
      <c r="DM210" s="140"/>
      <c r="DN210" s="140"/>
      <c r="DO210" s="140"/>
      <c r="DP210" s="140"/>
      <c r="DQ210" s="140"/>
      <c r="DR210" s="140"/>
      <c r="DS210" s="140"/>
      <c r="DT210" s="140"/>
      <c r="DU210" s="140"/>
      <c r="DV210" s="140"/>
      <c r="DW210" s="140"/>
      <c r="DX210" s="140"/>
      <c r="DY210" s="140"/>
      <c r="DZ210" s="140"/>
      <c r="EA210" s="140"/>
      <c r="EB210" s="140"/>
      <c r="EC210" s="140"/>
      <c r="ED210" s="140"/>
      <c r="EE210" s="140"/>
      <c r="EF210" s="140"/>
      <c r="EG210" s="140"/>
      <c r="EH210" s="140"/>
      <c r="EI210" s="140"/>
      <c r="EJ210" s="140"/>
      <c r="EK210" s="140"/>
      <c r="EL210" s="140"/>
      <c r="EM210" s="140"/>
      <c r="EN210" s="140"/>
      <c r="EO210" s="140"/>
      <c r="EP210" s="140"/>
      <c r="EQ210" s="140"/>
      <c r="ER210" s="140"/>
      <c r="ES210" s="140"/>
      <c r="ET210" s="140"/>
      <c r="EU210" s="140"/>
      <c r="EV210" s="140"/>
      <c r="EW210" s="140"/>
      <c r="EX210" s="140"/>
      <c r="EY210" s="140"/>
      <c r="EZ210" s="140"/>
      <c r="FA210" s="140"/>
      <c r="FB210" s="140"/>
      <c r="FC210" s="140"/>
      <c r="FD210" s="140"/>
      <c r="FE210" s="140"/>
      <c r="FF210" s="140"/>
    </row>
    <row r="211" spans="1:162">
      <c r="A211" s="218"/>
      <c r="B211" s="106"/>
      <c r="C211" s="106"/>
      <c r="D211" s="106"/>
      <c r="E211" s="106"/>
      <c r="F211" s="106"/>
      <c r="G211" s="107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  <c r="BA211" s="140"/>
      <c r="BB211" s="140"/>
      <c r="BC211" s="140"/>
      <c r="BD211" s="140"/>
      <c r="BE211" s="140"/>
      <c r="BF211" s="140"/>
      <c r="BG211" s="140"/>
      <c r="BH211" s="140"/>
      <c r="BI211" s="140"/>
      <c r="BJ211" s="140"/>
      <c r="BK211" s="140"/>
      <c r="BL211" s="140"/>
      <c r="BM211" s="140"/>
      <c r="BN211" s="140"/>
      <c r="BO211" s="140"/>
      <c r="BP211" s="140"/>
      <c r="BQ211" s="140"/>
      <c r="BR211" s="140"/>
      <c r="BS211" s="140"/>
      <c r="BT211" s="140"/>
      <c r="BU211" s="140"/>
      <c r="BV211" s="140"/>
      <c r="BW211" s="140"/>
      <c r="BX211" s="140"/>
      <c r="BY211" s="140"/>
      <c r="BZ211" s="140"/>
      <c r="CA211" s="140"/>
      <c r="CB211" s="140"/>
      <c r="CC211" s="140"/>
      <c r="CD211" s="140"/>
      <c r="CE211" s="140"/>
      <c r="CF211" s="140"/>
      <c r="CG211" s="140"/>
      <c r="CH211" s="140"/>
      <c r="CI211" s="140"/>
      <c r="CJ211" s="140"/>
      <c r="CK211" s="140"/>
      <c r="CL211" s="140"/>
      <c r="CM211" s="140"/>
      <c r="CN211" s="140"/>
      <c r="CO211" s="140"/>
      <c r="CP211" s="140"/>
      <c r="CQ211" s="140"/>
      <c r="CR211" s="140"/>
      <c r="CS211" s="140"/>
      <c r="CT211" s="140"/>
      <c r="CU211" s="140"/>
      <c r="CV211" s="140"/>
      <c r="CW211" s="140"/>
      <c r="CX211" s="140"/>
      <c r="CY211" s="140"/>
      <c r="CZ211" s="140"/>
      <c r="DA211" s="140"/>
      <c r="DB211" s="140"/>
      <c r="DC211" s="140"/>
      <c r="DD211" s="140"/>
      <c r="DE211" s="140"/>
      <c r="DF211" s="140"/>
      <c r="DG211" s="140"/>
      <c r="DH211" s="140"/>
      <c r="DI211" s="140"/>
      <c r="DJ211" s="140"/>
      <c r="DK211" s="140"/>
      <c r="DL211" s="140"/>
      <c r="DM211" s="140"/>
      <c r="DN211" s="140"/>
      <c r="DO211" s="140"/>
      <c r="DP211" s="140"/>
      <c r="DQ211" s="140"/>
      <c r="DR211" s="140"/>
      <c r="DS211" s="140"/>
      <c r="DT211" s="140"/>
      <c r="DU211" s="140"/>
      <c r="DV211" s="140"/>
      <c r="DW211" s="140"/>
      <c r="DX211" s="140"/>
      <c r="DY211" s="140"/>
      <c r="DZ211" s="140"/>
      <c r="EA211" s="140"/>
      <c r="EB211" s="140"/>
      <c r="EC211" s="140"/>
      <c r="ED211" s="140"/>
      <c r="EE211" s="140"/>
      <c r="EF211" s="140"/>
      <c r="EG211" s="140"/>
      <c r="EH211" s="140"/>
      <c r="EI211" s="140"/>
      <c r="EJ211" s="140"/>
      <c r="EK211" s="140"/>
      <c r="EL211" s="140"/>
      <c r="EM211" s="140"/>
      <c r="EN211" s="140"/>
      <c r="EO211" s="140"/>
      <c r="EP211" s="140"/>
      <c r="EQ211" s="140"/>
      <c r="ER211" s="140"/>
      <c r="ES211" s="140"/>
      <c r="ET211" s="140"/>
      <c r="EU211" s="140"/>
      <c r="EV211" s="140"/>
      <c r="EW211" s="140"/>
      <c r="EX211" s="140"/>
      <c r="EY211" s="140"/>
      <c r="EZ211" s="140"/>
      <c r="FA211" s="140"/>
      <c r="FB211" s="140"/>
      <c r="FC211" s="140"/>
      <c r="FD211" s="140"/>
      <c r="FE211" s="140"/>
      <c r="FF211" s="140"/>
    </row>
    <row r="212" spans="1:162">
      <c r="A212" s="218"/>
      <c r="B212" s="106"/>
      <c r="C212" s="106"/>
      <c r="D212" s="106"/>
      <c r="E212" s="106"/>
      <c r="F212" s="106"/>
      <c r="G212" s="107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  <c r="BA212" s="140"/>
      <c r="BB212" s="140"/>
      <c r="BC212" s="140"/>
      <c r="BD212" s="140"/>
      <c r="BE212" s="140"/>
      <c r="BF212" s="140"/>
      <c r="BG212" s="140"/>
      <c r="BH212" s="140"/>
      <c r="BI212" s="140"/>
      <c r="BJ212" s="140"/>
      <c r="BK212" s="140"/>
      <c r="BL212" s="140"/>
      <c r="BM212" s="140"/>
      <c r="BN212" s="140"/>
      <c r="BO212" s="140"/>
      <c r="BP212" s="140"/>
      <c r="BQ212" s="140"/>
      <c r="BR212" s="140"/>
      <c r="BS212" s="140"/>
      <c r="BT212" s="140"/>
      <c r="BU212" s="140"/>
      <c r="BV212" s="140"/>
      <c r="BW212" s="140"/>
      <c r="BX212" s="140"/>
      <c r="BY212" s="140"/>
      <c r="BZ212" s="140"/>
      <c r="CA212" s="140"/>
      <c r="CB212" s="140"/>
      <c r="CC212" s="140"/>
      <c r="CD212" s="140"/>
      <c r="CE212" s="140"/>
      <c r="CF212" s="140"/>
      <c r="CG212" s="140"/>
      <c r="CH212" s="140"/>
      <c r="CI212" s="140"/>
      <c r="CJ212" s="140"/>
      <c r="CK212" s="140"/>
      <c r="CL212" s="140"/>
      <c r="CM212" s="140"/>
      <c r="CN212" s="140"/>
      <c r="CO212" s="140"/>
      <c r="CP212" s="140"/>
      <c r="CQ212" s="140"/>
      <c r="CR212" s="140"/>
      <c r="CS212" s="140"/>
      <c r="CT212" s="140"/>
      <c r="CU212" s="140"/>
      <c r="CV212" s="140"/>
      <c r="CW212" s="140"/>
      <c r="CX212" s="140"/>
      <c r="CY212" s="140"/>
      <c r="CZ212" s="140"/>
      <c r="DA212" s="140"/>
      <c r="DB212" s="140"/>
      <c r="DC212" s="140"/>
      <c r="DD212" s="140"/>
      <c r="DE212" s="140"/>
      <c r="DF212" s="140"/>
      <c r="DG212" s="140"/>
      <c r="DH212" s="140"/>
      <c r="DI212" s="140"/>
      <c r="DJ212" s="140"/>
      <c r="DK212" s="140"/>
      <c r="DL212" s="140"/>
      <c r="DM212" s="140"/>
      <c r="DN212" s="140"/>
      <c r="DO212" s="140"/>
      <c r="DP212" s="140"/>
      <c r="DQ212" s="140"/>
      <c r="DR212" s="140"/>
      <c r="DS212" s="140"/>
      <c r="DT212" s="140"/>
      <c r="DU212" s="140"/>
      <c r="DV212" s="140"/>
      <c r="DW212" s="140"/>
      <c r="DX212" s="140"/>
      <c r="DY212" s="140"/>
      <c r="DZ212" s="140"/>
      <c r="EA212" s="140"/>
      <c r="EB212" s="140"/>
      <c r="EC212" s="140"/>
      <c r="ED212" s="140"/>
      <c r="EE212" s="140"/>
      <c r="EF212" s="140"/>
      <c r="EG212" s="140"/>
      <c r="EH212" s="140"/>
      <c r="EI212" s="140"/>
      <c r="EJ212" s="140"/>
      <c r="EK212" s="140"/>
      <c r="EL212" s="140"/>
      <c r="EM212" s="140"/>
      <c r="EN212" s="140"/>
      <c r="EO212" s="140"/>
      <c r="EP212" s="140"/>
      <c r="EQ212" s="140"/>
      <c r="ER212" s="140"/>
      <c r="ES212" s="140"/>
      <c r="ET212" s="140"/>
      <c r="EU212" s="140"/>
      <c r="EV212" s="140"/>
      <c r="EW212" s="140"/>
      <c r="EX212" s="140"/>
      <c r="EY212" s="140"/>
      <c r="EZ212" s="140"/>
      <c r="FA212" s="140"/>
      <c r="FB212" s="140"/>
      <c r="FC212" s="140"/>
      <c r="FD212" s="140"/>
      <c r="FE212" s="140"/>
      <c r="FF212" s="140"/>
    </row>
    <row r="213" spans="1:162">
      <c r="A213" s="218"/>
      <c r="B213" s="106"/>
      <c r="C213" s="106"/>
      <c r="D213" s="106"/>
      <c r="E213" s="106"/>
      <c r="F213" s="106"/>
      <c r="G213" s="107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  <c r="BA213" s="140"/>
      <c r="BB213" s="140"/>
      <c r="BC213" s="140"/>
      <c r="BD213" s="140"/>
      <c r="BE213" s="140"/>
      <c r="BF213" s="140"/>
      <c r="BG213" s="140"/>
      <c r="BH213" s="140"/>
      <c r="BI213" s="140"/>
      <c r="BJ213" s="140"/>
      <c r="BK213" s="140"/>
      <c r="BL213" s="140"/>
      <c r="BM213" s="140"/>
      <c r="BN213" s="140"/>
      <c r="BO213" s="140"/>
      <c r="BP213" s="140"/>
      <c r="BQ213" s="140"/>
      <c r="BR213" s="140"/>
      <c r="BS213" s="140"/>
      <c r="BT213" s="140"/>
      <c r="BU213" s="140"/>
      <c r="BV213" s="140"/>
      <c r="BW213" s="140"/>
      <c r="BX213" s="140"/>
      <c r="BY213" s="140"/>
      <c r="BZ213" s="140"/>
      <c r="CA213" s="140"/>
      <c r="CB213" s="140"/>
      <c r="CC213" s="140"/>
      <c r="CD213" s="140"/>
      <c r="CE213" s="140"/>
      <c r="CF213" s="140"/>
      <c r="CG213" s="140"/>
      <c r="CH213" s="140"/>
      <c r="CI213" s="140"/>
      <c r="CJ213" s="140"/>
      <c r="CK213" s="140"/>
      <c r="CL213" s="140"/>
      <c r="CM213" s="140"/>
      <c r="CN213" s="140"/>
      <c r="CO213" s="140"/>
      <c r="CP213" s="140"/>
      <c r="CQ213" s="140"/>
      <c r="CR213" s="140"/>
      <c r="CS213" s="140"/>
      <c r="CT213" s="140"/>
      <c r="CU213" s="140"/>
      <c r="CV213" s="140"/>
      <c r="CW213" s="140"/>
      <c r="CX213" s="140"/>
      <c r="CY213" s="140"/>
      <c r="CZ213" s="140"/>
      <c r="DA213" s="140"/>
      <c r="DB213" s="140"/>
      <c r="DC213" s="140"/>
      <c r="DD213" s="140"/>
      <c r="DE213" s="140"/>
      <c r="DF213" s="140"/>
      <c r="DG213" s="140"/>
      <c r="DH213" s="140"/>
      <c r="DI213" s="140"/>
      <c r="DJ213" s="140"/>
      <c r="DK213" s="140"/>
      <c r="DL213" s="140"/>
      <c r="DM213" s="140"/>
      <c r="DN213" s="140"/>
      <c r="DO213" s="140"/>
      <c r="DP213" s="140"/>
      <c r="DQ213" s="140"/>
      <c r="DR213" s="140"/>
      <c r="DS213" s="140"/>
      <c r="DT213" s="140"/>
      <c r="DU213" s="140"/>
      <c r="DV213" s="140"/>
      <c r="DW213" s="140"/>
      <c r="DX213" s="140"/>
      <c r="DY213" s="140"/>
      <c r="DZ213" s="140"/>
      <c r="EA213" s="140"/>
      <c r="EB213" s="140"/>
      <c r="EC213" s="140"/>
      <c r="ED213" s="140"/>
      <c r="EE213" s="140"/>
      <c r="EF213" s="140"/>
      <c r="EG213" s="140"/>
      <c r="EH213" s="140"/>
      <c r="EI213" s="140"/>
      <c r="EJ213" s="140"/>
      <c r="EK213" s="140"/>
      <c r="EL213" s="140"/>
      <c r="EM213" s="140"/>
      <c r="EN213" s="140"/>
      <c r="EO213" s="140"/>
      <c r="EP213" s="140"/>
      <c r="EQ213" s="140"/>
      <c r="ER213" s="140"/>
      <c r="ES213" s="140"/>
      <c r="ET213" s="140"/>
      <c r="EU213" s="140"/>
      <c r="EV213" s="140"/>
      <c r="EW213" s="140"/>
      <c r="EX213" s="140"/>
      <c r="EY213" s="140"/>
      <c r="EZ213" s="140"/>
      <c r="FA213" s="140"/>
      <c r="FB213" s="140"/>
      <c r="FC213" s="140"/>
      <c r="FD213" s="140"/>
      <c r="FE213" s="140"/>
      <c r="FF213" s="140"/>
    </row>
    <row r="214" spans="1:162">
      <c r="A214" s="218"/>
      <c r="B214" s="106"/>
      <c r="C214" s="106"/>
      <c r="D214" s="106"/>
      <c r="E214" s="106"/>
      <c r="F214" s="106"/>
      <c r="G214" s="107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  <c r="BA214" s="140"/>
      <c r="BB214" s="140"/>
      <c r="BC214" s="140"/>
      <c r="BD214" s="140"/>
      <c r="BE214" s="140"/>
      <c r="BF214" s="140"/>
      <c r="BG214" s="140"/>
      <c r="BH214" s="140"/>
      <c r="BI214" s="140"/>
      <c r="BJ214" s="140"/>
      <c r="BK214" s="140"/>
      <c r="BL214" s="140"/>
      <c r="BM214" s="140"/>
      <c r="BN214" s="140"/>
      <c r="BO214" s="140"/>
      <c r="BP214" s="140"/>
      <c r="BQ214" s="140"/>
      <c r="BR214" s="140"/>
      <c r="BS214" s="140"/>
      <c r="BT214" s="140"/>
      <c r="BU214" s="140"/>
      <c r="BV214" s="140"/>
      <c r="BW214" s="140"/>
      <c r="BX214" s="140"/>
      <c r="BY214" s="140"/>
      <c r="BZ214" s="140"/>
      <c r="CA214" s="140"/>
      <c r="CB214" s="140"/>
      <c r="CC214" s="140"/>
      <c r="CD214" s="140"/>
      <c r="CE214" s="140"/>
      <c r="CF214" s="140"/>
      <c r="CG214" s="140"/>
      <c r="CH214" s="140"/>
      <c r="CI214" s="140"/>
      <c r="CJ214" s="140"/>
      <c r="CK214" s="140"/>
      <c r="CL214" s="140"/>
      <c r="CM214" s="140"/>
      <c r="CN214" s="140"/>
      <c r="CO214" s="140"/>
      <c r="CP214" s="140"/>
      <c r="CQ214" s="140"/>
      <c r="CR214" s="140"/>
      <c r="CS214" s="140"/>
      <c r="CT214" s="140"/>
      <c r="CU214" s="140"/>
      <c r="CV214" s="140"/>
      <c r="CW214" s="140"/>
      <c r="CX214" s="140"/>
      <c r="CY214" s="140"/>
      <c r="CZ214" s="140"/>
      <c r="DA214" s="140"/>
      <c r="DB214" s="140"/>
      <c r="DC214" s="140"/>
      <c r="DD214" s="140"/>
      <c r="DE214" s="140"/>
      <c r="DF214" s="140"/>
      <c r="DG214" s="140"/>
      <c r="DH214" s="140"/>
      <c r="DI214" s="140"/>
      <c r="DJ214" s="140"/>
      <c r="DK214" s="140"/>
      <c r="DL214" s="140"/>
      <c r="DM214" s="140"/>
      <c r="DN214" s="140"/>
      <c r="DO214" s="140"/>
      <c r="DP214" s="140"/>
      <c r="DQ214" s="140"/>
      <c r="DR214" s="140"/>
      <c r="DS214" s="140"/>
      <c r="DT214" s="140"/>
      <c r="DU214" s="140"/>
      <c r="DV214" s="140"/>
      <c r="DW214" s="140"/>
      <c r="DX214" s="140"/>
      <c r="DY214" s="140"/>
      <c r="DZ214" s="140"/>
      <c r="EA214" s="140"/>
      <c r="EB214" s="140"/>
      <c r="EC214" s="140"/>
      <c r="ED214" s="140"/>
      <c r="EE214" s="140"/>
      <c r="EF214" s="140"/>
      <c r="EG214" s="140"/>
      <c r="EH214" s="140"/>
      <c r="EI214" s="140"/>
      <c r="EJ214" s="140"/>
      <c r="EK214" s="140"/>
      <c r="EL214" s="140"/>
      <c r="EM214" s="140"/>
      <c r="EN214" s="140"/>
      <c r="EO214" s="140"/>
      <c r="EP214" s="140"/>
      <c r="EQ214" s="140"/>
      <c r="ER214" s="140"/>
      <c r="ES214" s="140"/>
      <c r="ET214" s="140"/>
      <c r="EU214" s="140"/>
      <c r="EV214" s="140"/>
      <c r="EW214" s="140"/>
      <c r="EX214" s="140"/>
      <c r="EY214" s="140"/>
      <c r="EZ214" s="140"/>
      <c r="FA214" s="140"/>
      <c r="FB214" s="140"/>
      <c r="FC214" s="140"/>
      <c r="FD214" s="140"/>
      <c r="FE214" s="140"/>
      <c r="FF214" s="140"/>
    </row>
    <row r="215" spans="1:162">
      <c r="A215" s="218"/>
      <c r="B215" s="106"/>
      <c r="C215" s="106"/>
      <c r="D215" s="106"/>
      <c r="E215" s="106"/>
      <c r="F215" s="106"/>
      <c r="G215" s="107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  <c r="BA215" s="140"/>
      <c r="BB215" s="140"/>
      <c r="BC215" s="140"/>
      <c r="BD215" s="140"/>
      <c r="BE215" s="140"/>
      <c r="BF215" s="140"/>
      <c r="BG215" s="140"/>
      <c r="BH215" s="140"/>
      <c r="BI215" s="140"/>
      <c r="BJ215" s="140"/>
      <c r="BK215" s="140"/>
      <c r="BL215" s="140"/>
      <c r="BM215" s="140"/>
      <c r="BN215" s="140"/>
      <c r="BO215" s="140"/>
      <c r="BP215" s="140"/>
      <c r="BQ215" s="140"/>
      <c r="BR215" s="140"/>
      <c r="BS215" s="140"/>
      <c r="BT215" s="140"/>
      <c r="BU215" s="140"/>
      <c r="BV215" s="140"/>
      <c r="BW215" s="140"/>
      <c r="BX215" s="140"/>
      <c r="BY215" s="140"/>
      <c r="BZ215" s="140"/>
      <c r="CA215" s="140"/>
      <c r="CB215" s="140"/>
      <c r="CC215" s="140"/>
      <c r="CD215" s="140"/>
      <c r="CE215" s="140"/>
      <c r="CF215" s="140"/>
      <c r="CG215" s="140"/>
      <c r="CH215" s="140"/>
      <c r="CI215" s="140"/>
      <c r="CJ215" s="140"/>
      <c r="CK215" s="140"/>
      <c r="CL215" s="140"/>
      <c r="CM215" s="140"/>
      <c r="CN215" s="140"/>
      <c r="CO215" s="140"/>
      <c r="CP215" s="140"/>
      <c r="CQ215" s="140"/>
      <c r="CR215" s="140"/>
      <c r="CS215" s="140"/>
      <c r="CT215" s="140"/>
      <c r="CU215" s="140"/>
      <c r="CV215" s="140"/>
      <c r="CW215" s="140"/>
      <c r="CX215" s="140"/>
      <c r="CY215" s="140"/>
      <c r="CZ215" s="140"/>
      <c r="DA215" s="140"/>
      <c r="DB215" s="140"/>
      <c r="DC215" s="140"/>
      <c r="DD215" s="140"/>
      <c r="DE215" s="140"/>
      <c r="DF215" s="140"/>
      <c r="DG215" s="140"/>
      <c r="DH215" s="140"/>
      <c r="DI215" s="140"/>
      <c r="DJ215" s="140"/>
      <c r="DK215" s="140"/>
      <c r="DL215" s="140"/>
      <c r="DM215" s="140"/>
      <c r="DN215" s="140"/>
      <c r="DO215" s="140"/>
      <c r="DP215" s="140"/>
      <c r="DQ215" s="140"/>
      <c r="DR215" s="140"/>
      <c r="DS215" s="140"/>
      <c r="DT215" s="140"/>
      <c r="DU215" s="140"/>
      <c r="DV215" s="140"/>
      <c r="DW215" s="140"/>
      <c r="DX215" s="140"/>
      <c r="DY215" s="140"/>
      <c r="DZ215" s="140"/>
      <c r="EA215" s="140"/>
      <c r="EB215" s="140"/>
      <c r="EC215" s="140"/>
      <c r="ED215" s="140"/>
      <c r="EE215" s="140"/>
      <c r="EF215" s="140"/>
      <c r="EG215" s="140"/>
      <c r="EH215" s="140"/>
      <c r="EI215" s="140"/>
      <c r="EJ215" s="140"/>
      <c r="EK215" s="140"/>
      <c r="EL215" s="140"/>
      <c r="EM215" s="140"/>
      <c r="EN215" s="140"/>
      <c r="EO215" s="140"/>
      <c r="EP215" s="140"/>
      <c r="EQ215" s="140"/>
      <c r="ER215" s="140"/>
      <c r="ES215" s="140"/>
      <c r="ET215" s="140"/>
      <c r="EU215" s="140"/>
      <c r="EV215" s="140"/>
      <c r="EW215" s="140"/>
      <c r="EX215" s="140"/>
      <c r="EY215" s="140"/>
      <c r="EZ215" s="140"/>
      <c r="FA215" s="140"/>
      <c r="FB215" s="140"/>
      <c r="FC215" s="140"/>
      <c r="FD215" s="140"/>
      <c r="FE215" s="140"/>
      <c r="FF215" s="140"/>
    </row>
    <row r="216" spans="1:162">
      <c r="A216" s="218"/>
      <c r="B216" s="106"/>
      <c r="C216" s="106"/>
      <c r="D216" s="106"/>
      <c r="E216" s="106"/>
      <c r="F216" s="106"/>
      <c r="G216" s="107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  <c r="BA216" s="140"/>
      <c r="BB216" s="140"/>
      <c r="BC216" s="140"/>
      <c r="BD216" s="140"/>
      <c r="BE216" s="140"/>
      <c r="BF216" s="140"/>
      <c r="BG216" s="140"/>
      <c r="BH216" s="140"/>
      <c r="BI216" s="140"/>
      <c r="BJ216" s="140"/>
      <c r="BK216" s="140"/>
      <c r="BL216" s="140"/>
      <c r="BM216" s="140"/>
      <c r="BN216" s="140"/>
      <c r="BO216" s="140"/>
      <c r="BP216" s="140"/>
      <c r="BQ216" s="140"/>
      <c r="BR216" s="140"/>
      <c r="BS216" s="140"/>
      <c r="BT216" s="140"/>
      <c r="BU216" s="140"/>
      <c r="BV216" s="140"/>
      <c r="BW216" s="140"/>
      <c r="BX216" s="140"/>
      <c r="BY216" s="140"/>
      <c r="BZ216" s="140"/>
      <c r="CA216" s="140"/>
      <c r="CB216" s="140"/>
      <c r="CC216" s="140"/>
      <c r="CD216" s="140"/>
      <c r="CE216" s="140"/>
      <c r="CF216" s="140"/>
      <c r="CG216" s="140"/>
      <c r="CH216" s="140"/>
      <c r="CI216" s="140"/>
      <c r="CJ216" s="140"/>
      <c r="CK216" s="140"/>
      <c r="CL216" s="140"/>
      <c r="CM216" s="140"/>
      <c r="CN216" s="140"/>
      <c r="CO216" s="140"/>
      <c r="CP216" s="140"/>
      <c r="CQ216" s="140"/>
      <c r="CR216" s="140"/>
      <c r="CS216" s="140"/>
      <c r="CT216" s="140"/>
      <c r="CU216" s="140"/>
      <c r="CV216" s="140"/>
      <c r="CW216" s="140"/>
      <c r="CX216" s="140"/>
      <c r="CY216" s="140"/>
      <c r="CZ216" s="140"/>
      <c r="DA216" s="140"/>
      <c r="DB216" s="140"/>
      <c r="DC216" s="140"/>
      <c r="DD216" s="140"/>
      <c r="DE216" s="140"/>
      <c r="DF216" s="140"/>
      <c r="DG216" s="140"/>
      <c r="DH216" s="140"/>
      <c r="DI216" s="140"/>
      <c r="DJ216" s="140"/>
      <c r="DK216" s="140"/>
      <c r="DL216" s="140"/>
      <c r="DM216" s="140"/>
      <c r="DN216" s="140"/>
      <c r="DO216" s="140"/>
      <c r="DP216" s="140"/>
      <c r="DQ216" s="140"/>
      <c r="DR216" s="140"/>
      <c r="DS216" s="140"/>
      <c r="DT216" s="140"/>
      <c r="DU216" s="140"/>
      <c r="DV216" s="140"/>
      <c r="DW216" s="140"/>
      <c r="DX216" s="140"/>
      <c r="DY216" s="140"/>
      <c r="DZ216" s="140"/>
      <c r="EA216" s="140"/>
      <c r="EB216" s="140"/>
      <c r="EC216" s="140"/>
      <c r="ED216" s="140"/>
      <c r="EE216" s="140"/>
      <c r="EF216" s="140"/>
      <c r="EG216" s="140"/>
      <c r="EH216" s="140"/>
      <c r="EI216" s="140"/>
      <c r="EJ216" s="140"/>
      <c r="EK216" s="140"/>
      <c r="EL216" s="140"/>
      <c r="EM216" s="140"/>
      <c r="EN216" s="140"/>
      <c r="EO216" s="140"/>
      <c r="EP216" s="140"/>
      <c r="EQ216" s="140"/>
      <c r="ER216" s="140"/>
      <c r="ES216" s="140"/>
      <c r="ET216" s="140"/>
      <c r="EU216" s="140"/>
      <c r="EV216" s="140"/>
      <c r="EW216" s="140"/>
      <c r="EX216" s="140"/>
      <c r="EY216" s="140"/>
      <c r="EZ216" s="140"/>
      <c r="FA216" s="140"/>
      <c r="FB216" s="140"/>
      <c r="FC216" s="140"/>
      <c r="FD216" s="140"/>
      <c r="FE216" s="140"/>
      <c r="FF216" s="140"/>
    </row>
    <row r="217" spans="1:162">
      <c r="A217" s="218"/>
      <c r="B217" s="106"/>
      <c r="C217" s="106"/>
      <c r="D217" s="106"/>
      <c r="E217" s="106"/>
      <c r="F217" s="106"/>
      <c r="G217" s="107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  <c r="BA217" s="140"/>
      <c r="BB217" s="140"/>
      <c r="BC217" s="140"/>
      <c r="BD217" s="140"/>
      <c r="BE217" s="140"/>
      <c r="BF217" s="140"/>
      <c r="BG217" s="140"/>
      <c r="BH217" s="140"/>
      <c r="BI217" s="140"/>
      <c r="BJ217" s="140"/>
      <c r="BK217" s="140"/>
      <c r="BL217" s="140"/>
      <c r="BM217" s="140"/>
      <c r="BN217" s="140"/>
      <c r="BO217" s="140"/>
      <c r="BP217" s="140"/>
      <c r="BQ217" s="140"/>
      <c r="BR217" s="140"/>
      <c r="BS217" s="140"/>
      <c r="BT217" s="140"/>
      <c r="BU217" s="140"/>
      <c r="BV217" s="140"/>
      <c r="BW217" s="140"/>
      <c r="BX217" s="140"/>
      <c r="BY217" s="140"/>
      <c r="BZ217" s="140"/>
      <c r="CA217" s="140"/>
      <c r="CB217" s="140"/>
      <c r="CC217" s="140"/>
      <c r="CD217" s="140"/>
      <c r="CE217" s="140"/>
      <c r="CF217" s="140"/>
      <c r="CG217" s="140"/>
      <c r="CH217" s="140"/>
      <c r="CI217" s="140"/>
      <c r="CJ217" s="140"/>
      <c r="CK217" s="140"/>
      <c r="CL217" s="140"/>
      <c r="CM217" s="140"/>
      <c r="CN217" s="140"/>
      <c r="CO217" s="140"/>
      <c r="CP217" s="140"/>
      <c r="CQ217" s="140"/>
      <c r="CR217" s="140"/>
      <c r="CS217" s="140"/>
      <c r="CT217" s="140"/>
      <c r="CU217" s="140"/>
      <c r="CV217" s="140"/>
      <c r="CW217" s="140"/>
      <c r="CX217" s="140"/>
      <c r="CY217" s="140"/>
      <c r="CZ217" s="140"/>
      <c r="DA217" s="140"/>
      <c r="DB217" s="140"/>
      <c r="DC217" s="140"/>
      <c r="DD217" s="140"/>
      <c r="DE217" s="140"/>
      <c r="DF217" s="140"/>
      <c r="DG217" s="140"/>
      <c r="DH217" s="140"/>
      <c r="DI217" s="140"/>
      <c r="DJ217" s="140"/>
      <c r="DK217" s="140"/>
      <c r="DL217" s="140"/>
      <c r="DM217" s="140"/>
      <c r="DN217" s="140"/>
      <c r="DO217" s="140"/>
      <c r="DP217" s="140"/>
      <c r="DQ217" s="140"/>
      <c r="DR217" s="140"/>
      <c r="DS217" s="140"/>
      <c r="DT217" s="140"/>
      <c r="DU217" s="140"/>
      <c r="DV217" s="140"/>
      <c r="DW217" s="140"/>
      <c r="DX217" s="140"/>
      <c r="DY217" s="140"/>
      <c r="DZ217" s="140"/>
      <c r="EA217" s="140"/>
      <c r="EB217" s="140"/>
      <c r="EC217" s="140"/>
      <c r="ED217" s="140"/>
      <c r="EE217" s="140"/>
      <c r="EF217" s="140"/>
      <c r="EG217" s="140"/>
      <c r="EH217" s="140"/>
      <c r="EI217" s="140"/>
      <c r="EJ217" s="140"/>
      <c r="EK217" s="140"/>
      <c r="EL217" s="140"/>
      <c r="EM217" s="140"/>
      <c r="EN217" s="140"/>
      <c r="EO217" s="140"/>
      <c r="EP217" s="140"/>
      <c r="EQ217" s="140"/>
      <c r="ER217" s="140"/>
      <c r="ES217" s="140"/>
      <c r="ET217" s="140"/>
      <c r="EU217" s="140"/>
      <c r="EV217" s="140"/>
      <c r="EW217" s="140"/>
      <c r="EX217" s="140"/>
      <c r="EY217" s="140"/>
      <c r="EZ217" s="140"/>
      <c r="FA217" s="140"/>
      <c r="FB217" s="140"/>
      <c r="FC217" s="140"/>
      <c r="FD217" s="140"/>
      <c r="FE217" s="140"/>
      <c r="FF217" s="140"/>
    </row>
    <row r="218" spans="1:162">
      <c r="A218" s="218"/>
      <c r="B218" s="106"/>
      <c r="C218" s="106"/>
      <c r="D218" s="106"/>
      <c r="E218" s="106"/>
      <c r="F218" s="106"/>
      <c r="G218" s="107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  <c r="BA218" s="140"/>
      <c r="BB218" s="140"/>
      <c r="BC218" s="140"/>
      <c r="BD218" s="140"/>
      <c r="BE218" s="140"/>
      <c r="BF218" s="140"/>
      <c r="BG218" s="140"/>
      <c r="BH218" s="140"/>
      <c r="BI218" s="140"/>
      <c r="BJ218" s="140"/>
      <c r="BK218" s="140"/>
      <c r="BL218" s="140"/>
      <c r="BM218" s="140"/>
      <c r="BN218" s="140"/>
      <c r="BO218" s="140"/>
      <c r="BP218" s="140"/>
      <c r="BQ218" s="140"/>
      <c r="BR218" s="140"/>
      <c r="BS218" s="140"/>
      <c r="BT218" s="140"/>
      <c r="BU218" s="140"/>
      <c r="BV218" s="140"/>
      <c r="BW218" s="140"/>
      <c r="BX218" s="140"/>
      <c r="BY218" s="140"/>
      <c r="BZ218" s="140"/>
      <c r="CA218" s="140"/>
      <c r="CB218" s="140"/>
      <c r="CC218" s="140"/>
      <c r="CD218" s="140"/>
      <c r="CE218" s="140"/>
      <c r="CF218" s="140"/>
      <c r="CG218" s="140"/>
      <c r="CH218" s="140"/>
      <c r="CI218" s="140"/>
      <c r="CJ218" s="140"/>
      <c r="CK218" s="140"/>
      <c r="CL218" s="140"/>
      <c r="CM218" s="140"/>
      <c r="CN218" s="140"/>
      <c r="CO218" s="140"/>
      <c r="CP218" s="140"/>
      <c r="CQ218" s="140"/>
      <c r="CR218" s="140"/>
      <c r="CS218" s="140"/>
      <c r="CT218" s="140"/>
      <c r="CU218" s="140"/>
      <c r="CV218" s="140"/>
      <c r="CW218" s="140"/>
      <c r="CX218" s="140"/>
      <c r="CY218" s="140"/>
      <c r="CZ218" s="140"/>
      <c r="DA218" s="140"/>
      <c r="DB218" s="140"/>
      <c r="DC218" s="140"/>
      <c r="DD218" s="140"/>
      <c r="DE218" s="140"/>
      <c r="DF218" s="140"/>
      <c r="DG218" s="140"/>
      <c r="DH218" s="140"/>
      <c r="DI218" s="140"/>
      <c r="DJ218" s="140"/>
      <c r="DK218" s="140"/>
      <c r="DL218" s="140"/>
      <c r="DM218" s="140"/>
      <c r="DN218" s="140"/>
      <c r="DO218" s="140"/>
      <c r="DP218" s="140"/>
      <c r="DQ218" s="140"/>
      <c r="DR218" s="140"/>
      <c r="DS218" s="140"/>
      <c r="DT218" s="140"/>
      <c r="DU218" s="140"/>
      <c r="DV218" s="140"/>
      <c r="DW218" s="140"/>
      <c r="DX218" s="140"/>
      <c r="DY218" s="140"/>
      <c r="DZ218" s="140"/>
      <c r="EA218" s="140"/>
      <c r="EB218" s="140"/>
      <c r="EC218" s="140"/>
      <c r="ED218" s="140"/>
      <c r="EE218" s="140"/>
      <c r="EF218" s="140"/>
      <c r="EG218" s="140"/>
      <c r="EH218" s="140"/>
      <c r="EI218" s="140"/>
      <c r="EJ218" s="140"/>
      <c r="EK218" s="140"/>
      <c r="EL218" s="140"/>
      <c r="EM218" s="140"/>
      <c r="EN218" s="140"/>
      <c r="EO218" s="140"/>
      <c r="EP218" s="140"/>
      <c r="EQ218" s="140"/>
      <c r="ER218" s="140"/>
      <c r="ES218" s="140"/>
      <c r="ET218" s="140"/>
      <c r="EU218" s="140"/>
      <c r="EV218" s="140"/>
      <c r="EW218" s="140"/>
      <c r="EX218" s="140"/>
      <c r="EY218" s="140"/>
      <c r="EZ218" s="140"/>
      <c r="FA218" s="140"/>
      <c r="FB218" s="140"/>
      <c r="FC218" s="140"/>
      <c r="FD218" s="140"/>
      <c r="FE218" s="140"/>
      <c r="FF218" s="140"/>
    </row>
    <row r="219" spans="1:162">
      <c r="A219" s="218"/>
      <c r="B219" s="106"/>
      <c r="C219" s="106"/>
      <c r="D219" s="106"/>
      <c r="E219" s="106"/>
      <c r="F219" s="106"/>
      <c r="G219" s="107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  <c r="BA219" s="140"/>
      <c r="BB219" s="140"/>
      <c r="BC219" s="140"/>
      <c r="BD219" s="140"/>
      <c r="BE219" s="140"/>
      <c r="BF219" s="140"/>
      <c r="BG219" s="140"/>
      <c r="BH219" s="140"/>
      <c r="BI219" s="140"/>
      <c r="BJ219" s="140"/>
      <c r="BK219" s="140"/>
      <c r="BL219" s="140"/>
      <c r="BM219" s="140"/>
      <c r="BN219" s="140"/>
      <c r="BO219" s="140"/>
      <c r="BP219" s="140"/>
      <c r="BQ219" s="140"/>
      <c r="BR219" s="140"/>
      <c r="BS219" s="140"/>
      <c r="BT219" s="140"/>
      <c r="BU219" s="140"/>
      <c r="BV219" s="140"/>
      <c r="BW219" s="140"/>
      <c r="BX219" s="140"/>
      <c r="BY219" s="140"/>
      <c r="BZ219" s="140"/>
      <c r="CA219" s="140"/>
      <c r="CB219" s="140"/>
      <c r="CC219" s="140"/>
      <c r="CD219" s="140"/>
      <c r="CE219" s="140"/>
      <c r="CF219" s="140"/>
      <c r="CG219" s="140"/>
      <c r="CH219" s="140"/>
      <c r="CI219" s="140"/>
      <c r="CJ219" s="140"/>
      <c r="CK219" s="140"/>
      <c r="CL219" s="140"/>
      <c r="CM219" s="140"/>
      <c r="CN219" s="140"/>
      <c r="CO219" s="140"/>
      <c r="CP219" s="140"/>
      <c r="CQ219" s="140"/>
      <c r="CR219" s="140"/>
      <c r="CS219" s="140"/>
      <c r="CT219" s="140"/>
      <c r="CU219" s="140"/>
      <c r="CV219" s="140"/>
      <c r="CW219" s="140"/>
      <c r="CX219" s="140"/>
      <c r="CY219" s="140"/>
      <c r="CZ219" s="140"/>
      <c r="DA219" s="140"/>
      <c r="DB219" s="140"/>
      <c r="DC219" s="140"/>
      <c r="DD219" s="140"/>
      <c r="DE219" s="140"/>
      <c r="DF219" s="140"/>
      <c r="DG219" s="140"/>
      <c r="DH219" s="140"/>
      <c r="DI219" s="140"/>
      <c r="DJ219" s="140"/>
      <c r="DK219" s="140"/>
      <c r="DL219" s="140"/>
      <c r="DM219" s="140"/>
      <c r="DN219" s="140"/>
      <c r="DO219" s="140"/>
      <c r="DP219" s="140"/>
      <c r="DQ219" s="140"/>
      <c r="DR219" s="140"/>
      <c r="DS219" s="140"/>
      <c r="DT219" s="140"/>
      <c r="DU219" s="140"/>
      <c r="DV219" s="140"/>
      <c r="DW219" s="140"/>
      <c r="DX219" s="140"/>
      <c r="DY219" s="140"/>
      <c r="DZ219" s="140"/>
      <c r="EA219" s="140"/>
      <c r="EB219" s="140"/>
      <c r="EC219" s="140"/>
      <c r="ED219" s="140"/>
      <c r="EE219" s="140"/>
      <c r="EF219" s="140"/>
      <c r="EG219" s="140"/>
      <c r="EH219" s="140"/>
      <c r="EI219" s="140"/>
      <c r="EJ219" s="140"/>
      <c r="EK219" s="140"/>
      <c r="EL219" s="140"/>
      <c r="EM219" s="140"/>
      <c r="EN219" s="140"/>
      <c r="EO219" s="140"/>
      <c r="EP219" s="140"/>
      <c r="EQ219" s="140"/>
      <c r="ER219" s="140"/>
      <c r="ES219" s="140"/>
      <c r="ET219" s="140"/>
      <c r="EU219" s="140"/>
      <c r="EV219" s="140"/>
      <c r="EW219" s="140"/>
      <c r="EX219" s="140"/>
      <c r="EY219" s="140"/>
      <c r="EZ219" s="140"/>
      <c r="FA219" s="140"/>
      <c r="FB219" s="140"/>
      <c r="FC219" s="140"/>
      <c r="FD219" s="140"/>
      <c r="FE219" s="140"/>
      <c r="FF219" s="140"/>
    </row>
    <row r="220" spans="1:162">
      <c r="A220" s="218"/>
      <c r="B220" s="106"/>
      <c r="C220" s="106"/>
      <c r="D220" s="106"/>
      <c r="E220" s="106"/>
      <c r="F220" s="106"/>
      <c r="G220" s="107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  <c r="BA220" s="140"/>
      <c r="BB220" s="140"/>
      <c r="BC220" s="140"/>
      <c r="BD220" s="140"/>
      <c r="BE220" s="140"/>
      <c r="BF220" s="140"/>
      <c r="BG220" s="140"/>
      <c r="BH220" s="140"/>
      <c r="BI220" s="140"/>
      <c r="BJ220" s="140"/>
      <c r="BK220" s="140"/>
      <c r="BL220" s="140"/>
      <c r="BM220" s="140"/>
      <c r="BN220" s="140"/>
      <c r="BO220" s="140"/>
      <c r="BP220" s="140"/>
      <c r="BQ220" s="140"/>
      <c r="BR220" s="140"/>
      <c r="BS220" s="140"/>
      <c r="BT220" s="140"/>
      <c r="BU220" s="140"/>
      <c r="BV220" s="140"/>
      <c r="BW220" s="140"/>
      <c r="BX220" s="140"/>
      <c r="BY220" s="140"/>
      <c r="BZ220" s="140"/>
      <c r="CA220" s="140"/>
      <c r="CB220" s="140"/>
      <c r="CC220" s="140"/>
      <c r="CD220" s="140"/>
      <c r="CE220" s="140"/>
      <c r="CF220" s="140"/>
      <c r="CG220" s="140"/>
      <c r="CH220" s="140"/>
      <c r="CI220" s="140"/>
      <c r="CJ220" s="140"/>
      <c r="CK220" s="140"/>
      <c r="CL220" s="140"/>
      <c r="CM220" s="140"/>
      <c r="CN220" s="140"/>
      <c r="CO220" s="140"/>
      <c r="CP220" s="140"/>
      <c r="CQ220" s="140"/>
      <c r="CR220" s="140"/>
      <c r="CS220" s="140"/>
      <c r="CT220" s="140"/>
      <c r="CU220" s="140"/>
      <c r="CV220" s="140"/>
      <c r="CW220" s="140"/>
      <c r="CX220" s="140"/>
      <c r="CY220" s="140"/>
      <c r="CZ220" s="140"/>
      <c r="DA220" s="140"/>
      <c r="DB220" s="140"/>
      <c r="DC220" s="140"/>
      <c r="DD220" s="140"/>
      <c r="DE220" s="140"/>
      <c r="DF220" s="140"/>
      <c r="DG220" s="140"/>
      <c r="DH220" s="140"/>
      <c r="DI220" s="140"/>
      <c r="DJ220" s="140"/>
      <c r="DK220" s="140"/>
      <c r="DL220" s="140"/>
      <c r="DM220" s="140"/>
      <c r="DN220" s="140"/>
      <c r="DO220" s="140"/>
      <c r="DP220" s="140"/>
      <c r="DQ220" s="140"/>
      <c r="DR220" s="140"/>
      <c r="DS220" s="140"/>
      <c r="DT220" s="140"/>
      <c r="DU220" s="140"/>
      <c r="DV220" s="140"/>
      <c r="DW220" s="140"/>
      <c r="DX220" s="140"/>
      <c r="DY220" s="140"/>
      <c r="DZ220" s="140"/>
      <c r="EA220" s="140"/>
      <c r="EB220" s="140"/>
      <c r="EC220" s="140"/>
      <c r="ED220" s="140"/>
      <c r="EE220" s="140"/>
      <c r="EF220" s="140"/>
      <c r="EG220" s="140"/>
      <c r="EH220" s="140"/>
      <c r="EI220" s="140"/>
      <c r="EJ220" s="140"/>
      <c r="EK220" s="140"/>
      <c r="EL220" s="140"/>
      <c r="EM220" s="140"/>
      <c r="EN220" s="140"/>
      <c r="EO220" s="140"/>
      <c r="EP220" s="140"/>
      <c r="EQ220" s="140"/>
      <c r="ER220" s="140"/>
      <c r="ES220" s="140"/>
      <c r="ET220" s="140"/>
      <c r="EU220" s="140"/>
      <c r="EV220" s="140"/>
      <c r="EW220" s="140"/>
      <c r="EX220" s="140"/>
      <c r="EY220" s="140"/>
      <c r="EZ220" s="140"/>
      <c r="FA220" s="140"/>
      <c r="FB220" s="140"/>
      <c r="FC220" s="140"/>
      <c r="FD220" s="140"/>
      <c r="FE220" s="140"/>
      <c r="FF220" s="140"/>
    </row>
    <row r="221" spans="1:162">
      <c r="A221" s="218"/>
      <c r="B221" s="106"/>
      <c r="C221" s="106"/>
      <c r="D221" s="106"/>
      <c r="E221" s="106"/>
      <c r="F221" s="106"/>
      <c r="G221" s="107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  <c r="BA221" s="140"/>
      <c r="BB221" s="140"/>
      <c r="BC221" s="140"/>
      <c r="BD221" s="140"/>
      <c r="BE221" s="140"/>
      <c r="BF221" s="140"/>
      <c r="BG221" s="140"/>
      <c r="BH221" s="140"/>
      <c r="BI221" s="140"/>
      <c r="BJ221" s="140"/>
      <c r="BK221" s="140"/>
      <c r="BL221" s="140"/>
      <c r="BM221" s="140"/>
      <c r="BN221" s="140"/>
      <c r="BO221" s="140"/>
      <c r="BP221" s="140"/>
      <c r="BQ221" s="140"/>
      <c r="BR221" s="140"/>
      <c r="BS221" s="140"/>
      <c r="BT221" s="140"/>
      <c r="BU221" s="140"/>
      <c r="BV221" s="140"/>
      <c r="BW221" s="140"/>
      <c r="BX221" s="140"/>
      <c r="BY221" s="140"/>
      <c r="BZ221" s="140"/>
      <c r="CA221" s="140"/>
      <c r="CB221" s="140"/>
      <c r="CC221" s="140"/>
      <c r="CD221" s="140"/>
      <c r="CE221" s="140"/>
      <c r="CF221" s="140"/>
      <c r="CG221" s="140"/>
      <c r="CH221" s="140"/>
      <c r="CI221" s="140"/>
      <c r="CJ221" s="140"/>
      <c r="CK221" s="140"/>
      <c r="CL221" s="140"/>
      <c r="CM221" s="140"/>
      <c r="CN221" s="140"/>
      <c r="CO221" s="140"/>
      <c r="CP221" s="140"/>
      <c r="CQ221" s="140"/>
      <c r="CR221" s="140"/>
      <c r="CS221" s="140"/>
      <c r="CT221" s="140"/>
      <c r="CU221" s="140"/>
      <c r="CV221" s="140"/>
      <c r="CW221" s="140"/>
      <c r="CX221" s="140"/>
      <c r="CY221" s="140"/>
      <c r="CZ221" s="140"/>
      <c r="DA221" s="140"/>
      <c r="DB221" s="140"/>
      <c r="DC221" s="140"/>
      <c r="DD221" s="140"/>
      <c r="DE221" s="140"/>
      <c r="DF221" s="140"/>
      <c r="DG221" s="140"/>
      <c r="DH221" s="140"/>
      <c r="DI221" s="140"/>
      <c r="DJ221" s="140"/>
      <c r="DK221" s="140"/>
      <c r="DL221" s="140"/>
      <c r="DM221" s="140"/>
      <c r="DN221" s="140"/>
      <c r="DO221" s="140"/>
      <c r="DP221" s="140"/>
      <c r="DQ221" s="140"/>
      <c r="DR221" s="140"/>
      <c r="DS221" s="140"/>
      <c r="DT221" s="140"/>
      <c r="DU221" s="140"/>
      <c r="DV221" s="140"/>
      <c r="DW221" s="140"/>
      <c r="DX221" s="140"/>
      <c r="DY221" s="140"/>
      <c r="DZ221" s="140"/>
      <c r="EA221" s="140"/>
      <c r="EB221" s="140"/>
      <c r="EC221" s="140"/>
      <c r="ED221" s="140"/>
      <c r="EE221" s="140"/>
      <c r="EF221" s="140"/>
      <c r="EG221" s="140"/>
      <c r="EH221" s="140"/>
      <c r="EI221" s="140"/>
      <c r="EJ221" s="140"/>
      <c r="EK221" s="140"/>
      <c r="EL221" s="140"/>
      <c r="EM221" s="140"/>
      <c r="EN221" s="140"/>
      <c r="EO221" s="140"/>
      <c r="EP221" s="140"/>
      <c r="EQ221" s="140"/>
      <c r="ER221" s="140"/>
      <c r="ES221" s="140"/>
      <c r="ET221" s="140"/>
      <c r="EU221" s="140"/>
      <c r="EV221" s="140"/>
      <c r="EW221" s="140"/>
      <c r="EX221" s="140"/>
      <c r="EY221" s="140"/>
      <c r="EZ221" s="140"/>
      <c r="FA221" s="140"/>
      <c r="FB221" s="140"/>
      <c r="FC221" s="140"/>
      <c r="FD221" s="140"/>
      <c r="FE221" s="140"/>
      <c r="FF221" s="140"/>
    </row>
    <row r="222" spans="1:162">
      <c r="A222" s="218"/>
      <c r="B222" s="106"/>
      <c r="C222" s="106"/>
      <c r="D222" s="106"/>
      <c r="E222" s="106"/>
      <c r="F222" s="106"/>
      <c r="G222" s="107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  <c r="BA222" s="140"/>
      <c r="BB222" s="140"/>
      <c r="BC222" s="140"/>
      <c r="BD222" s="140"/>
      <c r="BE222" s="140"/>
      <c r="BF222" s="140"/>
      <c r="BG222" s="140"/>
      <c r="BH222" s="140"/>
      <c r="BI222" s="140"/>
      <c r="BJ222" s="140"/>
      <c r="BK222" s="140"/>
      <c r="BL222" s="140"/>
      <c r="BM222" s="140"/>
      <c r="BN222" s="140"/>
      <c r="BO222" s="140"/>
      <c r="BP222" s="140"/>
      <c r="BQ222" s="140"/>
      <c r="BR222" s="140"/>
      <c r="BS222" s="140"/>
      <c r="BT222" s="140"/>
      <c r="BU222" s="140"/>
      <c r="BV222" s="140"/>
      <c r="BW222" s="140"/>
      <c r="BX222" s="140"/>
      <c r="BY222" s="140"/>
      <c r="BZ222" s="140"/>
      <c r="CA222" s="140"/>
      <c r="CB222" s="140"/>
      <c r="CC222" s="140"/>
      <c r="CD222" s="140"/>
      <c r="CE222" s="140"/>
      <c r="CF222" s="140"/>
      <c r="CG222" s="140"/>
      <c r="CH222" s="140"/>
      <c r="CI222" s="140"/>
      <c r="CJ222" s="140"/>
      <c r="CK222" s="140"/>
      <c r="CL222" s="140"/>
      <c r="CM222" s="140"/>
      <c r="CN222" s="140"/>
      <c r="CO222" s="140"/>
      <c r="CP222" s="140"/>
      <c r="CQ222" s="140"/>
      <c r="CR222" s="140"/>
      <c r="CS222" s="140"/>
      <c r="CT222" s="140"/>
      <c r="CU222" s="140"/>
      <c r="CV222" s="140"/>
      <c r="CW222" s="140"/>
      <c r="CX222" s="140"/>
      <c r="CY222" s="140"/>
      <c r="CZ222" s="140"/>
      <c r="DA222" s="140"/>
      <c r="DB222" s="140"/>
      <c r="DC222" s="140"/>
      <c r="DD222" s="140"/>
      <c r="DE222" s="140"/>
      <c r="DF222" s="140"/>
      <c r="DG222" s="140"/>
      <c r="DH222" s="140"/>
      <c r="DI222" s="140"/>
      <c r="DJ222" s="140"/>
      <c r="DK222" s="140"/>
      <c r="DL222" s="140"/>
      <c r="DM222" s="140"/>
      <c r="DN222" s="140"/>
      <c r="DO222" s="140"/>
      <c r="DP222" s="140"/>
      <c r="DQ222" s="140"/>
      <c r="DR222" s="140"/>
      <c r="DS222" s="140"/>
      <c r="DT222" s="140"/>
      <c r="DU222" s="140"/>
      <c r="DV222" s="140"/>
      <c r="DW222" s="140"/>
      <c r="DX222" s="140"/>
      <c r="DY222" s="140"/>
      <c r="DZ222" s="140"/>
      <c r="EA222" s="140"/>
      <c r="EB222" s="140"/>
      <c r="EC222" s="140"/>
      <c r="ED222" s="140"/>
      <c r="EE222" s="140"/>
      <c r="EF222" s="140"/>
      <c r="EG222" s="140"/>
      <c r="EH222" s="140"/>
      <c r="EI222" s="140"/>
      <c r="EJ222" s="140"/>
      <c r="EK222" s="140"/>
      <c r="EL222" s="140"/>
      <c r="EM222" s="140"/>
      <c r="EN222" s="140"/>
      <c r="EO222" s="140"/>
      <c r="EP222" s="140"/>
      <c r="EQ222" s="140"/>
      <c r="ER222" s="140"/>
      <c r="ES222" s="140"/>
      <c r="ET222" s="140"/>
      <c r="EU222" s="140"/>
      <c r="EV222" s="140"/>
      <c r="EW222" s="140"/>
      <c r="EX222" s="140"/>
      <c r="EY222" s="140"/>
      <c r="EZ222" s="140"/>
      <c r="FA222" s="140"/>
      <c r="FB222" s="140"/>
      <c r="FC222" s="140"/>
      <c r="FD222" s="140"/>
      <c r="FE222" s="140"/>
      <c r="FF222" s="140"/>
    </row>
    <row r="223" spans="1:162">
      <c r="A223" s="218"/>
      <c r="B223" s="106"/>
      <c r="C223" s="106"/>
      <c r="D223" s="106"/>
      <c r="E223" s="106"/>
      <c r="F223" s="106"/>
      <c r="G223" s="107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  <c r="BA223" s="140"/>
      <c r="BB223" s="140"/>
      <c r="BC223" s="140"/>
      <c r="BD223" s="140"/>
      <c r="BE223" s="140"/>
      <c r="BF223" s="140"/>
      <c r="BG223" s="140"/>
      <c r="BH223" s="140"/>
      <c r="BI223" s="140"/>
      <c r="BJ223" s="140"/>
      <c r="BK223" s="140"/>
      <c r="BL223" s="140"/>
      <c r="BM223" s="140"/>
      <c r="BN223" s="140"/>
      <c r="BO223" s="140"/>
      <c r="BP223" s="140"/>
      <c r="BQ223" s="140"/>
      <c r="BR223" s="140"/>
      <c r="BS223" s="140"/>
      <c r="BT223" s="140"/>
      <c r="BU223" s="140"/>
      <c r="BV223" s="140"/>
      <c r="BW223" s="140"/>
      <c r="BX223" s="140"/>
      <c r="BY223" s="140"/>
      <c r="BZ223" s="140"/>
      <c r="CA223" s="140"/>
      <c r="CB223" s="140"/>
      <c r="CC223" s="140"/>
      <c r="CD223" s="140"/>
      <c r="CE223" s="140"/>
      <c r="CF223" s="140"/>
      <c r="CG223" s="140"/>
      <c r="CH223" s="140"/>
      <c r="CI223" s="140"/>
      <c r="CJ223" s="140"/>
      <c r="CK223" s="140"/>
      <c r="CL223" s="140"/>
      <c r="CM223" s="140"/>
      <c r="CN223" s="140"/>
      <c r="CO223" s="140"/>
      <c r="CP223" s="140"/>
      <c r="CQ223" s="140"/>
      <c r="CR223" s="140"/>
      <c r="CS223" s="140"/>
      <c r="CT223" s="140"/>
      <c r="CU223" s="140"/>
      <c r="CV223" s="140"/>
      <c r="CW223" s="140"/>
      <c r="CX223" s="140"/>
      <c r="CY223" s="140"/>
      <c r="CZ223" s="140"/>
      <c r="DA223" s="140"/>
      <c r="DB223" s="140"/>
      <c r="DC223" s="140"/>
      <c r="DD223" s="140"/>
      <c r="DE223" s="140"/>
      <c r="DF223" s="140"/>
      <c r="DG223" s="140"/>
      <c r="DH223" s="140"/>
      <c r="DI223" s="140"/>
      <c r="DJ223" s="140"/>
      <c r="DK223" s="140"/>
      <c r="DL223" s="140"/>
      <c r="DM223" s="140"/>
      <c r="DN223" s="140"/>
      <c r="DO223" s="140"/>
      <c r="DP223" s="140"/>
      <c r="DQ223" s="140"/>
      <c r="DR223" s="140"/>
      <c r="DS223" s="140"/>
      <c r="DT223" s="140"/>
      <c r="DU223" s="140"/>
      <c r="DV223" s="140"/>
      <c r="DW223" s="140"/>
      <c r="DX223" s="140"/>
      <c r="DY223" s="140"/>
      <c r="DZ223" s="140"/>
      <c r="EA223" s="140"/>
      <c r="EB223" s="140"/>
      <c r="EC223" s="140"/>
      <c r="ED223" s="140"/>
      <c r="EE223" s="140"/>
      <c r="EF223" s="140"/>
      <c r="EG223" s="140"/>
      <c r="EH223" s="140"/>
      <c r="EI223" s="140"/>
      <c r="EJ223" s="140"/>
      <c r="EK223" s="140"/>
      <c r="EL223" s="140"/>
      <c r="EM223" s="140"/>
      <c r="EN223" s="140"/>
      <c r="EO223" s="140"/>
      <c r="EP223" s="140"/>
      <c r="EQ223" s="140"/>
      <c r="ER223" s="140"/>
      <c r="ES223" s="140"/>
      <c r="ET223" s="140"/>
      <c r="EU223" s="140"/>
      <c r="EV223" s="140"/>
      <c r="EW223" s="140"/>
      <c r="EX223" s="140"/>
      <c r="EY223" s="140"/>
      <c r="EZ223" s="140"/>
      <c r="FA223" s="140"/>
      <c r="FB223" s="140"/>
      <c r="FC223" s="140"/>
      <c r="FD223" s="140"/>
      <c r="FE223" s="140"/>
      <c r="FF223" s="140"/>
    </row>
    <row r="224" spans="1:162">
      <c r="A224" s="218"/>
      <c r="B224" s="106"/>
      <c r="C224" s="106"/>
      <c r="D224" s="106"/>
      <c r="E224" s="106"/>
      <c r="F224" s="106"/>
      <c r="G224" s="107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  <c r="BA224" s="140"/>
      <c r="BB224" s="140"/>
      <c r="BC224" s="140"/>
      <c r="BD224" s="140"/>
      <c r="BE224" s="140"/>
      <c r="BF224" s="140"/>
      <c r="BG224" s="140"/>
      <c r="BH224" s="140"/>
      <c r="BI224" s="140"/>
      <c r="BJ224" s="140"/>
      <c r="BK224" s="140"/>
      <c r="BL224" s="140"/>
      <c r="BM224" s="140"/>
      <c r="BN224" s="140"/>
      <c r="BO224" s="140"/>
      <c r="BP224" s="140"/>
      <c r="BQ224" s="140"/>
      <c r="BR224" s="140"/>
      <c r="BS224" s="140"/>
      <c r="BT224" s="140"/>
      <c r="BU224" s="140"/>
      <c r="BV224" s="140"/>
      <c r="BW224" s="140"/>
      <c r="BX224" s="140"/>
      <c r="BY224" s="140"/>
      <c r="BZ224" s="140"/>
      <c r="CA224" s="140"/>
      <c r="CB224" s="140"/>
      <c r="CC224" s="140"/>
      <c r="CD224" s="140"/>
      <c r="CE224" s="140"/>
      <c r="CF224" s="140"/>
      <c r="CG224" s="140"/>
      <c r="CH224" s="140"/>
      <c r="CI224" s="140"/>
      <c r="CJ224" s="140"/>
      <c r="CK224" s="140"/>
      <c r="CL224" s="140"/>
      <c r="CM224" s="140"/>
      <c r="CN224" s="140"/>
      <c r="CO224" s="140"/>
      <c r="CP224" s="140"/>
      <c r="CQ224" s="140"/>
      <c r="CR224" s="140"/>
      <c r="CS224" s="140"/>
      <c r="CT224" s="140"/>
      <c r="CU224" s="140"/>
      <c r="CV224" s="140"/>
      <c r="CW224" s="140"/>
      <c r="CX224" s="140"/>
      <c r="CY224" s="140"/>
      <c r="CZ224" s="140"/>
      <c r="DA224" s="140"/>
      <c r="DB224" s="140"/>
      <c r="DC224" s="140"/>
      <c r="DD224" s="140"/>
      <c r="DE224" s="140"/>
      <c r="DF224" s="140"/>
      <c r="DG224" s="140"/>
      <c r="DH224" s="140"/>
      <c r="DI224" s="140"/>
      <c r="DJ224" s="140"/>
      <c r="DK224" s="140"/>
      <c r="DL224" s="140"/>
      <c r="DM224" s="140"/>
      <c r="DN224" s="140"/>
      <c r="DO224" s="140"/>
      <c r="DP224" s="140"/>
      <c r="DQ224" s="140"/>
      <c r="DR224" s="140"/>
      <c r="DS224" s="140"/>
      <c r="DT224" s="140"/>
      <c r="DU224" s="140"/>
      <c r="DV224" s="140"/>
      <c r="DW224" s="140"/>
      <c r="DX224" s="140"/>
      <c r="DY224" s="140"/>
      <c r="DZ224" s="140"/>
      <c r="EA224" s="140"/>
      <c r="EB224" s="140"/>
      <c r="EC224" s="140"/>
      <c r="ED224" s="140"/>
      <c r="EE224" s="140"/>
      <c r="EF224" s="140"/>
      <c r="EG224" s="140"/>
      <c r="EH224" s="140"/>
      <c r="EI224" s="140"/>
      <c r="EJ224" s="140"/>
      <c r="EK224" s="140"/>
      <c r="EL224" s="140"/>
      <c r="EM224" s="140"/>
      <c r="EN224" s="140"/>
      <c r="EO224" s="140"/>
      <c r="EP224" s="140"/>
      <c r="EQ224" s="140"/>
      <c r="ER224" s="140"/>
      <c r="ES224" s="140"/>
      <c r="ET224" s="140"/>
      <c r="EU224" s="140"/>
      <c r="EV224" s="140"/>
      <c r="EW224" s="140"/>
      <c r="EX224" s="140"/>
      <c r="EY224" s="140"/>
      <c r="EZ224" s="140"/>
      <c r="FA224" s="140"/>
      <c r="FB224" s="140"/>
      <c r="FC224" s="140"/>
      <c r="FD224" s="140"/>
      <c r="FE224" s="140"/>
      <c r="FF224" s="140"/>
    </row>
    <row r="225" spans="1:162">
      <c r="A225" s="218"/>
      <c r="B225" s="106"/>
      <c r="C225" s="106"/>
      <c r="D225" s="106"/>
      <c r="E225" s="106"/>
      <c r="F225" s="106"/>
      <c r="G225" s="107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  <c r="BA225" s="140"/>
      <c r="BB225" s="140"/>
      <c r="BC225" s="140"/>
      <c r="BD225" s="140"/>
      <c r="BE225" s="140"/>
      <c r="BF225" s="140"/>
      <c r="BG225" s="140"/>
      <c r="BH225" s="140"/>
      <c r="BI225" s="140"/>
      <c r="BJ225" s="140"/>
      <c r="BK225" s="140"/>
      <c r="BL225" s="140"/>
      <c r="BM225" s="140"/>
      <c r="BN225" s="140"/>
      <c r="BO225" s="140"/>
      <c r="BP225" s="140"/>
      <c r="BQ225" s="140"/>
      <c r="BR225" s="140"/>
      <c r="BS225" s="140"/>
      <c r="BT225" s="140"/>
      <c r="BU225" s="140"/>
      <c r="BV225" s="140"/>
      <c r="BW225" s="140"/>
      <c r="BX225" s="140"/>
      <c r="BY225" s="140"/>
      <c r="BZ225" s="140"/>
      <c r="CA225" s="140"/>
      <c r="CB225" s="140"/>
      <c r="CC225" s="140"/>
      <c r="CD225" s="140"/>
      <c r="CE225" s="140"/>
      <c r="CF225" s="140"/>
      <c r="CG225" s="140"/>
      <c r="CH225" s="140"/>
      <c r="CI225" s="140"/>
      <c r="CJ225" s="140"/>
      <c r="CK225" s="140"/>
      <c r="CL225" s="140"/>
      <c r="CM225" s="140"/>
      <c r="CN225" s="140"/>
      <c r="CO225" s="140"/>
      <c r="CP225" s="140"/>
      <c r="CQ225" s="140"/>
      <c r="CR225" s="140"/>
      <c r="CS225" s="140"/>
      <c r="CT225" s="140"/>
      <c r="CU225" s="140"/>
      <c r="CV225" s="140"/>
      <c r="CW225" s="140"/>
      <c r="CX225" s="140"/>
      <c r="CY225" s="140"/>
      <c r="CZ225" s="140"/>
      <c r="DA225" s="140"/>
      <c r="DB225" s="140"/>
      <c r="DC225" s="140"/>
      <c r="DD225" s="140"/>
      <c r="DE225" s="140"/>
      <c r="DF225" s="140"/>
      <c r="DG225" s="140"/>
      <c r="DH225" s="140"/>
      <c r="DI225" s="140"/>
      <c r="DJ225" s="140"/>
      <c r="DK225" s="140"/>
      <c r="DL225" s="140"/>
      <c r="DM225" s="140"/>
      <c r="DN225" s="140"/>
      <c r="DO225" s="140"/>
      <c r="DP225" s="140"/>
      <c r="DQ225" s="140"/>
      <c r="DR225" s="140"/>
      <c r="DS225" s="140"/>
      <c r="DT225" s="140"/>
      <c r="DU225" s="140"/>
      <c r="DV225" s="140"/>
      <c r="DW225" s="140"/>
      <c r="DX225" s="140"/>
      <c r="DY225" s="140"/>
      <c r="DZ225" s="140"/>
      <c r="EA225" s="140"/>
      <c r="EB225" s="140"/>
      <c r="EC225" s="140"/>
      <c r="ED225" s="140"/>
      <c r="EE225" s="140"/>
      <c r="EF225" s="140"/>
      <c r="EG225" s="140"/>
      <c r="EH225" s="140"/>
      <c r="EI225" s="140"/>
      <c r="EJ225" s="140"/>
      <c r="EK225" s="140"/>
      <c r="EL225" s="140"/>
      <c r="EM225" s="140"/>
      <c r="EN225" s="140"/>
      <c r="EO225" s="140"/>
      <c r="EP225" s="140"/>
      <c r="EQ225" s="140"/>
      <c r="ER225" s="140"/>
      <c r="ES225" s="140"/>
      <c r="ET225" s="140"/>
      <c r="EU225" s="140"/>
      <c r="EV225" s="140"/>
      <c r="EW225" s="140"/>
      <c r="EX225" s="140"/>
      <c r="EY225" s="140"/>
      <c r="EZ225" s="140"/>
      <c r="FA225" s="140"/>
      <c r="FB225" s="140"/>
      <c r="FC225" s="140"/>
      <c r="FD225" s="140"/>
      <c r="FE225" s="140"/>
      <c r="FF225" s="140"/>
    </row>
    <row r="226" spans="1:162">
      <c r="A226" s="218"/>
      <c r="B226" s="106"/>
      <c r="C226" s="106"/>
      <c r="D226" s="106"/>
      <c r="E226" s="106"/>
      <c r="F226" s="106"/>
      <c r="G226" s="107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  <c r="BA226" s="140"/>
      <c r="BB226" s="140"/>
      <c r="BC226" s="140"/>
      <c r="BD226" s="140"/>
      <c r="BE226" s="140"/>
      <c r="BF226" s="140"/>
      <c r="BG226" s="140"/>
      <c r="BH226" s="140"/>
      <c r="BI226" s="140"/>
      <c r="BJ226" s="140"/>
      <c r="BK226" s="140"/>
      <c r="BL226" s="140"/>
      <c r="BM226" s="140"/>
      <c r="BN226" s="140"/>
      <c r="BO226" s="140"/>
      <c r="BP226" s="140"/>
      <c r="BQ226" s="140"/>
      <c r="BR226" s="140"/>
      <c r="BS226" s="140"/>
      <c r="BT226" s="140"/>
      <c r="BU226" s="140"/>
      <c r="BV226" s="140"/>
      <c r="BW226" s="140"/>
      <c r="BX226" s="140"/>
      <c r="BY226" s="140"/>
      <c r="BZ226" s="140"/>
      <c r="CA226" s="140"/>
      <c r="CB226" s="140"/>
      <c r="CC226" s="140"/>
      <c r="CD226" s="140"/>
      <c r="CE226" s="140"/>
      <c r="CF226" s="140"/>
      <c r="CG226" s="140"/>
      <c r="CH226" s="140"/>
      <c r="CI226" s="140"/>
      <c r="CJ226" s="140"/>
      <c r="CK226" s="140"/>
      <c r="CL226" s="140"/>
      <c r="CM226" s="140"/>
      <c r="CN226" s="140"/>
      <c r="CO226" s="140"/>
      <c r="CP226" s="140"/>
      <c r="CQ226" s="140"/>
      <c r="CR226" s="140"/>
      <c r="CS226" s="140"/>
      <c r="CT226" s="140"/>
      <c r="CU226" s="140"/>
      <c r="CV226" s="140"/>
      <c r="CW226" s="140"/>
      <c r="CX226" s="140"/>
      <c r="CY226" s="140"/>
      <c r="CZ226" s="140"/>
      <c r="DA226" s="140"/>
      <c r="DB226" s="140"/>
      <c r="DC226" s="140"/>
      <c r="DD226" s="140"/>
      <c r="DE226" s="140"/>
      <c r="DF226" s="140"/>
      <c r="DG226" s="140"/>
      <c r="DH226" s="140"/>
      <c r="DI226" s="140"/>
      <c r="DJ226" s="140"/>
      <c r="DK226" s="140"/>
      <c r="DL226" s="140"/>
      <c r="DM226" s="140"/>
      <c r="DN226" s="140"/>
      <c r="DO226" s="140"/>
      <c r="DP226" s="140"/>
      <c r="DQ226" s="140"/>
      <c r="DR226" s="140"/>
      <c r="DS226" s="140"/>
      <c r="DT226" s="140"/>
      <c r="DU226" s="140"/>
      <c r="DV226" s="140"/>
      <c r="DW226" s="140"/>
      <c r="DX226" s="140"/>
      <c r="DY226" s="140"/>
      <c r="DZ226" s="140"/>
      <c r="EA226" s="140"/>
      <c r="EB226" s="140"/>
      <c r="EC226" s="140"/>
      <c r="ED226" s="140"/>
      <c r="EE226" s="140"/>
      <c r="EF226" s="140"/>
      <c r="EG226" s="140"/>
      <c r="EH226" s="140"/>
      <c r="EI226" s="140"/>
      <c r="EJ226" s="140"/>
      <c r="EK226" s="140"/>
      <c r="EL226" s="140"/>
      <c r="EM226" s="140"/>
      <c r="EN226" s="140"/>
      <c r="EO226" s="140"/>
      <c r="EP226" s="140"/>
      <c r="EQ226" s="140"/>
      <c r="ER226" s="140"/>
      <c r="ES226" s="140"/>
      <c r="ET226" s="140"/>
      <c r="EU226" s="140"/>
      <c r="EV226" s="140"/>
      <c r="EW226" s="140"/>
      <c r="EX226" s="140"/>
      <c r="EY226" s="140"/>
      <c r="EZ226" s="140"/>
      <c r="FA226" s="140"/>
      <c r="FB226" s="140"/>
      <c r="FC226" s="140"/>
      <c r="FD226" s="140"/>
      <c r="FE226" s="140"/>
      <c r="FF226" s="140"/>
    </row>
    <row r="227" spans="1:162">
      <c r="A227" s="218"/>
      <c r="B227" s="106"/>
      <c r="C227" s="106"/>
      <c r="D227" s="106"/>
      <c r="E227" s="106"/>
      <c r="F227" s="106"/>
      <c r="G227" s="107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  <c r="BA227" s="140"/>
      <c r="BB227" s="140"/>
      <c r="BC227" s="140"/>
      <c r="BD227" s="140"/>
      <c r="BE227" s="140"/>
      <c r="BF227" s="140"/>
      <c r="BG227" s="140"/>
      <c r="BH227" s="140"/>
      <c r="BI227" s="140"/>
      <c r="BJ227" s="140"/>
      <c r="BK227" s="140"/>
      <c r="BL227" s="140"/>
      <c r="BM227" s="140"/>
      <c r="BN227" s="140"/>
      <c r="BO227" s="140"/>
      <c r="BP227" s="140"/>
      <c r="BQ227" s="140"/>
      <c r="BR227" s="140"/>
      <c r="BS227" s="140"/>
      <c r="BT227" s="140"/>
      <c r="BU227" s="140"/>
      <c r="BV227" s="140"/>
      <c r="BW227" s="140"/>
      <c r="BX227" s="140"/>
      <c r="BY227" s="140"/>
      <c r="BZ227" s="140"/>
      <c r="CA227" s="140"/>
      <c r="CB227" s="140"/>
      <c r="CC227" s="140"/>
      <c r="CD227" s="140"/>
      <c r="CE227" s="140"/>
      <c r="CF227" s="140"/>
      <c r="CG227" s="140"/>
      <c r="CH227" s="140"/>
      <c r="CI227" s="140"/>
      <c r="CJ227" s="140"/>
      <c r="CK227" s="140"/>
      <c r="CL227" s="140"/>
      <c r="CM227" s="140"/>
      <c r="CN227" s="140"/>
      <c r="CO227" s="140"/>
      <c r="CP227" s="140"/>
      <c r="CQ227" s="140"/>
      <c r="CR227" s="140"/>
      <c r="CS227" s="140"/>
      <c r="CT227" s="140"/>
      <c r="CU227" s="140"/>
      <c r="CV227" s="140"/>
      <c r="CW227" s="140"/>
      <c r="CX227" s="140"/>
      <c r="CY227" s="140"/>
      <c r="CZ227" s="140"/>
      <c r="DA227" s="140"/>
      <c r="DB227" s="140"/>
      <c r="DC227" s="140"/>
      <c r="DD227" s="140"/>
      <c r="DE227" s="140"/>
      <c r="DF227" s="140"/>
      <c r="DG227" s="140"/>
      <c r="DH227" s="140"/>
      <c r="DI227" s="140"/>
      <c r="DJ227" s="140"/>
      <c r="DK227" s="140"/>
      <c r="DL227" s="140"/>
      <c r="DM227" s="140"/>
      <c r="DN227" s="140"/>
      <c r="DO227" s="140"/>
      <c r="DP227" s="140"/>
      <c r="DQ227" s="140"/>
      <c r="DR227" s="140"/>
      <c r="DS227" s="140"/>
      <c r="DT227" s="140"/>
      <c r="DU227" s="140"/>
      <c r="DV227" s="140"/>
      <c r="DW227" s="140"/>
      <c r="DX227" s="140"/>
      <c r="DY227" s="140"/>
      <c r="DZ227" s="140"/>
      <c r="EA227" s="140"/>
      <c r="EB227" s="140"/>
      <c r="EC227" s="140"/>
      <c r="ED227" s="140"/>
      <c r="EE227" s="140"/>
      <c r="EF227" s="140"/>
      <c r="EG227" s="140"/>
      <c r="EH227" s="140"/>
      <c r="EI227" s="140"/>
      <c r="EJ227" s="140"/>
      <c r="EK227" s="140"/>
      <c r="EL227" s="140"/>
      <c r="EM227" s="140"/>
      <c r="EN227" s="140"/>
      <c r="EO227" s="140"/>
      <c r="EP227" s="140"/>
      <c r="EQ227" s="140"/>
      <c r="ER227" s="140"/>
      <c r="ES227" s="140"/>
      <c r="ET227" s="140"/>
      <c r="EU227" s="140"/>
      <c r="EV227" s="140"/>
      <c r="EW227" s="140"/>
      <c r="EX227" s="140"/>
      <c r="EY227" s="140"/>
      <c r="EZ227" s="140"/>
      <c r="FA227" s="140"/>
      <c r="FB227" s="140"/>
      <c r="FC227" s="140"/>
      <c r="FD227" s="140"/>
      <c r="FE227" s="140"/>
      <c r="FF227" s="140"/>
    </row>
    <row r="228" spans="1:162">
      <c r="A228" s="218"/>
      <c r="B228" s="106"/>
      <c r="C228" s="106"/>
      <c r="D228" s="106"/>
      <c r="E228" s="106"/>
      <c r="F228" s="106"/>
      <c r="G228" s="107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  <c r="BA228" s="140"/>
      <c r="BB228" s="140"/>
      <c r="BC228" s="140"/>
      <c r="BD228" s="140"/>
      <c r="BE228" s="140"/>
      <c r="BF228" s="140"/>
      <c r="BG228" s="140"/>
      <c r="BH228" s="140"/>
      <c r="BI228" s="140"/>
      <c r="BJ228" s="140"/>
      <c r="BK228" s="140"/>
      <c r="BL228" s="140"/>
      <c r="BM228" s="140"/>
      <c r="BN228" s="140"/>
      <c r="BO228" s="140"/>
      <c r="BP228" s="140"/>
      <c r="BQ228" s="140"/>
      <c r="BR228" s="140"/>
      <c r="BS228" s="140"/>
      <c r="BT228" s="140"/>
      <c r="BU228" s="140"/>
      <c r="BV228" s="140"/>
      <c r="BW228" s="140"/>
      <c r="BX228" s="140"/>
      <c r="BY228" s="140"/>
      <c r="BZ228" s="140"/>
      <c r="CA228" s="140"/>
      <c r="CB228" s="140"/>
      <c r="CC228" s="140"/>
      <c r="CD228" s="140"/>
      <c r="CE228" s="140"/>
      <c r="CF228" s="140"/>
      <c r="CG228" s="140"/>
      <c r="CH228" s="140"/>
      <c r="CI228" s="140"/>
      <c r="CJ228" s="140"/>
      <c r="CK228" s="140"/>
      <c r="CL228" s="140"/>
      <c r="CM228" s="140"/>
      <c r="CN228" s="140"/>
      <c r="CO228" s="140"/>
      <c r="CP228" s="140"/>
      <c r="CQ228" s="140"/>
      <c r="CR228" s="140"/>
      <c r="CS228" s="140"/>
      <c r="CT228" s="140"/>
      <c r="CU228" s="140"/>
      <c r="CV228" s="140"/>
      <c r="CW228" s="140"/>
      <c r="CX228" s="140"/>
      <c r="CY228" s="140"/>
      <c r="CZ228" s="140"/>
      <c r="DA228" s="140"/>
      <c r="DB228" s="140"/>
      <c r="DC228" s="140"/>
      <c r="DD228" s="140"/>
      <c r="DE228" s="140"/>
      <c r="DF228" s="140"/>
      <c r="DG228" s="140"/>
      <c r="DH228" s="140"/>
      <c r="DI228" s="140"/>
      <c r="DJ228" s="140"/>
      <c r="DK228" s="140"/>
      <c r="DL228" s="140"/>
      <c r="DM228" s="140"/>
      <c r="DN228" s="140"/>
      <c r="DO228" s="140"/>
      <c r="DP228" s="140"/>
      <c r="DQ228" s="140"/>
      <c r="DR228" s="140"/>
      <c r="DS228" s="140"/>
      <c r="DT228" s="140"/>
      <c r="DU228" s="140"/>
      <c r="DV228" s="140"/>
      <c r="DW228" s="140"/>
      <c r="DX228" s="140"/>
      <c r="DY228" s="140"/>
      <c r="DZ228" s="140"/>
      <c r="EA228" s="140"/>
      <c r="EB228" s="140"/>
      <c r="EC228" s="140"/>
      <c r="ED228" s="140"/>
      <c r="EE228" s="140"/>
      <c r="EF228" s="140"/>
      <c r="EG228" s="140"/>
      <c r="EH228" s="140"/>
      <c r="EI228" s="140"/>
      <c r="EJ228" s="140"/>
      <c r="EK228" s="140"/>
      <c r="EL228" s="140"/>
      <c r="EM228" s="140"/>
      <c r="EN228" s="140"/>
      <c r="EO228" s="140"/>
      <c r="EP228" s="140"/>
      <c r="EQ228" s="140"/>
      <c r="ER228" s="140"/>
      <c r="ES228" s="140"/>
      <c r="ET228" s="140"/>
      <c r="EU228" s="140"/>
      <c r="EV228" s="140"/>
      <c r="EW228" s="140"/>
      <c r="EX228" s="140"/>
      <c r="EY228" s="140"/>
      <c r="EZ228" s="140"/>
      <c r="FA228" s="140"/>
      <c r="FB228" s="140"/>
      <c r="FC228" s="140"/>
      <c r="FD228" s="140"/>
      <c r="FE228" s="140"/>
      <c r="FF228" s="140"/>
    </row>
    <row r="229" spans="1:162">
      <c r="A229" s="218"/>
      <c r="B229" s="106"/>
      <c r="C229" s="106"/>
      <c r="D229" s="106"/>
      <c r="E229" s="106"/>
      <c r="F229" s="106"/>
      <c r="G229" s="107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  <c r="BA229" s="140"/>
      <c r="BB229" s="140"/>
      <c r="BC229" s="140"/>
      <c r="BD229" s="140"/>
      <c r="BE229" s="140"/>
      <c r="BF229" s="140"/>
      <c r="BG229" s="140"/>
      <c r="BH229" s="140"/>
      <c r="BI229" s="140"/>
      <c r="BJ229" s="140"/>
      <c r="BK229" s="140"/>
      <c r="BL229" s="140"/>
      <c r="BM229" s="140"/>
      <c r="BN229" s="140"/>
      <c r="BO229" s="140"/>
      <c r="BP229" s="140"/>
      <c r="BQ229" s="140"/>
      <c r="BR229" s="140"/>
      <c r="BS229" s="140"/>
      <c r="BT229" s="140"/>
      <c r="BU229" s="140"/>
      <c r="BV229" s="140"/>
      <c r="BW229" s="140"/>
      <c r="BX229" s="140"/>
      <c r="BY229" s="140"/>
      <c r="BZ229" s="140"/>
      <c r="CA229" s="140"/>
      <c r="CB229" s="140"/>
      <c r="CC229" s="140"/>
      <c r="CD229" s="140"/>
      <c r="CE229" s="140"/>
      <c r="CF229" s="140"/>
      <c r="CG229" s="140"/>
      <c r="CH229" s="140"/>
      <c r="CI229" s="140"/>
      <c r="CJ229" s="140"/>
      <c r="CK229" s="140"/>
      <c r="CL229" s="140"/>
      <c r="CM229" s="140"/>
      <c r="CN229" s="140"/>
      <c r="CO229" s="140"/>
      <c r="CP229" s="140"/>
      <c r="CQ229" s="140"/>
      <c r="CR229" s="140"/>
      <c r="CS229" s="140"/>
      <c r="CT229" s="140"/>
      <c r="CU229" s="140"/>
      <c r="CV229" s="140"/>
      <c r="CW229" s="140"/>
      <c r="CX229" s="140"/>
      <c r="CY229" s="140"/>
      <c r="CZ229" s="140"/>
      <c r="DA229" s="140"/>
      <c r="DB229" s="140"/>
      <c r="DC229" s="140"/>
      <c r="DD229" s="140"/>
      <c r="DE229" s="140"/>
      <c r="DF229" s="140"/>
      <c r="DG229" s="140"/>
      <c r="DH229" s="140"/>
      <c r="DI229" s="140"/>
      <c r="DJ229" s="140"/>
      <c r="DK229" s="140"/>
      <c r="DL229" s="140"/>
      <c r="DM229" s="140"/>
      <c r="DN229" s="140"/>
      <c r="DO229" s="140"/>
      <c r="DP229" s="140"/>
      <c r="DQ229" s="140"/>
      <c r="DR229" s="140"/>
      <c r="DS229" s="140"/>
      <c r="DT229" s="140"/>
      <c r="DU229" s="140"/>
      <c r="DV229" s="140"/>
      <c r="DW229" s="140"/>
      <c r="DX229" s="140"/>
      <c r="DY229" s="140"/>
      <c r="DZ229" s="140"/>
      <c r="EA229" s="140"/>
      <c r="EB229" s="140"/>
      <c r="EC229" s="140"/>
      <c r="ED229" s="140"/>
      <c r="EE229" s="140"/>
      <c r="EF229" s="140"/>
      <c r="EG229" s="140"/>
      <c r="EH229" s="140"/>
      <c r="EI229" s="140"/>
      <c r="EJ229" s="140"/>
      <c r="EK229" s="140"/>
      <c r="EL229" s="140"/>
      <c r="EM229" s="140"/>
      <c r="EN229" s="140"/>
      <c r="EO229" s="140"/>
      <c r="EP229" s="140"/>
      <c r="EQ229" s="140"/>
      <c r="ER229" s="140"/>
      <c r="ES229" s="140"/>
      <c r="ET229" s="140"/>
      <c r="EU229" s="140"/>
      <c r="EV229" s="140"/>
      <c r="EW229" s="140"/>
      <c r="EX229" s="140"/>
      <c r="EY229" s="140"/>
      <c r="EZ229" s="140"/>
      <c r="FA229" s="140"/>
      <c r="FB229" s="140"/>
      <c r="FC229" s="140"/>
      <c r="FD229" s="140"/>
      <c r="FE229" s="140"/>
      <c r="FF229" s="140"/>
    </row>
    <row r="230" spans="1:162">
      <c r="A230" s="218"/>
      <c r="B230" s="106"/>
      <c r="C230" s="106"/>
      <c r="D230" s="106"/>
      <c r="E230" s="106"/>
      <c r="F230" s="106"/>
      <c r="G230" s="107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  <c r="BA230" s="140"/>
      <c r="BB230" s="140"/>
      <c r="BC230" s="140"/>
      <c r="BD230" s="140"/>
      <c r="BE230" s="140"/>
      <c r="BF230" s="140"/>
      <c r="BG230" s="140"/>
      <c r="BH230" s="140"/>
      <c r="BI230" s="140"/>
      <c r="BJ230" s="140"/>
      <c r="BK230" s="140"/>
      <c r="BL230" s="140"/>
      <c r="BM230" s="140"/>
      <c r="BN230" s="140"/>
      <c r="BO230" s="140"/>
      <c r="BP230" s="140"/>
      <c r="BQ230" s="140"/>
      <c r="BR230" s="140"/>
      <c r="BS230" s="140"/>
      <c r="BT230" s="140"/>
      <c r="BU230" s="140"/>
      <c r="BV230" s="140"/>
      <c r="BW230" s="140"/>
      <c r="BX230" s="140"/>
      <c r="BY230" s="140"/>
      <c r="BZ230" s="140"/>
      <c r="CA230" s="140"/>
      <c r="CB230" s="140"/>
      <c r="CC230" s="140"/>
      <c r="CD230" s="140"/>
      <c r="CE230" s="140"/>
      <c r="CF230" s="140"/>
      <c r="CG230" s="140"/>
      <c r="CH230" s="140"/>
      <c r="CI230" s="140"/>
      <c r="CJ230" s="140"/>
      <c r="CK230" s="140"/>
      <c r="CL230" s="140"/>
      <c r="CM230" s="140"/>
      <c r="CN230" s="140"/>
      <c r="CO230" s="140"/>
      <c r="CP230" s="140"/>
      <c r="CQ230" s="140"/>
      <c r="CR230" s="140"/>
      <c r="CS230" s="140"/>
      <c r="CT230" s="140"/>
      <c r="CU230" s="140"/>
      <c r="CV230" s="140"/>
      <c r="CW230" s="140"/>
      <c r="CX230" s="140"/>
      <c r="CY230" s="140"/>
      <c r="CZ230" s="140"/>
      <c r="DA230" s="140"/>
      <c r="DB230" s="140"/>
      <c r="DC230" s="140"/>
      <c r="DD230" s="140"/>
      <c r="DE230" s="140"/>
      <c r="DF230" s="140"/>
      <c r="DG230" s="140"/>
      <c r="DH230" s="140"/>
      <c r="DI230" s="140"/>
      <c r="DJ230" s="140"/>
      <c r="DK230" s="140"/>
      <c r="DL230" s="140"/>
      <c r="DM230" s="140"/>
      <c r="DN230" s="140"/>
      <c r="DO230" s="140"/>
      <c r="DP230" s="140"/>
      <c r="DQ230" s="140"/>
      <c r="DR230" s="140"/>
      <c r="DS230" s="140"/>
      <c r="DT230" s="140"/>
      <c r="DU230" s="140"/>
      <c r="DV230" s="140"/>
      <c r="DW230" s="140"/>
      <c r="DX230" s="140"/>
      <c r="DY230" s="140"/>
      <c r="DZ230" s="140"/>
      <c r="EA230" s="140"/>
      <c r="EB230" s="140"/>
      <c r="EC230" s="140"/>
      <c r="ED230" s="140"/>
      <c r="EE230" s="140"/>
      <c r="EF230" s="140"/>
      <c r="EG230" s="140"/>
      <c r="EH230" s="140"/>
      <c r="EI230" s="140"/>
      <c r="EJ230" s="140"/>
      <c r="EK230" s="140"/>
      <c r="EL230" s="140"/>
      <c r="EM230" s="140"/>
      <c r="EN230" s="140"/>
      <c r="EO230" s="140"/>
      <c r="EP230" s="140"/>
      <c r="EQ230" s="140"/>
      <c r="ER230" s="140"/>
      <c r="ES230" s="140"/>
      <c r="ET230" s="140"/>
      <c r="EU230" s="140"/>
      <c r="EV230" s="140"/>
      <c r="EW230" s="140"/>
      <c r="EX230" s="140"/>
      <c r="EY230" s="140"/>
      <c r="EZ230" s="140"/>
      <c r="FA230" s="140"/>
      <c r="FB230" s="140"/>
      <c r="FC230" s="140"/>
      <c r="FD230" s="140"/>
      <c r="FE230" s="140"/>
      <c r="FF230" s="140"/>
    </row>
    <row r="231" spans="1:162">
      <c r="A231" s="218"/>
      <c r="B231" s="106"/>
      <c r="C231" s="106"/>
      <c r="D231" s="106"/>
      <c r="E231" s="106"/>
      <c r="F231" s="106"/>
      <c r="G231" s="107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  <c r="BA231" s="140"/>
      <c r="BB231" s="140"/>
      <c r="BC231" s="140"/>
      <c r="BD231" s="140"/>
      <c r="BE231" s="140"/>
      <c r="BF231" s="140"/>
      <c r="BG231" s="140"/>
      <c r="BH231" s="140"/>
      <c r="BI231" s="140"/>
      <c r="BJ231" s="140"/>
      <c r="BK231" s="140"/>
      <c r="BL231" s="140"/>
      <c r="BM231" s="140"/>
      <c r="BN231" s="140"/>
      <c r="BO231" s="140"/>
      <c r="BP231" s="140"/>
      <c r="BQ231" s="140"/>
      <c r="BR231" s="140"/>
      <c r="BS231" s="140"/>
      <c r="BT231" s="140"/>
      <c r="BU231" s="140"/>
      <c r="BV231" s="140"/>
      <c r="BW231" s="140"/>
      <c r="BX231" s="140"/>
      <c r="BY231" s="140"/>
      <c r="BZ231" s="140"/>
      <c r="CA231" s="140"/>
      <c r="CB231" s="140"/>
      <c r="CC231" s="140"/>
      <c r="CD231" s="140"/>
      <c r="CE231" s="140"/>
      <c r="CF231" s="140"/>
      <c r="CG231" s="140"/>
      <c r="CH231" s="140"/>
      <c r="CI231" s="140"/>
      <c r="CJ231" s="140"/>
      <c r="CK231" s="140"/>
      <c r="CL231" s="140"/>
      <c r="CM231" s="140"/>
      <c r="CN231" s="140"/>
      <c r="CO231" s="140"/>
      <c r="CP231" s="140"/>
      <c r="CQ231" s="140"/>
      <c r="CR231" s="140"/>
      <c r="CS231" s="140"/>
      <c r="CT231" s="140"/>
      <c r="CU231" s="140"/>
      <c r="CV231" s="140"/>
      <c r="CW231" s="140"/>
      <c r="CX231" s="140"/>
      <c r="CY231" s="140"/>
      <c r="CZ231" s="140"/>
      <c r="DA231" s="140"/>
      <c r="DB231" s="140"/>
      <c r="DC231" s="140"/>
      <c r="DD231" s="140"/>
      <c r="DE231" s="140"/>
      <c r="DF231" s="140"/>
      <c r="DG231" s="140"/>
      <c r="DH231" s="140"/>
      <c r="DI231" s="140"/>
      <c r="DJ231" s="140"/>
      <c r="DK231" s="140"/>
      <c r="DL231" s="140"/>
      <c r="DM231" s="140"/>
      <c r="DN231" s="140"/>
      <c r="DO231" s="140"/>
      <c r="DP231" s="140"/>
      <c r="DQ231" s="140"/>
      <c r="DR231" s="140"/>
      <c r="DS231" s="140"/>
      <c r="DT231" s="140"/>
      <c r="DU231" s="140"/>
      <c r="DV231" s="140"/>
      <c r="DW231" s="140"/>
      <c r="DX231" s="140"/>
      <c r="DY231" s="140"/>
      <c r="DZ231" s="140"/>
      <c r="EA231" s="140"/>
      <c r="EB231" s="140"/>
      <c r="EC231" s="140"/>
      <c r="ED231" s="140"/>
      <c r="EE231" s="140"/>
      <c r="EF231" s="140"/>
      <c r="EG231" s="140"/>
      <c r="EH231" s="140"/>
      <c r="EI231" s="140"/>
      <c r="EJ231" s="140"/>
      <c r="EK231" s="140"/>
      <c r="EL231" s="140"/>
      <c r="EM231" s="140"/>
      <c r="EN231" s="140"/>
      <c r="EO231" s="140"/>
      <c r="EP231" s="140"/>
      <c r="EQ231" s="140"/>
      <c r="ER231" s="140"/>
      <c r="ES231" s="140"/>
      <c r="ET231" s="140"/>
      <c r="EU231" s="140"/>
      <c r="EV231" s="140"/>
      <c r="EW231" s="140"/>
      <c r="EX231" s="140"/>
      <c r="EY231" s="140"/>
      <c r="EZ231" s="140"/>
      <c r="FA231" s="140"/>
      <c r="FB231" s="140"/>
      <c r="FC231" s="140"/>
      <c r="FD231" s="140"/>
      <c r="FE231" s="140"/>
      <c r="FF231" s="140"/>
    </row>
    <row r="232" spans="1:162">
      <c r="A232" s="218"/>
      <c r="B232" s="106"/>
      <c r="C232" s="106"/>
      <c r="D232" s="106"/>
      <c r="E232" s="106"/>
      <c r="F232" s="106"/>
      <c r="G232" s="107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  <c r="BA232" s="140"/>
      <c r="BB232" s="140"/>
      <c r="BC232" s="140"/>
      <c r="BD232" s="140"/>
      <c r="BE232" s="140"/>
      <c r="BF232" s="140"/>
      <c r="BG232" s="140"/>
      <c r="BH232" s="140"/>
      <c r="BI232" s="140"/>
      <c r="BJ232" s="140"/>
      <c r="BK232" s="140"/>
      <c r="BL232" s="140"/>
      <c r="BM232" s="140"/>
      <c r="BN232" s="140"/>
      <c r="BO232" s="140"/>
      <c r="BP232" s="140"/>
      <c r="BQ232" s="140"/>
      <c r="BR232" s="140"/>
      <c r="BS232" s="140"/>
      <c r="BT232" s="140"/>
      <c r="BU232" s="140"/>
      <c r="BV232" s="140"/>
      <c r="BW232" s="140"/>
      <c r="BX232" s="140"/>
      <c r="BY232" s="140"/>
      <c r="BZ232" s="140"/>
      <c r="CA232" s="140"/>
      <c r="CB232" s="140"/>
      <c r="CC232" s="140"/>
      <c r="CD232" s="140"/>
      <c r="CE232" s="140"/>
      <c r="CF232" s="140"/>
      <c r="CG232" s="140"/>
      <c r="CH232" s="140"/>
      <c r="CI232" s="140"/>
      <c r="CJ232" s="140"/>
      <c r="CK232" s="140"/>
      <c r="CL232" s="140"/>
      <c r="CM232" s="140"/>
      <c r="CN232" s="140"/>
      <c r="CO232" s="140"/>
      <c r="CP232" s="140"/>
      <c r="CQ232" s="140"/>
      <c r="CR232" s="140"/>
      <c r="CS232" s="140"/>
      <c r="CT232" s="140"/>
      <c r="CU232" s="140"/>
      <c r="CV232" s="140"/>
      <c r="CW232" s="140"/>
      <c r="CX232" s="140"/>
      <c r="CY232" s="140"/>
      <c r="CZ232" s="140"/>
      <c r="DA232" s="140"/>
      <c r="DB232" s="140"/>
      <c r="DC232" s="140"/>
      <c r="DD232" s="140"/>
      <c r="DE232" s="140"/>
      <c r="DF232" s="140"/>
      <c r="DG232" s="140"/>
      <c r="DH232" s="140"/>
      <c r="DI232" s="140"/>
      <c r="DJ232" s="140"/>
      <c r="DK232" s="140"/>
      <c r="DL232" s="140"/>
      <c r="DM232" s="140"/>
      <c r="DN232" s="140"/>
      <c r="DO232" s="140"/>
      <c r="DP232" s="140"/>
      <c r="DQ232" s="140"/>
      <c r="DR232" s="140"/>
      <c r="DS232" s="140"/>
      <c r="DT232" s="140"/>
      <c r="DU232" s="140"/>
      <c r="DV232" s="140"/>
      <c r="DW232" s="140"/>
      <c r="DX232" s="140"/>
      <c r="DY232" s="140"/>
      <c r="DZ232" s="140"/>
      <c r="EA232" s="140"/>
      <c r="EB232" s="140"/>
      <c r="EC232" s="140"/>
      <c r="ED232" s="140"/>
      <c r="EE232" s="140"/>
      <c r="EF232" s="140"/>
      <c r="EG232" s="140"/>
      <c r="EH232" s="140"/>
      <c r="EI232" s="140"/>
      <c r="EJ232" s="140"/>
      <c r="EK232" s="140"/>
      <c r="EL232" s="140"/>
      <c r="EM232" s="140"/>
      <c r="EN232" s="140"/>
      <c r="EO232" s="140"/>
      <c r="EP232" s="140"/>
      <c r="EQ232" s="140"/>
      <c r="ER232" s="140"/>
      <c r="ES232" s="140"/>
      <c r="ET232" s="140"/>
      <c r="EU232" s="140"/>
      <c r="EV232" s="140"/>
      <c r="EW232" s="140"/>
      <c r="EX232" s="140"/>
      <c r="EY232" s="140"/>
      <c r="EZ232" s="140"/>
      <c r="FA232" s="140"/>
      <c r="FB232" s="140"/>
      <c r="FC232" s="140"/>
      <c r="FD232" s="140"/>
      <c r="FE232" s="140"/>
      <c r="FF232" s="140"/>
    </row>
    <row r="233" spans="1:162">
      <c r="A233" s="218"/>
      <c r="B233" s="106"/>
      <c r="C233" s="106"/>
      <c r="D233" s="106"/>
      <c r="E233" s="106"/>
      <c r="F233" s="106"/>
      <c r="G233" s="107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  <c r="BA233" s="140"/>
      <c r="BB233" s="140"/>
      <c r="BC233" s="140"/>
      <c r="BD233" s="140"/>
      <c r="BE233" s="140"/>
      <c r="BF233" s="140"/>
      <c r="BG233" s="140"/>
      <c r="BH233" s="140"/>
      <c r="BI233" s="140"/>
      <c r="BJ233" s="140"/>
      <c r="BK233" s="140"/>
      <c r="BL233" s="140"/>
      <c r="BM233" s="140"/>
      <c r="BN233" s="140"/>
      <c r="BO233" s="140"/>
      <c r="BP233" s="140"/>
      <c r="BQ233" s="140"/>
      <c r="BR233" s="140"/>
      <c r="BS233" s="140"/>
      <c r="BT233" s="140"/>
      <c r="BU233" s="140"/>
      <c r="BV233" s="140"/>
      <c r="BW233" s="140"/>
      <c r="BX233" s="140"/>
      <c r="BY233" s="140"/>
      <c r="BZ233" s="140"/>
      <c r="CA233" s="140"/>
      <c r="CB233" s="140"/>
      <c r="CC233" s="140"/>
      <c r="CD233" s="140"/>
      <c r="CE233" s="140"/>
      <c r="CF233" s="140"/>
      <c r="CG233" s="140"/>
      <c r="CH233" s="140"/>
      <c r="CI233" s="140"/>
      <c r="CJ233" s="140"/>
      <c r="CK233" s="140"/>
      <c r="CL233" s="140"/>
      <c r="CM233" s="140"/>
      <c r="CN233" s="140"/>
      <c r="CO233" s="140"/>
      <c r="CP233" s="140"/>
      <c r="CQ233" s="140"/>
      <c r="CR233" s="140"/>
      <c r="CS233" s="140"/>
      <c r="CT233" s="140"/>
      <c r="CU233" s="140"/>
      <c r="CV233" s="140"/>
      <c r="CW233" s="140"/>
      <c r="CX233" s="140"/>
      <c r="CY233" s="140"/>
      <c r="CZ233" s="140"/>
      <c r="DA233" s="140"/>
      <c r="DB233" s="140"/>
      <c r="DC233" s="140"/>
      <c r="DD233" s="140"/>
      <c r="DE233" s="140"/>
      <c r="DF233" s="140"/>
      <c r="DG233" s="140"/>
      <c r="DH233" s="140"/>
      <c r="DI233" s="140"/>
      <c r="DJ233" s="140"/>
      <c r="DK233" s="140"/>
      <c r="DL233" s="140"/>
      <c r="DM233" s="140"/>
      <c r="DN233" s="140"/>
      <c r="DO233" s="140"/>
      <c r="DP233" s="140"/>
      <c r="DQ233" s="140"/>
      <c r="DR233" s="140"/>
      <c r="DS233" s="140"/>
      <c r="DT233" s="140"/>
      <c r="DU233" s="140"/>
      <c r="DV233" s="140"/>
      <c r="DW233" s="140"/>
      <c r="DX233" s="140"/>
      <c r="DY233" s="140"/>
      <c r="DZ233" s="140"/>
      <c r="EA233" s="140"/>
      <c r="EB233" s="140"/>
      <c r="EC233" s="140"/>
      <c r="ED233" s="140"/>
      <c r="EE233" s="140"/>
      <c r="EF233" s="140"/>
      <c r="EG233" s="140"/>
      <c r="EH233" s="140"/>
      <c r="EI233" s="140"/>
      <c r="EJ233" s="140"/>
      <c r="EK233" s="140"/>
      <c r="EL233" s="140"/>
      <c r="EM233" s="140"/>
      <c r="EN233" s="140"/>
      <c r="EO233" s="140"/>
      <c r="EP233" s="140"/>
      <c r="EQ233" s="140"/>
      <c r="ER233" s="140"/>
      <c r="ES233" s="140"/>
      <c r="ET233" s="140"/>
      <c r="EU233" s="140"/>
      <c r="EV233" s="140"/>
      <c r="EW233" s="140"/>
      <c r="EX233" s="140"/>
      <c r="EY233" s="140"/>
      <c r="EZ233" s="140"/>
      <c r="FA233" s="140"/>
      <c r="FB233" s="140"/>
      <c r="FC233" s="140"/>
      <c r="FD233" s="140"/>
      <c r="FE233" s="140"/>
      <c r="FF233" s="140"/>
    </row>
    <row r="234" spans="1:162">
      <c r="A234" s="218"/>
      <c r="B234" s="106"/>
      <c r="C234" s="106"/>
      <c r="D234" s="106"/>
      <c r="E234" s="106"/>
      <c r="F234" s="106"/>
      <c r="G234" s="107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  <c r="BA234" s="140"/>
      <c r="BB234" s="140"/>
      <c r="BC234" s="140"/>
      <c r="BD234" s="140"/>
      <c r="BE234" s="140"/>
      <c r="BF234" s="140"/>
      <c r="BG234" s="140"/>
      <c r="BH234" s="140"/>
      <c r="BI234" s="140"/>
      <c r="BJ234" s="140"/>
      <c r="BK234" s="140"/>
      <c r="BL234" s="140"/>
      <c r="BM234" s="140"/>
      <c r="BN234" s="140"/>
      <c r="BO234" s="140"/>
      <c r="BP234" s="140"/>
      <c r="BQ234" s="140"/>
      <c r="BR234" s="140"/>
      <c r="BS234" s="140"/>
      <c r="BT234" s="140"/>
      <c r="BU234" s="140"/>
      <c r="BV234" s="140"/>
      <c r="BW234" s="140"/>
      <c r="BX234" s="140"/>
      <c r="BY234" s="140"/>
      <c r="BZ234" s="140"/>
      <c r="CA234" s="140"/>
      <c r="CB234" s="140"/>
      <c r="CC234" s="140"/>
      <c r="CD234" s="140"/>
      <c r="CE234" s="140"/>
      <c r="CF234" s="140"/>
      <c r="CG234" s="140"/>
      <c r="CH234" s="140"/>
      <c r="CI234" s="140"/>
      <c r="CJ234" s="140"/>
      <c r="CK234" s="140"/>
      <c r="CL234" s="140"/>
      <c r="CM234" s="140"/>
      <c r="CN234" s="140"/>
      <c r="CO234" s="140"/>
      <c r="CP234" s="140"/>
      <c r="CQ234" s="140"/>
      <c r="CR234" s="140"/>
      <c r="CS234" s="140"/>
      <c r="CT234" s="140"/>
      <c r="CU234" s="140"/>
      <c r="CV234" s="140"/>
      <c r="CW234" s="140"/>
      <c r="CX234" s="140"/>
      <c r="CY234" s="140"/>
      <c r="CZ234" s="140"/>
      <c r="DA234" s="140"/>
      <c r="DB234" s="140"/>
      <c r="DC234" s="140"/>
      <c r="DD234" s="140"/>
      <c r="DE234" s="140"/>
      <c r="DF234" s="140"/>
      <c r="DG234" s="140"/>
      <c r="DH234" s="140"/>
      <c r="DI234" s="140"/>
      <c r="DJ234" s="140"/>
      <c r="DK234" s="140"/>
      <c r="DL234" s="140"/>
      <c r="DM234" s="140"/>
      <c r="DN234" s="140"/>
      <c r="DO234" s="140"/>
      <c r="DP234" s="140"/>
      <c r="DQ234" s="140"/>
      <c r="DR234" s="140"/>
      <c r="DS234" s="140"/>
      <c r="DT234" s="140"/>
      <c r="DU234" s="140"/>
      <c r="DV234" s="140"/>
      <c r="DW234" s="140"/>
      <c r="DX234" s="140"/>
      <c r="DY234" s="140"/>
      <c r="DZ234" s="140"/>
      <c r="EA234" s="140"/>
      <c r="EB234" s="140"/>
      <c r="EC234" s="140"/>
      <c r="ED234" s="140"/>
      <c r="EE234" s="140"/>
      <c r="EF234" s="140"/>
      <c r="EG234" s="140"/>
      <c r="EH234" s="140"/>
      <c r="EI234" s="140"/>
      <c r="EJ234" s="140"/>
      <c r="EK234" s="140"/>
      <c r="EL234" s="140"/>
      <c r="EM234" s="140"/>
      <c r="EN234" s="140"/>
      <c r="EO234" s="140"/>
      <c r="EP234" s="140"/>
      <c r="EQ234" s="140"/>
      <c r="ER234" s="140"/>
      <c r="ES234" s="140"/>
      <c r="ET234" s="140"/>
      <c r="EU234" s="140"/>
      <c r="EV234" s="140"/>
      <c r="EW234" s="140"/>
      <c r="EX234" s="140"/>
      <c r="EY234" s="140"/>
      <c r="EZ234" s="140"/>
      <c r="FA234" s="140"/>
      <c r="FB234" s="140"/>
      <c r="FC234" s="140"/>
      <c r="FD234" s="140"/>
      <c r="FE234" s="140"/>
      <c r="FF234" s="140"/>
    </row>
    <row r="235" spans="1:162">
      <c r="A235" s="218"/>
      <c r="B235" s="106"/>
      <c r="C235" s="106"/>
      <c r="D235" s="106"/>
      <c r="E235" s="106"/>
      <c r="F235" s="106"/>
      <c r="G235" s="107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  <c r="BA235" s="140"/>
      <c r="BB235" s="140"/>
      <c r="BC235" s="140"/>
      <c r="BD235" s="140"/>
      <c r="BE235" s="140"/>
      <c r="BF235" s="140"/>
      <c r="BG235" s="140"/>
      <c r="BH235" s="140"/>
      <c r="BI235" s="140"/>
      <c r="BJ235" s="140"/>
      <c r="BK235" s="140"/>
      <c r="BL235" s="140"/>
      <c r="BM235" s="140"/>
      <c r="BN235" s="140"/>
      <c r="BO235" s="140"/>
      <c r="BP235" s="140"/>
      <c r="BQ235" s="140"/>
      <c r="BR235" s="140"/>
      <c r="BS235" s="140"/>
      <c r="BT235" s="140"/>
      <c r="BU235" s="140"/>
      <c r="BV235" s="140"/>
      <c r="BW235" s="140"/>
      <c r="BX235" s="140"/>
      <c r="BY235" s="140"/>
      <c r="BZ235" s="140"/>
      <c r="CA235" s="140"/>
      <c r="CB235" s="140"/>
      <c r="CC235" s="140"/>
      <c r="CD235" s="140"/>
      <c r="CE235" s="140"/>
      <c r="CF235" s="140"/>
      <c r="CG235" s="140"/>
      <c r="CH235" s="140"/>
      <c r="CI235" s="140"/>
      <c r="CJ235" s="140"/>
      <c r="CK235" s="140"/>
      <c r="CL235" s="140"/>
      <c r="CM235" s="140"/>
      <c r="CN235" s="140"/>
      <c r="CO235" s="140"/>
      <c r="CP235" s="140"/>
      <c r="CQ235" s="140"/>
      <c r="CR235" s="140"/>
      <c r="CS235" s="140"/>
      <c r="CT235" s="140"/>
      <c r="CU235" s="140"/>
      <c r="CV235" s="140"/>
      <c r="CW235" s="140"/>
      <c r="CX235" s="140"/>
      <c r="CY235" s="140"/>
      <c r="CZ235" s="140"/>
      <c r="DA235" s="140"/>
      <c r="DB235" s="140"/>
      <c r="DC235" s="140"/>
      <c r="DD235" s="140"/>
      <c r="DE235" s="140"/>
      <c r="DF235" s="140"/>
      <c r="DG235" s="140"/>
      <c r="DH235" s="140"/>
      <c r="DI235" s="140"/>
      <c r="DJ235" s="140"/>
      <c r="DK235" s="140"/>
      <c r="DL235" s="140"/>
      <c r="DM235" s="140"/>
      <c r="DN235" s="140"/>
      <c r="DO235" s="140"/>
      <c r="DP235" s="140"/>
      <c r="DQ235" s="140"/>
      <c r="DR235" s="140"/>
      <c r="DS235" s="140"/>
      <c r="DT235" s="140"/>
      <c r="DU235" s="140"/>
      <c r="DV235" s="140"/>
      <c r="DW235" s="140"/>
      <c r="DX235" s="140"/>
      <c r="DY235" s="140"/>
      <c r="DZ235" s="140"/>
      <c r="EA235" s="140"/>
      <c r="EB235" s="140"/>
      <c r="EC235" s="140"/>
      <c r="ED235" s="140"/>
      <c r="EE235" s="140"/>
      <c r="EF235" s="140"/>
      <c r="EG235" s="140"/>
      <c r="EH235" s="140"/>
      <c r="EI235" s="140"/>
      <c r="EJ235" s="140"/>
      <c r="EK235" s="140"/>
      <c r="EL235" s="140"/>
      <c r="EM235" s="140"/>
      <c r="EN235" s="140"/>
      <c r="EO235" s="140"/>
      <c r="EP235" s="140"/>
      <c r="EQ235" s="140"/>
      <c r="ER235" s="140"/>
      <c r="ES235" s="140"/>
      <c r="ET235" s="140"/>
      <c r="EU235" s="140"/>
      <c r="EV235" s="140"/>
      <c r="EW235" s="140"/>
      <c r="EX235" s="140"/>
      <c r="EY235" s="140"/>
      <c r="EZ235" s="140"/>
      <c r="FA235" s="140"/>
      <c r="FB235" s="140"/>
      <c r="FC235" s="140"/>
      <c r="FD235" s="140"/>
      <c r="FE235" s="140"/>
      <c r="FF235" s="140"/>
    </row>
    <row r="236" spans="1:162">
      <c r="A236" s="218"/>
      <c r="B236" s="106"/>
      <c r="C236" s="106"/>
      <c r="D236" s="106"/>
      <c r="E236" s="106"/>
      <c r="F236" s="106"/>
      <c r="G236" s="107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  <c r="BA236" s="140"/>
      <c r="BB236" s="140"/>
      <c r="BC236" s="140"/>
      <c r="BD236" s="140"/>
      <c r="BE236" s="140"/>
      <c r="BF236" s="140"/>
      <c r="BG236" s="140"/>
      <c r="BH236" s="140"/>
      <c r="BI236" s="140"/>
      <c r="BJ236" s="140"/>
      <c r="BK236" s="140"/>
      <c r="BL236" s="140"/>
      <c r="BM236" s="140"/>
      <c r="BN236" s="140"/>
      <c r="BO236" s="140"/>
      <c r="BP236" s="140"/>
      <c r="BQ236" s="140"/>
      <c r="BR236" s="140"/>
      <c r="BS236" s="140"/>
      <c r="BT236" s="140"/>
      <c r="BU236" s="140"/>
      <c r="BV236" s="140"/>
      <c r="BW236" s="140"/>
      <c r="BX236" s="140"/>
      <c r="BY236" s="140"/>
      <c r="BZ236" s="140"/>
      <c r="CA236" s="140"/>
      <c r="CB236" s="140"/>
      <c r="CC236" s="140"/>
      <c r="CD236" s="140"/>
      <c r="CE236" s="140"/>
      <c r="CF236" s="140"/>
      <c r="CG236" s="140"/>
      <c r="CH236" s="140"/>
      <c r="CI236" s="140"/>
      <c r="CJ236" s="140"/>
      <c r="CK236" s="140"/>
      <c r="CL236" s="140"/>
      <c r="CM236" s="140"/>
      <c r="CN236" s="140"/>
      <c r="CO236" s="140"/>
      <c r="CP236" s="140"/>
      <c r="CQ236" s="140"/>
      <c r="CR236" s="140"/>
      <c r="CS236" s="140"/>
      <c r="CT236" s="140"/>
      <c r="CU236" s="140"/>
      <c r="CV236" s="140"/>
      <c r="CW236" s="140"/>
      <c r="CX236" s="140"/>
      <c r="CY236" s="140"/>
      <c r="CZ236" s="140"/>
      <c r="DA236" s="140"/>
      <c r="DB236" s="140"/>
      <c r="DC236" s="140"/>
      <c r="DD236" s="140"/>
      <c r="DE236" s="140"/>
      <c r="DF236" s="140"/>
      <c r="DG236" s="140"/>
      <c r="DH236" s="140"/>
      <c r="DI236" s="140"/>
      <c r="DJ236" s="140"/>
      <c r="DK236" s="140"/>
      <c r="DL236" s="140"/>
      <c r="DM236" s="140"/>
      <c r="DN236" s="140"/>
      <c r="DO236" s="140"/>
      <c r="DP236" s="140"/>
      <c r="DQ236" s="140"/>
      <c r="DR236" s="140"/>
      <c r="DS236" s="140"/>
      <c r="DT236" s="140"/>
      <c r="DU236" s="140"/>
      <c r="DV236" s="140"/>
      <c r="DW236" s="140"/>
      <c r="DX236" s="140"/>
      <c r="DY236" s="140"/>
      <c r="DZ236" s="140"/>
      <c r="EA236" s="140"/>
      <c r="EB236" s="140"/>
      <c r="EC236" s="140"/>
      <c r="ED236" s="140"/>
      <c r="EE236" s="140"/>
      <c r="EF236" s="140"/>
      <c r="EG236" s="140"/>
      <c r="EH236" s="140"/>
      <c r="EI236" s="140"/>
      <c r="EJ236" s="140"/>
      <c r="EK236" s="140"/>
      <c r="EL236" s="140"/>
      <c r="EM236" s="140"/>
      <c r="EN236" s="140"/>
      <c r="EO236" s="140"/>
      <c r="EP236" s="140"/>
      <c r="EQ236" s="140"/>
      <c r="ER236" s="140"/>
      <c r="ES236" s="140"/>
      <c r="ET236" s="140"/>
      <c r="EU236" s="140"/>
      <c r="EV236" s="140"/>
      <c r="EW236" s="140"/>
      <c r="EX236" s="140"/>
      <c r="EY236" s="140"/>
      <c r="EZ236" s="140"/>
      <c r="FA236" s="140"/>
      <c r="FB236" s="140"/>
      <c r="FC236" s="140"/>
      <c r="FD236" s="140"/>
      <c r="FE236" s="140"/>
      <c r="FF236" s="140"/>
    </row>
    <row r="237" spans="1:162">
      <c r="A237" s="218"/>
      <c r="B237" s="106"/>
      <c r="C237" s="106"/>
      <c r="D237" s="106"/>
      <c r="E237" s="106"/>
      <c r="F237" s="106"/>
      <c r="G237" s="107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  <c r="BA237" s="140"/>
      <c r="BB237" s="140"/>
      <c r="BC237" s="140"/>
      <c r="BD237" s="140"/>
      <c r="BE237" s="140"/>
      <c r="BF237" s="140"/>
      <c r="BG237" s="140"/>
      <c r="BH237" s="140"/>
      <c r="BI237" s="140"/>
      <c r="BJ237" s="140"/>
      <c r="BK237" s="140"/>
      <c r="BL237" s="140"/>
      <c r="BM237" s="140"/>
      <c r="BN237" s="140"/>
      <c r="BO237" s="140"/>
      <c r="BP237" s="140"/>
      <c r="BQ237" s="140"/>
      <c r="BR237" s="140"/>
      <c r="BS237" s="140"/>
      <c r="BT237" s="140"/>
      <c r="BU237" s="140"/>
      <c r="BV237" s="140"/>
      <c r="BW237" s="140"/>
      <c r="BX237" s="140"/>
      <c r="BY237" s="140"/>
      <c r="BZ237" s="140"/>
      <c r="CA237" s="140"/>
      <c r="CB237" s="140"/>
      <c r="CC237" s="140"/>
      <c r="CD237" s="140"/>
      <c r="CE237" s="140"/>
      <c r="CF237" s="140"/>
      <c r="CG237" s="140"/>
      <c r="CH237" s="140"/>
      <c r="CI237" s="140"/>
      <c r="CJ237" s="140"/>
      <c r="CK237" s="140"/>
      <c r="CL237" s="140"/>
      <c r="CM237" s="140"/>
      <c r="CN237" s="140"/>
      <c r="CO237" s="140"/>
      <c r="CP237" s="140"/>
      <c r="CQ237" s="140"/>
      <c r="CR237" s="140"/>
      <c r="CS237" s="140"/>
      <c r="CT237" s="140"/>
      <c r="CU237" s="140"/>
      <c r="CV237" s="140"/>
      <c r="CW237" s="140"/>
      <c r="CX237" s="140"/>
      <c r="CY237" s="140"/>
      <c r="CZ237" s="140"/>
      <c r="DA237" s="140"/>
      <c r="DB237" s="140"/>
      <c r="DC237" s="140"/>
      <c r="DD237" s="140"/>
      <c r="DE237" s="140"/>
      <c r="DF237" s="140"/>
      <c r="DG237" s="140"/>
      <c r="DH237" s="140"/>
      <c r="DI237" s="140"/>
      <c r="DJ237" s="140"/>
      <c r="DK237" s="140"/>
      <c r="DL237" s="140"/>
      <c r="DM237" s="140"/>
      <c r="DN237" s="140"/>
      <c r="DO237" s="140"/>
      <c r="DP237" s="140"/>
      <c r="DQ237" s="140"/>
      <c r="DR237" s="140"/>
      <c r="DS237" s="140"/>
      <c r="DT237" s="140"/>
      <c r="DU237" s="140"/>
      <c r="DV237" s="140"/>
      <c r="DW237" s="140"/>
      <c r="DX237" s="140"/>
      <c r="DY237" s="140"/>
      <c r="DZ237" s="140"/>
      <c r="EA237" s="140"/>
      <c r="EB237" s="140"/>
      <c r="EC237" s="140"/>
      <c r="ED237" s="140"/>
      <c r="EE237" s="140"/>
      <c r="EF237" s="140"/>
      <c r="EG237" s="140"/>
      <c r="EH237" s="140"/>
      <c r="EI237" s="140"/>
      <c r="EJ237" s="140"/>
      <c r="EK237" s="140"/>
      <c r="EL237" s="140"/>
      <c r="EM237" s="140"/>
      <c r="EN237" s="140"/>
      <c r="EO237" s="140"/>
      <c r="EP237" s="140"/>
      <c r="EQ237" s="140"/>
      <c r="ER237" s="140"/>
      <c r="ES237" s="140"/>
      <c r="ET237" s="140"/>
      <c r="EU237" s="140"/>
      <c r="EV237" s="140"/>
      <c r="EW237" s="140"/>
      <c r="EX237" s="140"/>
      <c r="EY237" s="140"/>
      <c r="EZ237" s="140"/>
      <c r="FA237" s="140"/>
      <c r="FB237" s="140"/>
      <c r="FC237" s="140"/>
      <c r="FD237" s="140"/>
      <c r="FE237" s="140"/>
      <c r="FF237" s="140"/>
    </row>
    <row r="238" spans="1:162">
      <c r="A238" s="218"/>
      <c r="B238" s="106"/>
      <c r="C238" s="106"/>
      <c r="D238" s="106"/>
      <c r="E238" s="106"/>
      <c r="F238" s="106"/>
      <c r="G238" s="107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  <c r="BA238" s="140"/>
      <c r="BB238" s="140"/>
      <c r="BC238" s="140"/>
      <c r="BD238" s="140"/>
      <c r="BE238" s="140"/>
      <c r="BF238" s="140"/>
      <c r="BG238" s="140"/>
      <c r="BH238" s="140"/>
      <c r="BI238" s="140"/>
      <c r="BJ238" s="140"/>
      <c r="BK238" s="140"/>
      <c r="BL238" s="140"/>
      <c r="BM238" s="140"/>
      <c r="BN238" s="140"/>
      <c r="BO238" s="140"/>
      <c r="BP238" s="140"/>
      <c r="BQ238" s="140"/>
      <c r="BR238" s="140"/>
      <c r="BS238" s="140"/>
      <c r="BT238" s="140"/>
      <c r="BU238" s="140"/>
      <c r="BV238" s="140"/>
      <c r="BW238" s="140"/>
      <c r="BX238" s="140"/>
      <c r="BY238" s="140"/>
      <c r="BZ238" s="140"/>
      <c r="CA238" s="140"/>
      <c r="CB238" s="140"/>
      <c r="CC238" s="140"/>
      <c r="CD238" s="140"/>
      <c r="CE238" s="140"/>
      <c r="CF238" s="140"/>
      <c r="CG238" s="140"/>
      <c r="CH238" s="140"/>
      <c r="CI238" s="140"/>
      <c r="CJ238" s="140"/>
      <c r="CK238" s="140"/>
      <c r="CL238" s="140"/>
      <c r="CM238" s="140"/>
      <c r="CN238" s="140"/>
      <c r="CO238" s="140"/>
      <c r="CP238" s="140"/>
      <c r="CQ238" s="140"/>
      <c r="CR238" s="140"/>
      <c r="CS238" s="140"/>
      <c r="CT238" s="140"/>
      <c r="CU238" s="140"/>
      <c r="CV238" s="140"/>
      <c r="CW238" s="140"/>
      <c r="CX238" s="140"/>
      <c r="CY238" s="140"/>
      <c r="CZ238" s="140"/>
      <c r="DA238" s="140"/>
      <c r="DB238" s="140"/>
      <c r="DC238" s="140"/>
      <c r="DD238" s="140"/>
      <c r="DE238" s="140"/>
      <c r="DF238" s="140"/>
      <c r="DG238" s="140"/>
      <c r="DH238" s="140"/>
      <c r="DI238" s="140"/>
      <c r="DJ238" s="140"/>
      <c r="DK238" s="140"/>
      <c r="DL238" s="140"/>
      <c r="DM238" s="140"/>
      <c r="DN238" s="140"/>
      <c r="DO238" s="140"/>
      <c r="DP238" s="140"/>
      <c r="DQ238" s="140"/>
      <c r="DR238" s="140"/>
      <c r="DS238" s="140"/>
      <c r="DT238" s="140"/>
      <c r="DU238" s="140"/>
      <c r="DV238" s="140"/>
      <c r="DW238" s="140"/>
      <c r="DX238" s="140"/>
      <c r="DY238" s="140"/>
      <c r="DZ238" s="140"/>
      <c r="EA238" s="140"/>
      <c r="EB238" s="140"/>
      <c r="EC238" s="140"/>
      <c r="ED238" s="140"/>
      <c r="EE238" s="140"/>
      <c r="EF238" s="140"/>
      <c r="EG238" s="140"/>
      <c r="EH238" s="140"/>
      <c r="EI238" s="140"/>
      <c r="EJ238" s="140"/>
      <c r="EK238" s="140"/>
      <c r="EL238" s="140"/>
      <c r="EM238" s="140"/>
      <c r="EN238" s="140"/>
      <c r="EO238" s="140"/>
      <c r="EP238" s="140"/>
      <c r="EQ238" s="140"/>
      <c r="ER238" s="140"/>
      <c r="ES238" s="140"/>
      <c r="ET238" s="140"/>
      <c r="EU238" s="140"/>
      <c r="EV238" s="140"/>
      <c r="EW238" s="140"/>
      <c r="EX238" s="140"/>
      <c r="EY238" s="140"/>
      <c r="EZ238" s="140"/>
      <c r="FA238" s="140"/>
      <c r="FB238" s="140"/>
      <c r="FC238" s="140"/>
      <c r="FD238" s="140"/>
      <c r="FE238" s="140"/>
      <c r="FF238" s="140"/>
    </row>
    <row r="239" spans="1:162">
      <c r="A239" s="218"/>
      <c r="B239" s="106"/>
      <c r="C239" s="106"/>
      <c r="D239" s="106"/>
      <c r="E239" s="106"/>
      <c r="F239" s="106"/>
      <c r="G239" s="107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  <c r="BA239" s="140"/>
      <c r="BB239" s="140"/>
      <c r="BC239" s="140"/>
      <c r="BD239" s="140"/>
      <c r="BE239" s="140"/>
      <c r="BF239" s="140"/>
      <c r="BG239" s="140"/>
      <c r="BH239" s="140"/>
      <c r="BI239" s="140"/>
      <c r="BJ239" s="140"/>
      <c r="BK239" s="140"/>
      <c r="BL239" s="140"/>
      <c r="BM239" s="140"/>
      <c r="BN239" s="140"/>
      <c r="BO239" s="140"/>
      <c r="BP239" s="140"/>
      <c r="BQ239" s="140"/>
      <c r="BR239" s="140"/>
      <c r="BS239" s="140"/>
      <c r="BT239" s="140"/>
      <c r="BU239" s="140"/>
      <c r="BV239" s="140"/>
      <c r="BW239" s="140"/>
      <c r="BX239" s="140"/>
      <c r="BY239" s="140"/>
      <c r="BZ239" s="140"/>
      <c r="CA239" s="140"/>
      <c r="CB239" s="140"/>
      <c r="CC239" s="140"/>
      <c r="CD239" s="140"/>
      <c r="CE239" s="140"/>
      <c r="CF239" s="140"/>
      <c r="CG239" s="140"/>
      <c r="CH239" s="140"/>
      <c r="CI239" s="140"/>
      <c r="CJ239" s="140"/>
      <c r="CK239" s="140"/>
      <c r="CL239" s="140"/>
      <c r="CM239" s="140"/>
      <c r="CN239" s="140"/>
      <c r="CO239" s="140"/>
      <c r="CP239" s="140"/>
      <c r="CQ239" s="140"/>
      <c r="CR239" s="140"/>
      <c r="CS239" s="140"/>
      <c r="CT239" s="140"/>
      <c r="CU239" s="140"/>
      <c r="CV239" s="140"/>
      <c r="CW239" s="140"/>
      <c r="CX239" s="140"/>
      <c r="CY239" s="140"/>
      <c r="CZ239" s="140"/>
      <c r="DA239" s="140"/>
      <c r="DB239" s="140"/>
      <c r="DC239" s="140"/>
      <c r="DD239" s="140"/>
      <c r="DE239" s="140"/>
      <c r="DF239" s="140"/>
      <c r="DG239" s="140"/>
      <c r="DH239" s="140"/>
      <c r="DI239" s="140"/>
      <c r="DJ239" s="140"/>
      <c r="DK239" s="140"/>
      <c r="DL239" s="140"/>
      <c r="DM239" s="140"/>
      <c r="DN239" s="140"/>
      <c r="DO239" s="140"/>
      <c r="DP239" s="140"/>
      <c r="DQ239" s="140"/>
      <c r="DR239" s="140"/>
      <c r="DS239" s="140"/>
      <c r="DT239" s="140"/>
      <c r="DU239" s="140"/>
      <c r="DV239" s="140"/>
      <c r="DW239" s="140"/>
      <c r="DX239" s="140"/>
      <c r="DY239" s="140"/>
      <c r="DZ239" s="140"/>
      <c r="EA239" s="140"/>
      <c r="EB239" s="140"/>
      <c r="EC239" s="140"/>
      <c r="ED239" s="140"/>
      <c r="EE239" s="140"/>
      <c r="EF239" s="140"/>
      <c r="EG239" s="140"/>
      <c r="EH239" s="140"/>
      <c r="EI239" s="140"/>
      <c r="EJ239" s="140"/>
      <c r="EK239" s="140"/>
      <c r="EL239" s="140"/>
      <c r="EM239" s="140"/>
      <c r="EN239" s="140"/>
      <c r="EO239" s="140"/>
      <c r="EP239" s="140"/>
      <c r="EQ239" s="140"/>
      <c r="ER239" s="140"/>
      <c r="ES239" s="140"/>
      <c r="ET239" s="140"/>
      <c r="EU239" s="140"/>
      <c r="EV239" s="140"/>
      <c r="EW239" s="140"/>
      <c r="EX239" s="140"/>
      <c r="EY239" s="140"/>
      <c r="EZ239" s="140"/>
      <c r="FA239" s="140"/>
      <c r="FB239" s="140"/>
      <c r="FC239" s="140"/>
      <c r="FD239" s="140"/>
      <c r="FE239" s="140"/>
      <c r="FF239" s="140"/>
    </row>
    <row r="240" spans="1:162">
      <c r="A240" s="218"/>
      <c r="B240" s="106"/>
      <c r="C240" s="106"/>
      <c r="D240" s="106"/>
      <c r="E240" s="106"/>
      <c r="F240" s="106"/>
      <c r="G240" s="107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  <c r="BA240" s="140"/>
      <c r="BB240" s="140"/>
      <c r="BC240" s="140"/>
      <c r="BD240" s="140"/>
      <c r="BE240" s="140"/>
      <c r="BF240" s="140"/>
      <c r="BG240" s="140"/>
      <c r="BH240" s="140"/>
      <c r="BI240" s="140"/>
      <c r="BJ240" s="140"/>
      <c r="BK240" s="140"/>
      <c r="BL240" s="140"/>
      <c r="BM240" s="140"/>
      <c r="BN240" s="140"/>
      <c r="BO240" s="140"/>
      <c r="BP240" s="140"/>
      <c r="BQ240" s="140"/>
      <c r="BR240" s="140"/>
      <c r="BS240" s="140"/>
      <c r="BT240" s="140"/>
      <c r="BU240" s="140"/>
      <c r="BV240" s="140"/>
      <c r="BW240" s="140"/>
      <c r="BX240" s="140"/>
      <c r="BY240" s="140"/>
      <c r="BZ240" s="140"/>
      <c r="CA240" s="140"/>
      <c r="CB240" s="140"/>
      <c r="CC240" s="140"/>
      <c r="CD240" s="140"/>
      <c r="CE240" s="140"/>
      <c r="CF240" s="140"/>
      <c r="CG240" s="140"/>
      <c r="CH240" s="140"/>
      <c r="CI240" s="140"/>
      <c r="CJ240" s="140"/>
      <c r="CK240" s="140"/>
      <c r="CL240" s="140"/>
      <c r="CM240" s="140"/>
      <c r="CN240" s="140"/>
      <c r="CO240" s="140"/>
      <c r="CP240" s="140"/>
      <c r="CQ240" s="140"/>
      <c r="CR240" s="140"/>
      <c r="CS240" s="140"/>
      <c r="CT240" s="140"/>
      <c r="CU240" s="140"/>
      <c r="CV240" s="140"/>
      <c r="CW240" s="140"/>
      <c r="CX240" s="140"/>
      <c r="CY240" s="140"/>
      <c r="CZ240" s="140"/>
      <c r="DA240" s="140"/>
      <c r="DB240" s="140"/>
      <c r="DC240" s="140"/>
      <c r="DD240" s="140"/>
      <c r="DE240" s="140"/>
      <c r="DF240" s="140"/>
      <c r="DG240" s="140"/>
      <c r="DH240" s="140"/>
      <c r="DI240" s="140"/>
      <c r="DJ240" s="140"/>
      <c r="DK240" s="140"/>
      <c r="DL240" s="140"/>
      <c r="DM240" s="140"/>
      <c r="DN240" s="140"/>
      <c r="DO240" s="140"/>
      <c r="DP240" s="140"/>
      <c r="DQ240" s="140"/>
      <c r="DR240" s="140"/>
      <c r="DS240" s="140"/>
      <c r="DT240" s="140"/>
      <c r="DU240" s="140"/>
      <c r="DV240" s="140"/>
      <c r="DW240" s="140"/>
      <c r="DX240" s="140"/>
      <c r="DY240" s="140"/>
      <c r="DZ240" s="140"/>
      <c r="EA240" s="140"/>
      <c r="EB240" s="140"/>
      <c r="EC240" s="140"/>
      <c r="ED240" s="140"/>
      <c r="EE240" s="140"/>
      <c r="EF240" s="140"/>
      <c r="EG240" s="140"/>
      <c r="EH240" s="140"/>
      <c r="EI240" s="140"/>
      <c r="EJ240" s="140"/>
      <c r="EK240" s="140"/>
      <c r="EL240" s="140"/>
      <c r="EM240" s="140"/>
      <c r="EN240" s="140"/>
      <c r="EO240" s="140"/>
      <c r="EP240" s="140"/>
      <c r="EQ240" s="140"/>
      <c r="ER240" s="140"/>
      <c r="ES240" s="140"/>
      <c r="ET240" s="140"/>
      <c r="EU240" s="140"/>
      <c r="EV240" s="140"/>
      <c r="EW240" s="140"/>
      <c r="EX240" s="140"/>
      <c r="EY240" s="140"/>
      <c r="EZ240" s="140"/>
      <c r="FA240" s="140"/>
      <c r="FB240" s="140"/>
      <c r="FC240" s="140"/>
      <c r="FD240" s="140"/>
      <c r="FE240" s="140"/>
      <c r="FF240" s="140"/>
    </row>
    <row r="241" spans="1:162">
      <c r="A241" s="218"/>
      <c r="B241" s="106"/>
      <c r="C241" s="106"/>
      <c r="D241" s="106"/>
      <c r="E241" s="106"/>
      <c r="F241" s="106"/>
      <c r="G241" s="107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  <c r="BA241" s="140"/>
      <c r="BB241" s="140"/>
      <c r="BC241" s="140"/>
      <c r="BD241" s="140"/>
      <c r="BE241" s="140"/>
      <c r="BF241" s="140"/>
      <c r="BG241" s="140"/>
      <c r="BH241" s="140"/>
      <c r="BI241" s="140"/>
      <c r="BJ241" s="140"/>
      <c r="BK241" s="140"/>
      <c r="BL241" s="140"/>
      <c r="BM241" s="140"/>
      <c r="BN241" s="140"/>
      <c r="BO241" s="140"/>
      <c r="BP241" s="140"/>
      <c r="BQ241" s="140"/>
      <c r="BR241" s="140"/>
      <c r="BS241" s="140"/>
      <c r="BT241" s="140"/>
      <c r="BU241" s="140"/>
      <c r="BV241" s="140"/>
      <c r="BW241" s="140"/>
      <c r="BX241" s="140"/>
      <c r="BY241" s="140"/>
      <c r="BZ241" s="140"/>
      <c r="CA241" s="140"/>
      <c r="CB241" s="140"/>
      <c r="CC241" s="140"/>
      <c r="CD241" s="140"/>
      <c r="CE241" s="140"/>
      <c r="CF241" s="140"/>
      <c r="CG241" s="140"/>
      <c r="CH241" s="140"/>
      <c r="CI241" s="140"/>
      <c r="CJ241" s="140"/>
      <c r="CK241" s="140"/>
      <c r="CL241" s="140"/>
      <c r="CM241" s="140"/>
      <c r="CN241" s="140"/>
      <c r="CO241" s="140"/>
      <c r="CP241" s="140"/>
      <c r="CQ241" s="140"/>
      <c r="CR241" s="140"/>
      <c r="CS241" s="140"/>
      <c r="CT241" s="140"/>
      <c r="CU241" s="140"/>
      <c r="CV241" s="140"/>
      <c r="CW241" s="140"/>
      <c r="CX241" s="140"/>
      <c r="CY241" s="140"/>
      <c r="CZ241" s="140"/>
      <c r="DA241" s="140"/>
      <c r="DB241" s="140"/>
      <c r="DC241" s="140"/>
      <c r="DD241" s="140"/>
      <c r="DE241" s="140"/>
      <c r="DF241" s="140"/>
      <c r="DG241" s="140"/>
      <c r="DH241" s="140"/>
      <c r="DI241" s="140"/>
      <c r="DJ241" s="140"/>
      <c r="DK241" s="140"/>
      <c r="DL241" s="140"/>
      <c r="DM241" s="140"/>
      <c r="DN241" s="140"/>
      <c r="DO241" s="140"/>
      <c r="DP241" s="140"/>
      <c r="DQ241" s="140"/>
      <c r="DR241" s="140"/>
      <c r="DS241" s="140"/>
      <c r="DT241" s="140"/>
      <c r="DU241" s="140"/>
      <c r="DV241" s="140"/>
      <c r="DW241" s="140"/>
      <c r="DX241" s="140"/>
      <c r="DY241" s="140"/>
      <c r="DZ241" s="140"/>
      <c r="EA241" s="140"/>
      <c r="EB241" s="140"/>
      <c r="EC241" s="140"/>
      <c r="ED241" s="140"/>
      <c r="EE241" s="140"/>
      <c r="EF241" s="140"/>
      <c r="EG241" s="140"/>
      <c r="EH241" s="140"/>
      <c r="EI241" s="140"/>
      <c r="EJ241" s="140"/>
      <c r="EK241" s="140"/>
      <c r="EL241" s="140"/>
      <c r="EM241" s="140"/>
      <c r="EN241" s="140"/>
      <c r="EO241" s="140"/>
      <c r="EP241" s="140"/>
      <c r="EQ241" s="140"/>
      <c r="ER241" s="140"/>
      <c r="ES241" s="140"/>
      <c r="ET241" s="140"/>
      <c r="EU241" s="140"/>
      <c r="EV241" s="140"/>
      <c r="EW241" s="140"/>
      <c r="EX241" s="140"/>
      <c r="EY241" s="140"/>
      <c r="EZ241" s="140"/>
      <c r="FA241" s="140"/>
      <c r="FB241" s="140"/>
      <c r="FC241" s="140"/>
      <c r="FD241" s="140"/>
      <c r="FE241" s="140"/>
      <c r="FF241" s="140"/>
    </row>
    <row r="242" spans="1:162">
      <c r="A242" s="218"/>
      <c r="B242" s="106"/>
      <c r="C242" s="106"/>
      <c r="D242" s="106"/>
      <c r="E242" s="106"/>
      <c r="F242" s="106"/>
      <c r="G242" s="107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  <c r="BA242" s="140"/>
      <c r="BB242" s="140"/>
      <c r="BC242" s="140"/>
      <c r="BD242" s="140"/>
      <c r="BE242" s="140"/>
      <c r="BF242" s="140"/>
      <c r="BG242" s="140"/>
      <c r="BH242" s="140"/>
      <c r="BI242" s="140"/>
      <c r="BJ242" s="140"/>
      <c r="BK242" s="140"/>
      <c r="BL242" s="140"/>
      <c r="BM242" s="140"/>
      <c r="BN242" s="140"/>
      <c r="BO242" s="140"/>
      <c r="BP242" s="140"/>
      <c r="BQ242" s="140"/>
      <c r="BR242" s="140"/>
      <c r="BS242" s="140"/>
      <c r="BT242" s="140"/>
      <c r="BU242" s="140"/>
      <c r="BV242" s="140"/>
      <c r="BW242" s="140"/>
      <c r="BX242" s="140"/>
      <c r="BY242" s="140"/>
      <c r="BZ242" s="140"/>
      <c r="CA242" s="140"/>
      <c r="CB242" s="140"/>
      <c r="CC242" s="140"/>
      <c r="CD242" s="140"/>
      <c r="CE242" s="140"/>
      <c r="CF242" s="140"/>
      <c r="CG242" s="140"/>
      <c r="CH242" s="140"/>
      <c r="CI242" s="140"/>
      <c r="CJ242" s="140"/>
      <c r="CK242" s="140"/>
      <c r="CL242" s="140"/>
      <c r="CM242" s="140"/>
      <c r="CN242" s="140"/>
      <c r="CO242" s="140"/>
      <c r="CP242" s="140"/>
      <c r="CQ242" s="140"/>
      <c r="CR242" s="140"/>
      <c r="CS242" s="140"/>
      <c r="CT242" s="140"/>
      <c r="CU242" s="140"/>
      <c r="CV242" s="140"/>
      <c r="CW242" s="140"/>
      <c r="CX242" s="140"/>
      <c r="CY242" s="140"/>
      <c r="CZ242" s="140"/>
      <c r="DA242" s="140"/>
      <c r="DB242" s="140"/>
      <c r="DC242" s="140"/>
      <c r="DD242" s="140"/>
      <c r="DE242" s="140"/>
      <c r="DF242" s="140"/>
      <c r="DG242" s="140"/>
      <c r="DH242" s="140"/>
      <c r="DI242" s="140"/>
      <c r="DJ242" s="140"/>
      <c r="DK242" s="140"/>
      <c r="DL242" s="140"/>
      <c r="DM242" s="140"/>
      <c r="DN242" s="140"/>
      <c r="DO242" s="140"/>
      <c r="DP242" s="140"/>
      <c r="DQ242" s="140"/>
      <c r="DR242" s="140"/>
      <c r="DS242" s="140"/>
      <c r="DT242" s="140"/>
      <c r="DU242" s="140"/>
      <c r="DV242" s="140"/>
      <c r="DW242" s="140"/>
      <c r="DX242" s="140"/>
      <c r="DY242" s="140"/>
      <c r="DZ242" s="140"/>
      <c r="EA242" s="140"/>
      <c r="EB242" s="140"/>
      <c r="EC242" s="140"/>
      <c r="ED242" s="140"/>
      <c r="EE242" s="140"/>
      <c r="EF242" s="140"/>
      <c r="EG242" s="140"/>
      <c r="EH242" s="140"/>
      <c r="EI242" s="140"/>
      <c r="EJ242" s="140"/>
      <c r="EK242" s="140"/>
      <c r="EL242" s="140"/>
      <c r="EM242" s="140"/>
      <c r="EN242" s="140"/>
      <c r="EO242" s="140"/>
      <c r="EP242" s="140"/>
      <c r="EQ242" s="140"/>
      <c r="ER242" s="140"/>
      <c r="ES242" s="140"/>
      <c r="ET242" s="140"/>
      <c r="EU242" s="140"/>
      <c r="EV242" s="140"/>
      <c r="EW242" s="140"/>
      <c r="EX242" s="140"/>
      <c r="EY242" s="140"/>
      <c r="EZ242" s="140"/>
      <c r="FA242" s="140"/>
      <c r="FB242" s="140"/>
      <c r="FC242" s="140"/>
      <c r="FD242" s="140"/>
      <c r="FE242" s="140"/>
      <c r="FF242" s="140"/>
    </row>
    <row r="243" spans="1:162">
      <c r="A243" s="218"/>
      <c r="B243" s="106"/>
      <c r="C243" s="106"/>
      <c r="D243" s="106"/>
      <c r="E243" s="106"/>
      <c r="F243" s="106"/>
      <c r="G243" s="107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  <c r="BA243" s="140"/>
      <c r="BB243" s="140"/>
      <c r="BC243" s="140"/>
      <c r="BD243" s="140"/>
      <c r="BE243" s="140"/>
      <c r="BF243" s="140"/>
      <c r="BG243" s="140"/>
      <c r="BH243" s="140"/>
      <c r="BI243" s="140"/>
      <c r="BJ243" s="140"/>
      <c r="BK243" s="140"/>
      <c r="BL243" s="140"/>
      <c r="BM243" s="140"/>
      <c r="BN243" s="140"/>
      <c r="BO243" s="140"/>
      <c r="BP243" s="140"/>
      <c r="BQ243" s="140"/>
      <c r="BR243" s="140"/>
      <c r="BS243" s="140"/>
      <c r="BT243" s="140"/>
      <c r="BU243" s="140"/>
      <c r="BV243" s="140"/>
      <c r="BW243" s="140"/>
      <c r="BX243" s="140"/>
      <c r="BY243" s="140"/>
      <c r="BZ243" s="140"/>
      <c r="CA243" s="140"/>
      <c r="CB243" s="140"/>
      <c r="CC243" s="140"/>
      <c r="CD243" s="140"/>
      <c r="CE243" s="140"/>
      <c r="CF243" s="140"/>
      <c r="CG243" s="140"/>
      <c r="CH243" s="140"/>
      <c r="CI243" s="140"/>
      <c r="CJ243" s="140"/>
      <c r="CK243" s="140"/>
      <c r="CL243" s="140"/>
      <c r="CM243" s="140"/>
      <c r="CN243" s="140"/>
      <c r="CO243" s="140"/>
      <c r="CP243" s="140"/>
      <c r="CQ243" s="140"/>
      <c r="CR243" s="140"/>
      <c r="CS243" s="140"/>
      <c r="CT243" s="140"/>
      <c r="CU243" s="140"/>
      <c r="CV243" s="140"/>
      <c r="CW243" s="140"/>
      <c r="CX243" s="140"/>
      <c r="CY243" s="140"/>
      <c r="CZ243" s="140"/>
      <c r="DA243" s="140"/>
      <c r="DB243" s="140"/>
      <c r="DC243" s="140"/>
      <c r="DD243" s="140"/>
      <c r="DE243" s="140"/>
      <c r="DF243" s="140"/>
      <c r="DG243" s="140"/>
      <c r="DH243" s="140"/>
      <c r="DI243" s="140"/>
      <c r="DJ243" s="140"/>
      <c r="DK243" s="140"/>
      <c r="DL243" s="140"/>
      <c r="DM243" s="140"/>
      <c r="DN243" s="140"/>
      <c r="DO243" s="140"/>
      <c r="DP243" s="140"/>
      <c r="DQ243" s="140"/>
      <c r="DR243" s="140"/>
      <c r="DS243" s="140"/>
      <c r="DT243" s="140"/>
      <c r="DU243" s="140"/>
      <c r="DV243" s="140"/>
      <c r="DW243" s="140"/>
      <c r="DX243" s="140"/>
      <c r="DY243" s="140"/>
      <c r="DZ243" s="140"/>
      <c r="EA243" s="140"/>
      <c r="EB243" s="140"/>
      <c r="EC243" s="140"/>
      <c r="ED243" s="140"/>
      <c r="EE243" s="140"/>
      <c r="EF243" s="140"/>
      <c r="EG243" s="140"/>
      <c r="EH243" s="140"/>
      <c r="EI243" s="140"/>
      <c r="EJ243" s="140"/>
      <c r="EK243" s="140"/>
      <c r="EL243" s="140"/>
      <c r="EM243" s="140"/>
      <c r="EN243" s="140"/>
      <c r="EO243" s="140"/>
      <c r="EP243" s="140"/>
      <c r="EQ243" s="140"/>
      <c r="ER243" s="140"/>
      <c r="ES243" s="140"/>
      <c r="ET243" s="140"/>
      <c r="EU243" s="140"/>
      <c r="EV243" s="140"/>
      <c r="EW243" s="140"/>
      <c r="EX243" s="140"/>
      <c r="EY243" s="140"/>
      <c r="EZ243" s="140"/>
      <c r="FA243" s="140"/>
      <c r="FB243" s="140"/>
      <c r="FC243" s="140"/>
      <c r="FD243" s="140"/>
      <c r="FE243" s="140"/>
      <c r="FF243" s="140"/>
    </row>
    <row r="244" spans="1:162">
      <c r="A244" s="218"/>
      <c r="B244" s="106"/>
      <c r="C244" s="106"/>
      <c r="D244" s="106"/>
      <c r="E244" s="106"/>
      <c r="F244" s="106"/>
      <c r="G244" s="107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  <c r="BA244" s="140"/>
      <c r="BB244" s="140"/>
      <c r="BC244" s="140"/>
      <c r="BD244" s="140"/>
      <c r="BE244" s="140"/>
      <c r="BF244" s="140"/>
      <c r="BG244" s="140"/>
      <c r="BH244" s="140"/>
      <c r="BI244" s="140"/>
      <c r="BJ244" s="140"/>
      <c r="BK244" s="140"/>
      <c r="BL244" s="140"/>
      <c r="BM244" s="140"/>
      <c r="BN244" s="140"/>
      <c r="BO244" s="140"/>
      <c r="BP244" s="140"/>
      <c r="BQ244" s="140"/>
      <c r="BR244" s="140"/>
      <c r="BS244" s="140"/>
      <c r="BT244" s="140"/>
      <c r="BU244" s="140"/>
      <c r="BV244" s="140"/>
      <c r="BW244" s="140"/>
      <c r="BX244" s="140"/>
      <c r="BY244" s="140"/>
      <c r="BZ244" s="140"/>
      <c r="CA244" s="140"/>
      <c r="CB244" s="140"/>
      <c r="CC244" s="140"/>
      <c r="CD244" s="140"/>
      <c r="CE244" s="140"/>
      <c r="CF244" s="140"/>
      <c r="CG244" s="140"/>
      <c r="CH244" s="140"/>
      <c r="CI244" s="140"/>
      <c r="CJ244" s="140"/>
      <c r="CK244" s="140"/>
      <c r="CL244" s="140"/>
      <c r="CM244" s="140"/>
      <c r="CN244" s="140"/>
      <c r="CO244" s="140"/>
      <c r="CP244" s="140"/>
      <c r="CQ244" s="140"/>
      <c r="CR244" s="140"/>
      <c r="CS244" s="140"/>
      <c r="CT244" s="140"/>
      <c r="CU244" s="140"/>
      <c r="CV244" s="140"/>
      <c r="CW244" s="140"/>
      <c r="CX244" s="140"/>
      <c r="CY244" s="140"/>
      <c r="CZ244" s="140"/>
      <c r="DA244" s="140"/>
      <c r="DB244" s="140"/>
      <c r="DC244" s="140"/>
      <c r="DD244" s="140"/>
      <c r="DE244" s="140"/>
      <c r="DF244" s="140"/>
      <c r="DG244" s="140"/>
      <c r="DH244" s="140"/>
      <c r="DI244" s="140"/>
      <c r="DJ244" s="140"/>
      <c r="DK244" s="140"/>
      <c r="DL244" s="140"/>
      <c r="DM244" s="140"/>
      <c r="DN244" s="140"/>
      <c r="DO244" s="140"/>
      <c r="DP244" s="140"/>
      <c r="DQ244" s="140"/>
      <c r="DR244" s="140"/>
      <c r="DS244" s="140"/>
      <c r="DT244" s="140"/>
      <c r="DU244" s="140"/>
      <c r="DV244" s="140"/>
      <c r="DW244" s="140"/>
      <c r="DX244" s="140"/>
      <c r="DY244" s="140"/>
      <c r="DZ244" s="140"/>
      <c r="EA244" s="140"/>
      <c r="EB244" s="140"/>
      <c r="EC244" s="140"/>
      <c r="ED244" s="140"/>
      <c r="EE244" s="140"/>
      <c r="EF244" s="140"/>
      <c r="EG244" s="140"/>
      <c r="EH244" s="140"/>
      <c r="EI244" s="140"/>
      <c r="EJ244" s="140"/>
      <c r="EK244" s="140"/>
      <c r="EL244" s="140"/>
      <c r="EM244" s="140"/>
      <c r="EN244" s="140"/>
      <c r="EO244" s="140"/>
      <c r="EP244" s="140"/>
      <c r="EQ244" s="140"/>
      <c r="ER244" s="140"/>
      <c r="ES244" s="140"/>
      <c r="ET244" s="140"/>
      <c r="EU244" s="140"/>
      <c r="EV244" s="140"/>
      <c r="EW244" s="140"/>
      <c r="EX244" s="140"/>
      <c r="EY244" s="140"/>
      <c r="EZ244" s="140"/>
      <c r="FA244" s="140"/>
      <c r="FB244" s="140"/>
      <c r="FC244" s="140"/>
      <c r="FD244" s="140"/>
      <c r="FE244" s="140"/>
      <c r="FF244" s="140"/>
    </row>
    <row r="245" spans="1:162">
      <c r="A245" s="218"/>
      <c r="B245" s="106"/>
      <c r="C245" s="106"/>
      <c r="D245" s="106"/>
      <c r="E245" s="106"/>
      <c r="F245" s="106"/>
      <c r="G245" s="107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  <c r="BA245" s="140"/>
      <c r="BB245" s="140"/>
      <c r="BC245" s="140"/>
      <c r="BD245" s="140"/>
      <c r="BE245" s="140"/>
      <c r="BF245" s="140"/>
      <c r="BG245" s="140"/>
      <c r="BH245" s="140"/>
      <c r="BI245" s="140"/>
      <c r="BJ245" s="140"/>
      <c r="BK245" s="140"/>
      <c r="BL245" s="140"/>
      <c r="BM245" s="140"/>
      <c r="BN245" s="140"/>
      <c r="BO245" s="140"/>
      <c r="BP245" s="140"/>
      <c r="BQ245" s="140"/>
      <c r="BR245" s="140"/>
      <c r="BS245" s="140"/>
      <c r="BT245" s="140"/>
      <c r="BU245" s="140"/>
      <c r="BV245" s="140"/>
      <c r="BW245" s="140"/>
      <c r="BX245" s="140"/>
      <c r="BY245" s="140"/>
      <c r="BZ245" s="140"/>
      <c r="CA245" s="140"/>
      <c r="CB245" s="140"/>
      <c r="CC245" s="140"/>
      <c r="CD245" s="140"/>
      <c r="CE245" s="140"/>
      <c r="CF245" s="140"/>
      <c r="CG245" s="140"/>
      <c r="CH245" s="140"/>
      <c r="CI245" s="140"/>
      <c r="CJ245" s="140"/>
      <c r="CK245" s="140"/>
      <c r="CL245" s="140"/>
      <c r="CM245" s="140"/>
      <c r="CN245" s="140"/>
      <c r="CO245" s="140"/>
      <c r="CP245" s="140"/>
      <c r="CQ245" s="140"/>
      <c r="CR245" s="140"/>
      <c r="CS245" s="140"/>
      <c r="CT245" s="140"/>
      <c r="CU245" s="140"/>
      <c r="CV245" s="140"/>
      <c r="CW245" s="140"/>
      <c r="CX245" s="140"/>
      <c r="CY245" s="140"/>
      <c r="CZ245" s="140"/>
      <c r="DA245" s="140"/>
      <c r="DB245" s="140"/>
      <c r="DC245" s="140"/>
      <c r="DD245" s="140"/>
      <c r="DE245" s="140"/>
      <c r="DF245" s="140"/>
      <c r="DG245" s="140"/>
      <c r="DH245" s="140"/>
      <c r="DI245" s="140"/>
      <c r="DJ245" s="140"/>
      <c r="DK245" s="140"/>
      <c r="DL245" s="140"/>
      <c r="DM245" s="140"/>
      <c r="DN245" s="140"/>
      <c r="DO245" s="140"/>
      <c r="DP245" s="140"/>
      <c r="DQ245" s="140"/>
      <c r="DR245" s="140"/>
      <c r="DS245" s="140"/>
      <c r="DT245" s="140"/>
      <c r="DU245" s="140"/>
      <c r="DV245" s="140"/>
      <c r="DW245" s="140"/>
      <c r="DX245" s="140"/>
      <c r="DY245" s="140"/>
      <c r="DZ245" s="140"/>
      <c r="EA245" s="140"/>
      <c r="EB245" s="140"/>
      <c r="EC245" s="140"/>
      <c r="ED245" s="140"/>
      <c r="EE245" s="140"/>
      <c r="EF245" s="140"/>
      <c r="EG245" s="140"/>
      <c r="EH245" s="140"/>
      <c r="EI245" s="140"/>
      <c r="EJ245" s="140"/>
      <c r="EK245" s="140"/>
      <c r="EL245" s="140"/>
      <c r="EM245" s="140"/>
      <c r="EN245" s="140"/>
      <c r="EO245" s="140"/>
      <c r="EP245" s="140"/>
      <c r="EQ245" s="140"/>
      <c r="ER245" s="140"/>
      <c r="ES245" s="140"/>
      <c r="ET245" s="140"/>
      <c r="EU245" s="140"/>
      <c r="EV245" s="140"/>
      <c r="EW245" s="140"/>
      <c r="EX245" s="140"/>
      <c r="EY245" s="140"/>
      <c r="EZ245" s="140"/>
      <c r="FA245" s="140"/>
      <c r="FB245" s="140"/>
      <c r="FC245" s="140"/>
      <c r="FD245" s="140"/>
      <c r="FE245" s="140"/>
      <c r="FF245" s="140"/>
    </row>
    <row r="246" spans="1:162">
      <c r="A246" s="218"/>
      <c r="B246" s="106"/>
      <c r="C246" s="106"/>
      <c r="D246" s="106"/>
      <c r="E246" s="106"/>
      <c r="F246" s="106"/>
      <c r="G246" s="107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  <c r="BA246" s="140"/>
      <c r="BB246" s="140"/>
      <c r="BC246" s="140"/>
      <c r="BD246" s="140"/>
      <c r="BE246" s="140"/>
      <c r="BF246" s="140"/>
      <c r="BG246" s="140"/>
      <c r="BH246" s="140"/>
      <c r="BI246" s="140"/>
      <c r="BJ246" s="140"/>
      <c r="BK246" s="140"/>
      <c r="BL246" s="140"/>
      <c r="BM246" s="140"/>
      <c r="BN246" s="140"/>
      <c r="BO246" s="140"/>
      <c r="BP246" s="140"/>
      <c r="BQ246" s="140"/>
      <c r="BR246" s="140"/>
      <c r="BS246" s="140"/>
      <c r="BT246" s="140"/>
      <c r="BU246" s="140"/>
      <c r="BV246" s="140"/>
      <c r="BW246" s="140"/>
      <c r="BX246" s="140"/>
      <c r="BY246" s="140"/>
      <c r="BZ246" s="140"/>
      <c r="CA246" s="140"/>
      <c r="CB246" s="140"/>
      <c r="CC246" s="140"/>
      <c r="CD246" s="140"/>
      <c r="CE246" s="140"/>
      <c r="CF246" s="140"/>
      <c r="CG246" s="140"/>
      <c r="CH246" s="140"/>
      <c r="CI246" s="140"/>
      <c r="CJ246" s="140"/>
      <c r="CK246" s="140"/>
      <c r="CL246" s="140"/>
      <c r="CM246" s="140"/>
      <c r="CN246" s="140"/>
      <c r="CO246" s="140"/>
      <c r="CP246" s="140"/>
      <c r="CQ246" s="140"/>
      <c r="CR246" s="140"/>
      <c r="CS246" s="140"/>
      <c r="CT246" s="140"/>
      <c r="CU246" s="140"/>
      <c r="CV246" s="140"/>
      <c r="CW246" s="140"/>
      <c r="CX246" s="140"/>
      <c r="CY246" s="140"/>
      <c r="CZ246" s="140"/>
      <c r="DA246" s="140"/>
      <c r="DB246" s="140"/>
      <c r="DC246" s="140"/>
      <c r="DD246" s="140"/>
      <c r="DE246" s="140"/>
      <c r="DF246" s="140"/>
      <c r="DG246" s="140"/>
      <c r="DH246" s="140"/>
      <c r="DI246" s="140"/>
      <c r="DJ246" s="140"/>
      <c r="DK246" s="140"/>
      <c r="DL246" s="140"/>
      <c r="DM246" s="140"/>
      <c r="DN246" s="140"/>
      <c r="DO246" s="140"/>
      <c r="DP246" s="140"/>
      <c r="DQ246" s="140"/>
      <c r="DR246" s="140"/>
      <c r="DS246" s="140"/>
      <c r="DT246" s="140"/>
      <c r="DU246" s="140"/>
      <c r="DV246" s="140"/>
      <c r="DW246" s="140"/>
      <c r="DX246" s="140"/>
      <c r="DY246" s="140"/>
      <c r="DZ246" s="140"/>
      <c r="EA246" s="140"/>
      <c r="EB246" s="140"/>
      <c r="EC246" s="140"/>
      <c r="ED246" s="140"/>
      <c r="EE246" s="140"/>
      <c r="EF246" s="140"/>
      <c r="EG246" s="140"/>
      <c r="EH246" s="140"/>
      <c r="EI246" s="140"/>
      <c r="EJ246" s="140"/>
      <c r="EK246" s="140"/>
      <c r="EL246" s="140"/>
      <c r="EM246" s="140"/>
      <c r="EN246" s="140"/>
      <c r="EO246" s="140"/>
      <c r="EP246" s="140"/>
      <c r="EQ246" s="140"/>
      <c r="ER246" s="140"/>
      <c r="ES246" s="140"/>
      <c r="ET246" s="140"/>
      <c r="EU246" s="140"/>
      <c r="EV246" s="140"/>
      <c r="EW246" s="140"/>
      <c r="EX246" s="140"/>
      <c r="EY246" s="140"/>
      <c r="EZ246" s="140"/>
      <c r="FA246" s="140"/>
      <c r="FB246" s="140"/>
      <c r="FC246" s="140"/>
      <c r="FD246" s="140"/>
      <c r="FE246" s="140"/>
      <c r="FF246" s="140"/>
    </row>
    <row r="247" spans="1:162">
      <c r="A247" s="218"/>
      <c r="B247" s="106"/>
      <c r="C247" s="106"/>
      <c r="D247" s="106"/>
      <c r="E247" s="106"/>
      <c r="F247" s="106"/>
      <c r="G247" s="107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  <c r="BA247" s="140"/>
      <c r="BB247" s="140"/>
      <c r="BC247" s="140"/>
      <c r="BD247" s="140"/>
      <c r="BE247" s="140"/>
      <c r="BF247" s="140"/>
      <c r="BG247" s="140"/>
      <c r="BH247" s="140"/>
      <c r="BI247" s="140"/>
      <c r="BJ247" s="140"/>
      <c r="BK247" s="140"/>
      <c r="BL247" s="140"/>
      <c r="BM247" s="140"/>
      <c r="BN247" s="140"/>
      <c r="BO247" s="140"/>
      <c r="BP247" s="140"/>
      <c r="BQ247" s="140"/>
      <c r="BR247" s="140"/>
      <c r="BS247" s="140"/>
      <c r="BT247" s="140"/>
      <c r="BU247" s="140"/>
      <c r="BV247" s="140"/>
      <c r="BW247" s="140"/>
      <c r="BX247" s="140"/>
      <c r="BY247" s="140"/>
      <c r="BZ247" s="140"/>
      <c r="CA247" s="140"/>
      <c r="CB247" s="140"/>
      <c r="CC247" s="140"/>
      <c r="CD247" s="140"/>
      <c r="CE247" s="140"/>
      <c r="CF247" s="140"/>
      <c r="CG247" s="140"/>
      <c r="CH247" s="140"/>
      <c r="CI247" s="140"/>
      <c r="CJ247" s="140"/>
      <c r="CK247" s="140"/>
      <c r="CL247" s="140"/>
      <c r="CM247" s="140"/>
      <c r="CN247" s="140"/>
      <c r="CO247" s="140"/>
      <c r="CP247" s="140"/>
      <c r="CQ247" s="140"/>
      <c r="CR247" s="140"/>
      <c r="CS247" s="140"/>
      <c r="CT247" s="140"/>
      <c r="CU247" s="140"/>
      <c r="CV247" s="140"/>
      <c r="CW247" s="140"/>
      <c r="CX247" s="140"/>
      <c r="CY247" s="140"/>
      <c r="CZ247" s="140"/>
      <c r="DA247" s="140"/>
      <c r="DB247" s="140"/>
      <c r="DC247" s="140"/>
      <c r="DD247" s="140"/>
      <c r="DE247" s="140"/>
      <c r="DF247" s="140"/>
      <c r="DG247" s="140"/>
      <c r="DH247" s="140"/>
      <c r="DI247" s="140"/>
      <c r="DJ247" s="140"/>
      <c r="DK247" s="140"/>
      <c r="DL247" s="140"/>
      <c r="DM247" s="140"/>
      <c r="DN247" s="140"/>
      <c r="DO247" s="140"/>
      <c r="DP247" s="140"/>
      <c r="DQ247" s="140"/>
      <c r="DR247" s="140"/>
      <c r="DS247" s="140"/>
      <c r="DT247" s="140"/>
      <c r="DU247" s="140"/>
      <c r="DV247" s="140"/>
      <c r="DW247" s="140"/>
      <c r="DX247" s="140"/>
      <c r="DY247" s="140"/>
      <c r="DZ247" s="140"/>
      <c r="EA247" s="140"/>
      <c r="EB247" s="140"/>
      <c r="EC247" s="140"/>
      <c r="ED247" s="140"/>
      <c r="EE247" s="140"/>
      <c r="EF247" s="140"/>
      <c r="EG247" s="140"/>
      <c r="EH247" s="140"/>
      <c r="EI247" s="140"/>
      <c r="EJ247" s="140"/>
      <c r="EK247" s="140"/>
      <c r="EL247" s="140"/>
      <c r="EM247" s="140"/>
      <c r="EN247" s="140"/>
      <c r="EO247" s="140"/>
      <c r="EP247" s="140"/>
      <c r="EQ247" s="140"/>
      <c r="ER247" s="140"/>
      <c r="ES247" s="140"/>
      <c r="ET247" s="140"/>
      <c r="EU247" s="140"/>
      <c r="EV247" s="140"/>
      <c r="EW247" s="140"/>
      <c r="EX247" s="140"/>
      <c r="EY247" s="140"/>
      <c r="EZ247" s="140"/>
      <c r="FA247" s="140"/>
      <c r="FB247" s="140"/>
      <c r="FC247" s="140"/>
      <c r="FD247" s="140"/>
      <c r="FE247" s="140"/>
      <c r="FF247" s="140"/>
    </row>
    <row r="248" spans="1:162">
      <c r="A248" s="218"/>
      <c r="B248" s="106"/>
      <c r="C248" s="106"/>
      <c r="D248" s="106"/>
      <c r="E248" s="106"/>
      <c r="F248" s="106"/>
      <c r="G248" s="107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  <c r="BA248" s="140"/>
      <c r="BB248" s="140"/>
      <c r="BC248" s="140"/>
      <c r="BD248" s="140"/>
      <c r="BE248" s="140"/>
      <c r="BF248" s="140"/>
      <c r="BG248" s="140"/>
      <c r="BH248" s="140"/>
      <c r="BI248" s="140"/>
      <c r="BJ248" s="140"/>
      <c r="BK248" s="140"/>
      <c r="BL248" s="140"/>
      <c r="BM248" s="140"/>
      <c r="BN248" s="140"/>
      <c r="BO248" s="140"/>
      <c r="BP248" s="140"/>
      <c r="BQ248" s="140"/>
      <c r="BR248" s="140"/>
      <c r="BS248" s="140"/>
      <c r="BT248" s="140"/>
      <c r="BU248" s="140"/>
      <c r="BV248" s="140"/>
      <c r="BW248" s="140"/>
      <c r="BX248" s="140"/>
      <c r="BY248" s="140"/>
      <c r="BZ248" s="140"/>
      <c r="CA248" s="140"/>
      <c r="CB248" s="140"/>
      <c r="CC248" s="140"/>
      <c r="CD248" s="140"/>
      <c r="CE248" s="140"/>
      <c r="CF248" s="140"/>
      <c r="CG248" s="140"/>
      <c r="CH248" s="140"/>
      <c r="CI248" s="140"/>
      <c r="CJ248" s="140"/>
      <c r="CK248" s="140"/>
      <c r="CL248" s="140"/>
      <c r="CM248" s="140"/>
      <c r="CN248" s="140"/>
      <c r="CO248" s="140"/>
      <c r="CP248" s="140"/>
      <c r="CQ248" s="140"/>
      <c r="CR248" s="140"/>
      <c r="CS248" s="140"/>
      <c r="CT248" s="140"/>
      <c r="CU248" s="140"/>
      <c r="CV248" s="140"/>
      <c r="CW248" s="140"/>
      <c r="CX248" s="140"/>
      <c r="CY248" s="140"/>
      <c r="CZ248" s="140"/>
      <c r="DA248" s="140"/>
      <c r="DB248" s="140"/>
      <c r="DC248" s="140"/>
      <c r="DD248" s="140"/>
      <c r="DE248" s="140"/>
      <c r="DF248" s="140"/>
      <c r="DG248" s="140"/>
      <c r="DH248" s="140"/>
      <c r="DI248" s="140"/>
      <c r="DJ248" s="140"/>
      <c r="DK248" s="140"/>
      <c r="DL248" s="140"/>
      <c r="DM248" s="140"/>
      <c r="DN248" s="140"/>
      <c r="DO248" s="140"/>
      <c r="DP248" s="140"/>
      <c r="DQ248" s="140"/>
      <c r="DR248" s="140"/>
      <c r="DS248" s="140"/>
      <c r="DT248" s="140"/>
      <c r="DU248" s="140"/>
      <c r="DV248" s="140"/>
      <c r="DW248" s="140"/>
      <c r="DX248" s="140"/>
      <c r="DY248" s="140"/>
      <c r="DZ248" s="140"/>
      <c r="EA248" s="140"/>
      <c r="EB248" s="140"/>
      <c r="EC248" s="140"/>
      <c r="ED248" s="140"/>
      <c r="EE248" s="140"/>
      <c r="EF248" s="140"/>
      <c r="EG248" s="140"/>
      <c r="EH248" s="140"/>
      <c r="EI248" s="140"/>
      <c r="EJ248" s="140"/>
      <c r="EK248" s="140"/>
      <c r="EL248" s="140"/>
      <c r="EM248" s="140"/>
      <c r="EN248" s="140"/>
      <c r="EO248" s="140"/>
      <c r="EP248" s="140"/>
      <c r="EQ248" s="140"/>
      <c r="ER248" s="140"/>
      <c r="ES248" s="140"/>
      <c r="ET248" s="140"/>
      <c r="EU248" s="140"/>
      <c r="EV248" s="140"/>
      <c r="EW248" s="140"/>
      <c r="EX248" s="140"/>
      <c r="EY248" s="140"/>
      <c r="EZ248" s="140"/>
      <c r="FA248" s="140"/>
      <c r="FB248" s="140"/>
      <c r="FC248" s="140"/>
      <c r="FD248" s="140"/>
      <c r="FE248" s="140"/>
      <c r="FF248" s="140"/>
    </row>
    <row r="249" spans="1:162">
      <c r="A249" s="218"/>
      <c r="B249" s="106"/>
      <c r="C249" s="106"/>
      <c r="D249" s="106"/>
      <c r="E249" s="106"/>
      <c r="F249" s="106"/>
      <c r="G249" s="107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  <c r="BA249" s="140"/>
      <c r="BB249" s="140"/>
      <c r="BC249" s="140"/>
      <c r="BD249" s="140"/>
      <c r="BE249" s="140"/>
      <c r="BF249" s="140"/>
      <c r="BG249" s="140"/>
      <c r="BH249" s="140"/>
      <c r="BI249" s="140"/>
      <c r="BJ249" s="140"/>
      <c r="BK249" s="140"/>
      <c r="BL249" s="140"/>
      <c r="BM249" s="140"/>
      <c r="BN249" s="140"/>
      <c r="BO249" s="140"/>
      <c r="BP249" s="140"/>
      <c r="BQ249" s="140"/>
      <c r="BR249" s="140"/>
      <c r="BS249" s="140"/>
      <c r="BT249" s="140"/>
      <c r="BU249" s="140"/>
      <c r="BV249" s="140"/>
      <c r="BW249" s="140"/>
      <c r="BX249" s="140"/>
      <c r="BY249" s="140"/>
      <c r="BZ249" s="140"/>
      <c r="CA249" s="140"/>
      <c r="CB249" s="140"/>
      <c r="CC249" s="140"/>
      <c r="CD249" s="140"/>
      <c r="CE249" s="140"/>
      <c r="CF249" s="140"/>
      <c r="CG249" s="140"/>
      <c r="CH249" s="140"/>
      <c r="CI249" s="140"/>
      <c r="CJ249" s="140"/>
      <c r="CK249" s="140"/>
      <c r="CL249" s="140"/>
      <c r="CM249" s="140"/>
      <c r="CN249" s="140"/>
      <c r="CO249" s="140"/>
      <c r="CP249" s="140"/>
      <c r="CQ249" s="140"/>
      <c r="CR249" s="140"/>
      <c r="CS249" s="140"/>
      <c r="CT249" s="140"/>
      <c r="CU249" s="140"/>
      <c r="CV249" s="140"/>
      <c r="CW249" s="140"/>
      <c r="CX249" s="140"/>
      <c r="CY249" s="140"/>
      <c r="CZ249" s="140"/>
      <c r="DA249" s="140"/>
      <c r="DB249" s="140"/>
      <c r="DC249" s="140"/>
      <c r="DD249" s="140"/>
      <c r="DE249" s="140"/>
      <c r="DF249" s="140"/>
      <c r="DG249" s="140"/>
      <c r="DH249" s="140"/>
      <c r="DI249" s="140"/>
      <c r="DJ249" s="140"/>
      <c r="DK249" s="140"/>
      <c r="DL249" s="140"/>
      <c r="DM249" s="140"/>
      <c r="DN249" s="140"/>
      <c r="DO249" s="140"/>
      <c r="DP249" s="140"/>
      <c r="DQ249" s="140"/>
      <c r="DR249" s="140"/>
      <c r="DS249" s="140"/>
      <c r="DT249" s="140"/>
      <c r="DU249" s="140"/>
      <c r="DV249" s="140"/>
      <c r="DW249" s="140"/>
      <c r="DX249" s="140"/>
      <c r="DY249" s="140"/>
      <c r="DZ249" s="140"/>
      <c r="EA249" s="140"/>
      <c r="EB249" s="140"/>
      <c r="EC249" s="140"/>
      <c r="ED249" s="140"/>
      <c r="EE249" s="140"/>
      <c r="EF249" s="140"/>
      <c r="EG249" s="140"/>
      <c r="EH249" s="140"/>
      <c r="EI249" s="140"/>
      <c r="EJ249" s="140"/>
      <c r="EK249" s="140"/>
      <c r="EL249" s="140"/>
      <c r="EM249" s="140"/>
      <c r="EN249" s="140"/>
      <c r="EO249" s="140"/>
      <c r="EP249" s="140"/>
      <c r="EQ249" s="140"/>
      <c r="ER249" s="140"/>
      <c r="ES249" s="140"/>
      <c r="ET249" s="140"/>
      <c r="EU249" s="140"/>
      <c r="EV249" s="140"/>
      <c r="EW249" s="140"/>
      <c r="EX249" s="140"/>
      <c r="EY249" s="140"/>
      <c r="EZ249" s="140"/>
      <c r="FA249" s="140"/>
      <c r="FB249" s="140"/>
      <c r="FC249" s="140"/>
      <c r="FD249" s="140"/>
      <c r="FE249" s="140"/>
      <c r="FF249" s="140"/>
    </row>
    <row r="250" spans="1:162">
      <c r="A250" s="218"/>
      <c r="B250" s="106"/>
      <c r="C250" s="106"/>
      <c r="D250" s="106"/>
      <c r="E250" s="106"/>
      <c r="F250" s="106"/>
      <c r="G250" s="107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  <c r="BA250" s="140"/>
      <c r="BB250" s="140"/>
      <c r="BC250" s="140"/>
      <c r="BD250" s="140"/>
      <c r="BE250" s="140"/>
      <c r="BF250" s="140"/>
      <c r="BG250" s="140"/>
      <c r="BH250" s="140"/>
      <c r="BI250" s="140"/>
      <c r="BJ250" s="140"/>
      <c r="BK250" s="140"/>
      <c r="BL250" s="140"/>
      <c r="BM250" s="140"/>
      <c r="BN250" s="140"/>
      <c r="BO250" s="140"/>
      <c r="BP250" s="140"/>
      <c r="BQ250" s="140"/>
      <c r="BR250" s="140"/>
      <c r="BS250" s="140"/>
      <c r="BT250" s="140"/>
      <c r="BU250" s="140"/>
      <c r="BV250" s="140"/>
      <c r="BW250" s="140"/>
      <c r="BX250" s="140"/>
      <c r="BY250" s="140"/>
      <c r="BZ250" s="140"/>
      <c r="CA250" s="140"/>
      <c r="CB250" s="140"/>
      <c r="CC250" s="140"/>
      <c r="CD250" s="140"/>
      <c r="CE250" s="140"/>
      <c r="CF250" s="140"/>
      <c r="CG250" s="140"/>
      <c r="CH250" s="140"/>
      <c r="CI250" s="140"/>
      <c r="CJ250" s="140"/>
      <c r="CK250" s="140"/>
      <c r="CL250" s="140"/>
      <c r="CM250" s="140"/>
      <c r="CN250" s="140"/>
      <c r="CO250" s="140"/>
      <c r="CP250" s="140"/>
      <c r="CQ250" s="140"/>
      <c r="CR250" s="140"/>
      <c r="CS250" s="140"/>
      <c r="CT250" s="140"/>
      <c r="CU250" s="140"/>
      <c r="CV250" s="140"/>
      <c r="CW250" s="140"/>
      <c r="CX250" s="140"/>
      <c r="CY250" s="140"/>
      <c r="CZ250" s="140"/>
      <c r="DA250" s="140"/>
      <c r="DB250" s="140"/>
      <c r="DC250" s="140"/>
      <c r="DD250" s="140"/>
      <c r="DE250" s="140"/>
      <c r="DF250" s="140"/>
      <c r="DG250" s="140"/>
      <c r="DH250" s="140"/>
      <c r="DI250" s="140"/>
      <c r="DJ250" s="140"/>
      <c r="DK250" s="140"/>
      <c r="DL250" s="140"/>
      <c r="DM250" s="140"/>
      <c r="DN250" s="140"/>
      <c r="DO250" s="140"/>
      <c r="DP250" s="140"/>
      <c r="DQ250" s="140"/>
      <c r="DR250" s="140"/>
      <c r="DS250" s="140"/>
      <c r="DT250" s="140"/>
      <c r="DU250" s="140"/>
      <c r="DV250" s="140"/>
      <c r="DW250" s="140"/>
      <c r="DX250" s="140"/>
      <c r="DY250" s="140"/>
      <c r="DZ250" s="140"/>
      <c r="EA250" s="140"/>
      <c r="EB250" s="140"/>
      <c r="EC250" s="140"/>
      <c r="ED250" s="140"/>
      <c r="EE250" s="140"/>
      <c r="EF250" s="140"/>
      <c r="EG250" s="140"/>
      <c r="EH250" s="140"/>
      <c r="EI250" s="140"/>
      <c r="EJ250" s="140"/>
      <c r="EK250" s="140"/>
      <c r="EL250" s="140"/>
      <c r="EM250" s="140"/>
      <c r="EN250" s="140"/>
      <c r="EO250" s="140"/>
      <c r="EP250" s="140"/>
      <c r="EQ250" s="140"/>
      <c r="ER250" s="140"/>
      <c r="ES250" s="140"/>
      <c r="ET250" s="140"/>
      <c r="EU250" s="140"/>
      <c r="EV250" s="140"/>
      <c r="EW250" s="140"/>
      <c r="EX250" s="140"/>
      <c r="EY250" s="140"/>
      <c r="EZ250" s="140"/>
      <c r="FA250" s="140"/>
      <c r="FB250" s="140"/>
      <c r="FC250" s="140"/>
      <c r="FD250" s="140"/>
      <c r="FE250" s="140"/>
      <c r="FF250" s="140"/>
    </row>
    <row r="251" spans="1:162">
      <c r="A251" s="218"/>
      <c r="B251" s="106"/>
      <c r="C251" s="106"/>
      <c r="D251" s="106"/>
      <c r="E251" s="106"/>
      <c r="F251" s="106"/>
      <c r="G251" s="107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  <c r="BA251" s="140"/>
      <c r="BB251" s="140"/>
      <c r="BC251" s="140"/>
      <c r="BD251" s="140"/>
      <c r="BE251" s="140"/>
      <c r="BF251" s="140"/>
      <c r="BG251" s="140"/>
      <c r="BH251" s="140"/>
      <c r="BI251" s="140"/>
      <c r="BJ251" s="140"/>
      <c r="BK251" s="140"/>
      <c r="BL251" s="140"/>
      <c r="BM251" s="140"/>
      <c r="BN251" s="140"/>
      <c r="BO251" s="140"/>
      <c r="BP251" s="140"/>
      <c r="BQ251" s="140"/>
      <c r="BR251" s="140"/>
      <c r="BS251" s="140"/>
      <c r="BT251" s="140"/>
      <c r="BU251" s="140"/>
      <c r="BV251" s="140"/>
      <c r="BW251" s="140"/>
      <c r="BX251" s="140"/>
      <c r="BY251" s="140"/>
      <c r="BZ251" s="140"/>
      <c r="CA251" s="140"/>
      <c r="CB251" s="140"/>
      <c r="CC251" s="140"/>
      <c r="CD251" s="140"/>
      <c r="CE251" s="140"/>
      <c r="CF251" s="140"/>
      <c r="CG251" s="140"/>
      <c r="CH251" s="140"/>
      <c r="CI251" s="140"/>
      <c r="CJ251" s="140"/>
      <c r="CK251" s="140"/>
      <c r="CL251" s="140"/>
      <c r="CM251" s="140"/>
      <c r="CN251" s="140"/>
      <c r="CO251" s="140"/>
      <c r="CP251" s="140"/>
      <c r="CQ251" s="140"/>
      <c r="CR251" s="140"/>
      <c r="CS251" s="140"/>
      <c r="CT251" s="140"/>
      <c r="CU251" s="140"/>
      <c r="CV251" s="140"/>
      <c r="CW251" s="140"/>
      <c r="CX251" s="140"/>
      <c r="CY251" s="140"/>
      <c r="CZ251" s="140"/>
      <c r="DA251" s="140"/>
      <c r="DB251" s="140"/>
      <c r="DC251" s="140"/>
      <c r="DD251" s="140"/>
      <c r="DE251" s="140"/>
      <c r="DF251" s="140"/>
      <c r="DG251" s="140"/>
      <c r="DH251" s="140"/>
      <c r="DI251" s="140"/>
      <c r="DJ251" s="140"/>
      <c r="DK251" s="140"/>
      <c r="DL251" s="140"/>
      <c r="DM251" s="140"/>
      <c r="DN251" s="140"/>
      <c r="DO251" s="140"/>
      <c r="DP251" s="140"/>
      <c r="DQ251" s="140"/>
      <c r="DR251" s="140"/>
      <c r="DS251" s="140"/>
      <c r="DT251" s="140"/>
      <c r="DU251" s="140"/>
      <c r="DV251" s="140"/>
      <c r="DW251" s="140"/>
      <c r="DX251" s="140"/>
      <c r="DY251" s="140"/>
      <c r="DZ251" s="140"/>
      <c r="EA251" s="140"/>
      <c r="EB251" s="140"/>
      <c r="EC251" s="140"/>
      <c r="ED251" s="140"/>
      <c r="EE251" s="140"/>
      <c r="EF251" s="140"/>
      <c r="EG251" s="140"/>
      <c r="EH251" s="140"/>
      <c r="EI251" s="140"/>
      <c r="EJ251" s="140"/>
      <c r="EK251" s="140"/>
      <c r="EL251" s="140"/>
      <c r="EM251" s="140"/>
      <c r="EN251" s="140"/>
      <c r="EO251" s="140"/>
      <c r="EP251" s="140"/>
      <c r="EQ251" s="140"/>
      <c r="ER251" s="140"/>
      <c r="ES251" s="140"/>
      <c r="ET251" s="140"/>
      <c r="EU251" s="140"/>
      <c r="EV251" s="140"/>
      <c r="EW251" s="140"/>
      <c r="EX251" s="140"/>
      <c r="EY251" s="140"/>
      <c r="EZ251" s="140"/>
      <c r="FA251" s="140"/>
      <c r="FB251" s="140"/>
      <c r="FC251" s="140"/>
      <c r="FD251" s="140"/>
      <c r="FE251" s="140"/>
      <c r="FF251" s="140"/>
    </row>
    <row r="252" spans="1:162">
      <c r="A252" s="218"/>
      <c r="B252" s="106"/>
      <c r="C252" s="106"/>
      <c r="D252" s="106"/>
      <c r="E252" s="106"/>
      <c r="F252" s="106"/>
      <c r="G252" s="107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  <c r="BA252" s="140"/>
      <c r="BB252" s="140"/>
      <c r="BC252" s="140"/>
      <c r="BD252" s="140"/>
      <c r="BE252" s="140"/>
      <c r="BF252" s="140"/>
      <c r="BG252" s="140"/>
      <c r="BH252" s="140"/>
      <c r="BI252" s="140"/>
      <c r="BJ252" s="140"/>
      <c r="BK252" s="140"/>
      <c r="BL252" s="140"/>
      <c r="BM252" s="140"/>
      <c r="BN252" s="140"/>
      <c r="BO252" s="140"/>
      <c r="BP252" s="140"/>
      <c r="BQ252" s="140"/>
      <c r="BR252" s="140"/>
      <c r="BS252" s="140"/>
      <c r="BT252" s="140"/>
      <c r="BU252" s="140"/>
      <c r="BV252" s="140"/>
      <c r="BW252" s="140"/>
      <c r="BX252" s="140"/>
      <c r="BY252" s="140"/>
      <c r="BZ252" s="140"/>
      <c r="CA252" s="140"/>
      <c r="CB252" s="140"/>
      <c r="CC252" s="140"/>
      <c r="CD252" s="140"/>
      <c r="CE252" s="140"/>
      <c r="CF252" s="140"/>
      <c r="CG252" s="140"/>
      <c r="CH252" s="140"/>
      <c r="CI252" s="140"/>
      <c r="CJ252" s="140"/>
      <c r="CK252" s="140"/>
      <c r="CL252" s="140"/>
      <c r="CM252" s="140"/>
      <c r="CN252" s="140"/>
      <c r="CO252" s="140"/>
      <c r="CP252" s="140"/>
      <c r="CQ252" s="140"/>
      <c r="CR252" s="140"/>
      <c r="CS252" s="140"/>
      <c r="CT252" s="140"/>
      <c r="CU252" s="140"/>
      <c r="CV252" s="140"/>
      <c r="CW252" s="140"/>
      <c r="CX252" s="140"/>
      <c r="CY252" s="140"/>
      <c r="CZ252" s="140"/>
      <c r="DA252" s="140"/>
      <c r="DB252" s="140"/>
      <c r="DC252" s="140"/>
      <c r="DD252" s="140"/>
      <c r="DE252" s="140"/>
      <c r="DF252" s="140"/>
      <c r="DG252" s="140"/>
      <c r="DH252" s="140"/>
      <c r="DI252" s="140"/>
      <c r="DJ252" s="140"/>
      <c r="DK252" s="140"/>
      <c r="DL252" s="140"/>
      <c r="DM252" s="140"/>
      <c r="DN252" s="140"/>
      <c r="DO252" s="140"/>
      <c r="DP252" s="140"/>
      <c r="DQ252" s="140"/>
      <c r="DR252" s="140"/>
      <c r="DS252" s="140"/>
      <c r="DT252" s="140"/>
      <c r="DU252" s="140"/>
      <c r="DV252" s="140"/>
      <c r="DW252" s="140"/>
      <c r="DX252" s="140"/>
      <c r="DY252" s="140"/>
      <c r="DZ252" s="140"/>
      <c r="EA252" s="140"/>
      <c r="EB252" s="140"/>
      <c r="EC252" s="140"/>
      <c r="ED252" s="140"/>
      <c r="EE252" s="140"/>
      <c r="EF252" s="140"/>
      <c r="EG252" s="140"/>
      <c r="EH252" s="140"/>
      <c r="EI252" s="140"/>
      <c r="EJ252" s="140"/>
      <c r="EK252" s="140"/>
      <c r="EL252" s="140"/>
      <c r="EM252" s="140"/>
      <c r="EN252" s="140"/>
      <c r="EO252" s="140"/>
      <c r="EP252" s="140"/>
      <c r="EQ252" s="140"/>
      <c r="ER252" s="140"/>
      <c r="ES252" s="140"/>
      <c r="ET252" s="140"/>
      <c r="EU252" s="140"/>
      <c r="EV252" s="140"/>
      <c r="EW252" s="140"/>
      <c r="EX252" s="140"/>
      <c r="EY252" s="140"/>
      <c r="EZ252" s="140"/>
      <c r="FA252" s="140"/>
      <c r="FB252" s="140"/>
      <c r="FC252" s="140"/>
      <c r="FD252" s="140"/>
      <c r="FE252" s="140"/>
      <c r="FF252" s="140"/>
    </row>
    <row r="253" spans="1:162">
      <c r="A253" s="218"/>
      <c r="B253" s="106"/>
      <c r="C253" s="106"/>
      <c r="D253" s="106"/>
      <c r="E253" s="106"/>
      <c r="F253" s="106"/>
      <c r="G253" s="107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  <c r="BA253" s="140"/>
      <c r="BB253" s="140"/>
      <c r="BC253" s="140"/>
      <c r="BD253" s="140"/>
      <c r="BE253" s="140"/>
      <c r="BF253" s="140"/>
      <c r="BG253" s="140"/>
      <c r="BH253" s="140"/>
      <c r="BI253" s="140"/>
      <c r="BJ253" s="140"/>
      <c r="BK253" s="140"/>
      <c r="BL253" s="140"/>
      <c r="BM253" s="140"/>
      <c r="BN253" s="140"/>
      <c r="BO253" s="140"/>
      <c r="BP253" s="140"/>
      <c r="BQ253" s="140"/>
      <c r="BR253" s="140"/>
      <c r="BS253" s="140"/>
      <c r="BT253" s="140"/>
      <c r="BU253" s="140"/>
      <c r="BV253" s="140"/>
      <c r="BW253" s="140"/>
      <c r="BX253" s="140"/>
      <c r="BY253" s="140"/>
      <c r="BZ253" s="140"/>
      <c r="CA253" s="140"/>
      <c r="CB253" s="140"/>
      <c r="CC253" s="140"/>
      <c r="CD253" s="140"/>
      <c r="CE253" s="140"/>
      <c r="CF253" s="140"/>
      <c r="CG253" s="140"/>
      <c r="CH253" s="140"/>
      <c r="CI253" s="140"/>
      <c r="CJ253" s="140"/>
      <c r="CK253" s="140"/>
      <c r="CL253" s="140"/>
      <c r="CM253" s="140"/>
      <c r="CN253" s="140"/>
      <c r="CO253" s="140"/>
      <c r="CP253" s="140"/>
      <c r="CQ253" s="140"/>
      <c r="CR253" s="140"/>
      <c r="CS253" s="140"/>
      <c r="CT253" s="140"/>
      <c r="CU253" s="140"/>
      <c r="CV253" s="140"/>
      <c r="CW253" s="140"/>
      <c r="CX253" s="140"/>
      <c r="CY253" s="140"/>
      <c r="CZ253" s="140"/>
      <c r="DA253" s="140"/>
      <c r="DB253" s="140"/>
      <c r="DC253" s="140"/>
      <c r="DD253" s="140"/>
      <c r="DE253" s="140"/>
      <c r="DF253" s="140"/>
      <c r="DG253" s="140"/>
      <c r="DH253" s="140"/>
      <c r="DI253" s="140"/>
      <c r="DJ253" s="140"/>
      <c r="DK253" s="140"/>
      <c r="DL253" s="140"/>
      <c r="DM253" s="140"/>
      <c r="DN253" s="140"/>
      <c r="DO253" s="140"/>
      <c r="DP253" s="140"/>
      <c r="DQ253" s="140"/>
      <c r="DR253" s="140"/>
      <c r="DS253" s="140"/>
      <c r="DT253" s="140"/>
      <c r="DU253" s="140"/>
      <c r="DV253" s="140"/>
      <c r="DW253" s="140"/>
      <c r="DX253" s="140"/>
      <c r="DY253" s="140"/>
      <c r="DZ253" s="140"/>
      <c r="EA253" s="140"/>
      <c r="EB253" s="140"/>
      <c r="EC253" s="140"/>
      <c r="ED253" s="140"/>
      <c r="EE253" s="140"/>
      <c r="EF253" s="140"/>
      <c r="EG253" s="140"/>
      <c r="EH253" s="140"/>
      <c r="EI253" s="140"/>
      <c r="EJ253" s="140"/>
      <c r="EK253" s="140"/>
      <c r="EL253" s="140"/>
      <c r="EM253" s="140"/>
      <c r="EN253" s="140"/>
      <c r="EO253" s="140"/>
      <c r="EP253" s="140"/>
      <c r="EQ253" s="140"/>
      <c r="ER253" s="140"/>
      <c r="ES253" s="140"/>
      <c r="ET253" s="140"/>
      <c r="EU253" s="140"/>
      <c r="EV253" s="140"/>
      <c r="EW253" s="140"/>
      <c r="EX253" s="140"/>
      <c r="EY253" s="140"/>
      <c r="EZ253" s="140"/>
      <c r="FA253" s="140"/>
      <c r="FB253" s="140"/>
      <c r="FC253" s="140"/>
      <c r="FD253" s="140"/>
      <c r="FE253" s="140"/>
      <c r="FF253" s="140"/>
    </row>
    <row r="254" spans="1:162">
      <c r="A254" s="218"/>
      <c r="B254" s="106"/>
      <c r="C254" s="106"/>
      <c r="D254" s="106"/>
      <c r="E254" s="106"/>
      <c r="F254" s="106"/>
      <c r="G254" s="107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  <c r="BA254" s="140"/>
      <c r="BB254" s="140"/>
      <c r="BC254" s="140"/>
      <c r="BD254" s="140"/>
      <c r="BE254" s="140"/>
      <c r="BF254" s="140"/>
      <c r="BG254" s="140"/>
      <c r="BH254" s="140"/>
      <c r="BI254" s="140"/>
      <c r="BJ254" s="140"/>
      <c r="BK254" s="140"/>
      <c r="BL254" s="140"/>
      <c r="BM254" s="140"/>
      <c r="BN254" s="140"/>
      <c r="BO254" s="140"/>
      <c r="BP254" s="140"/>
      <c r="BQ254" s="140"/>
      <c r="BR254" s="140"/>
      <c r="BS254" s="140"/>
      <c r="BT254" s="140"/>
      <c r="BU254" s="140"/>
      <c r="BV254" s="140"/>
      <c r="BW254" s="140"/>
      <c r="BX254" s="140"/>
      <c r="BY254" s="140"/>
      <c r="BZ254" s="140"/>
      <c r="CA254" s="140"/>
      <c r="CB254" s="140"/>
      <c r="CC254" s="140"/>
      <c r="CD254" s="140"/>
      <c r="CE254" s="140"/>
      <c r="CF254" s="140"/>
      <c r="CG254" s="140"/>
      <c r="CH254" s="140"/>
      <c r="CI254" s="140"/>
      <c r="CJ254" s="140"/>
      <c r="CK254" s="140"/>
      <c r="CL254" s="140"/>
      <c r="CM254" s="140"/>
      <c r="CN254" s="140"/>
      <c r="CO254" s="140"/>
      <c r="CP254" s="140"/>
      <c r="CQ254" s="140"/>
      <c r="CR254" s="140"/>
      <c r="CS254" s="140"/>
      <c r="CT254" s="140"/>
      <c r="CU254" s="140"/>
      <c r="CV254" s="140"/>
      <c r="CW254" s="140"/>
      <c r="CX254" s="140"/>
      <c r="CY254" s="140"/>
      <c r="CZ254" s="140"/>
      <c r="DA254" s="140"/>
      <c r="DB254" s="140"/>
      <c r="DC254" s="140"/>
      <c r="DD254" s="140"/>
      <c r="DE254" s="140"/>
      <c r="DF254" s="140"/>
      <c r="DG254" s="140"/>
      <c r="DH254" s="140"/>
      <c r="DI254" s="140"/>
      <c r="DJ254" s="140"/>
      <c r="DK254" s="140"/>
      <c r="DL254" s="140"/>
      <c r="DM254" s="140"/>
      <c r="DN254" s="140"/>
      <c r="DO254" s="140"/>
      <c r="DP254" s="140"/>
      <c r="DQ254" s="140"/>
      <c r="DR254" s="140"/>
      <c r="DS254" s="140"/>
      <c r="DT254" s="140"/>
      <c r="DU254" s="140"/>
      <c r="DV254" s="140"/>
      <c r="DW254" s="140"/>
      <c r="DX254" s="140"/>
      <c r="DY254" s="140"/>
      <c r="DZ254" s="140"/>
      <c r="EA254" s="140"/>
      <c r="EB254" s="140"/>
      <c r="EC254" s="140"/>
      <c r="ED254" s="140"/>
      <c r="EE254" s="140"/>
      <c r="EF254" s="140"/>
      <c r="EG254" s="140"/>
      <c r="EH254" s="140"/>
      <c r="EI254" s="140"/>
      <c r="EJ254" s="140"/>
      <c r="EK254" s="140"/>
      <c r="EL254" s="140"/>
      <c r="EM254" s="140"/>
      <c r="EN254" s="140"/>
      <c r="EO254" s="140"/>
      <c r="EP254" s="140"/>
      <c r="EQ254" s="140"/>
      <c r="ER254" s="140"/>
      <c r="ES254" s="140"/>
      <c r="ET254" s="140"/>
      <c r="EU254" s="140"/>
      <c r="EV254" s="140"/>
      <c r="EW254" s="140"/>
      <c r="EX254" s="140"/>
      <c r="EY254" s="140"/>
      <c r="EZ254" s="140"/>
      <c r="FA254" s="140"/>
      <c r="FB254" s="140"/>
      <c r="FC254" s="140"/>
      <c r="FD254" s="140"/>
      <c r="FE254" s="140"/>
      <c r="FF254" s="140"/>
    </row>
    <row r="255" spans="1:162">
      <c r="A255" s="218"/>
      <c r="B255" s="106"/>
      <c r="C255" s="106"/>
      <c r="D255" s="106"/>
      <c r="E255" s="106"/>
      <c r="F255" s="106"/>
      <c r="G255" s="107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  <c r="BA255" s="140"/>
      <c r="BB255" s="140"/>
      <c r="BC255" s="140"/>
      <c r="BD255" s="140"/>
      <c r="BE255" s="140"/>
      <c r="BF255" s="140"/>
      <c r="BG255" s="140"/>
      <c r="BH255" s="140"/>
      <c r="BI255" s="140"/>
      <c r="BJ255" s="140"/>
      <c r="BK255" s="140"/>
      <c r="BL255" s="140"/>
      <c r="BM255" s="140"/>
      <c r="BN255" s="140"/>
      <c r="BO255" s="140"/>
      <c r="BP255" s="140"/>
      <c r="BQ255" s="140"/>
      <c r="BR255" s="140"/>
      <c r="BS255" s="140"/>
      <c r="BT255" s="140"/>
      <c r="BU255" s="140"/>
      <c r="BV255" s="140"/>
      <c r="BW255" s="140"/>
      <c r="BX255" s="140"/>
      <c r="BY255" s="140"/>
      <c r="BZ255" s="140"/>
      <c r="CA255" s="140"/>
      <c r="CB255" s="140"/>
      <c r="CC255" s="140"/>
      <c r="CD255" s="140"/>
      <c r="CE255" s="140"/>
      <c r="CF255" s="140"/>
      <c r="CG255" s="140"/>
      <c r="CH255" s="140"/>
      <c r="CI255" s="140"/>
      <c r="CJ255" s="140"/>
      <c r="CK255" s="140"/>
      <c r="CL255" s="140"/>
      <c r="CM255" s="140"/>
      <c r="CN255" s="140"/>
      <c r="CO255" s="140"/>
      <c r="CP255" s="140"/>
      <c r="CQ255" s="140"/>
      <c r="CR255" s="140"/>
      <c r="CS255" s="140"/>
      <c r="CT255" s="140"/>
      <c r="CU255" s="140"/>
      <c r="CV255" s="140"/>
      <c r="CW255" s="140"/>
      <c r="CX255" s="140"/>
      <c r="CY255" s="140"/>
      <c r="CZ255" s="140"/>
      <c r="DA255" s="140"/>
      <c r="DB255" s="140"/>
      <c r="DC255" s="140"/>
      <c r="DD255" s="140"/>
      <c r="DE255" s="140"/>
      <c r="DF255" s="140"/>
      <c r="DG255" s="140"/>
      <c r="DH255" s="140"/>
      <c r="DI255" s="140"/>
      <c r="DJ255" s="140"/>
      <c r="DK255" s="140"/>
      <c r="DL255" s="140"/>
      <c r="DM255" s="140"/>
      <c r="DN255" s="140"/>
      <c r="DO255" s="140"/>
      <c r="DP255" s="140"/>
      <c r="DQ255" s="140"/>
      <c r="DR255" s="140"/>
      <c r="DS255" s="140"/>
      <c r="DT255" s="140"/>
      <c r="DU255" s="140"/>
      <c r="DV255" s="140"/>
      <c r="DW255" s="140"/>
      <c r="DX255" s="140"/>
      <c r="DY255" s="140"/>
      <c r="DZ255" s="140"/>
      <c r="EA255" s="140"/>
      <c r="EB255" s="140"/>
      <c r="EC255" s="140"/>
      <c r="ED255" s="140"/>
      <c r="EE255" s="140"/>
      <c r="EF255" s="140"/>
      <c r="EG255" s="140"/>
      <c r="EH255" s="140"/>
      <c r="EI255" s="140"/>
      <c r="EJ255" s="140"/>
      <c r="EK255" s="140"/>
      <c r="EL255" s="140"/>
      <c r="EM255" s="140"/>
      <c r="EN255" s="140"/>
      <c r="EO255" s="140"/>
      <c r="EP255" s="140"/>
      <c r="EQ255" s="140"/>
      <c r="ER255" s="140"/>
      <c r="ES255" s="140"/>
      <c r="ET255" s="140"/>
      <c r="EU255" s="140"/>
      <c r="EV255" s="140"/>
      <c r="EW255" s="140"/>
      <c r="EX255" s="140"/>
      <c r="EY255" s="140"/>
      <c r="EZ255" s="140"/>
      <c r="FA255" s="140"/>
      <c r="FB255" s="140"/>
      <c r="FC255" s="140"/>
      <c r="FD255" s="140"/>
      <c r="FE255" s="140"/>
      <c r="FF255" s="140"/>
    </row>
    <row r="256" spans="1:162">
      <c r="A256" s="218"/>
      <c r="B256" s="106"/>
      <c r="C256" s="106"/>
      <c r="D256" s="106"/>
      <c r="E256" s="106"/>
      <c r="F256" s="106"/>
      <c r="G256" s="107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  <c r="BA256" s="140"/>
      <c r="BB256" s="140"/>
      <c r="BC256" s="140"/>
      <c r="BD256" s="140"/>
      <c r="BE256" s="140"/>
      <c r="BF256" s="140"/>
      <c r="BG256" s="140"/>
      <c r="BH256" s="140"/>
      <c r="BI256" s="140"/>
      <c r="BJ256" s="140"/>
      <c r="BK256" s="140"/>
      <c r="BL256" s="140"/>
      <c r="BM256" s="140"/>
      <c r="BN256" s="140"/>
      <c r="BO256" s="140"/>
      <c r="BP256" s="140"/>
      <c r="BQ256" s="140"/>
      <c r="BR256" s="140"/>
      <c r="BS256" s="140"/>
      <c r="BT256" s="140"/>
      <c r="BU256" s="140"/>
      <c r="BV256" s="140"/>
      <c r="BW256" s="140"/>
      <c r="BX256" s="140"/>
      <c r="BY256" s="140"/>
      <c r="BZ256" s="140"/>
      <c r="CA256" s="140"/>
      <c r="CB256" s="140"/>
      <c r="CC256" s="140"/>
      <c r="CD256" s="140"/>
      <c r="CE256" s="140"/>
      <c r="CF256" s="140"/>
      <c r="CG256" s="140"/>
      <c r="CH256" s="140"/>
      <c r="CI256" s="140"/>
      <c r="CJ256" s="140"/>
      <c r="CK256" s="140"/>
      <c r="CL256" s="140"/>
      <c r="CM256" s="140"/>
      <c r="CN256" s="140"/>
      <c r="CO256" s="140"/>
      <c r="CP256" s="140"/>
      <c r="CQ256" s="140"/>
      <c r="CR256" s="140"/>
      <c r="CS256" s="140"/>
      <c r="CT256" s="140"/>
      <c r="CU256" s="140"/>
      <c r="CV256" s="140"/>
      <c r="CW256" s="140"/>
      <c r="CX256" s="140"/>
      <c r="CY256" s="140"/>
      <c r="CZ256" s="140"/>
      <c r="DA256" s="140"/>
      <c r="DB256" s="140"/>
      <c r="DC256" s="140"/>
      <c r="DD256" s="140"/>
      <c r="DE256" s="140"/>
      <c r="DF256" s="140"/>
      <c r="DG256" s="140"/>
      <c r="DH256" s="140"/>
      <c r="DI256" s="140"/>
      <c r="DJ256" s="140"/>
      <c r="DK256" s="140"/>
      <c r="DL256" s="140"/>
      <c r="DM256" s="140"/>
      <c r="DN256" s="140"/>
      <c r="DO256" s="140"/>
      <c r="DP256" s="140"/>
      <c r="DQ256" s="140"/>
      <c r="DR256" s="140"/>
      <c r="DS256" s="140"/>
      <c r="DT256" s="140"/>
      <c r="DU256" s="140"/>
      <c r="DV256" s="140"/>
      <c r="DW256" s="140"/>
      <c r="DX256" s="140"/>
      <c r="DY256" s="140"/>
      <c r="DZ256" s="140"/>
      <c r="EA256" s="140"/>
      <c r="EB256" s="140"/>
      <c r="EC256" s="140"/>
      <c r="ED256" s="140"/>
      <c r="EE256" s="140"/>
      <c r="EF256" s="140"/>
      <c r="EG256" s="140"/>
      <c r="EH256" s="140"/>
      <c r="EI256" s="140"/>
      <c r="EJ256" s="140"/>
      <c r="EK256" s="140"/>
      <c r="EL256" s="140"/>
      <c r="EM256" s="140"/>
      <c r="EN256" s="140"/>
      <c r="EO256" s="140"/>
      <c r="EP256" s="140"/>
      <c r="EQ256" s="140"/>
      <c r="ER256" s="140"/>
      <c r="ES256" s="140"/>
      <c r="ET256" s="140"/>
      <c r="EU256" s="140"/>
      <c r="EV256" s="140"/>
      <c r="EW256" s="140"/>
      <c r="EX256" s="140"/>
      <c r="EY256" s="140"/>
      <c r="EZ256" s="140"/>
      <c r="FA256" s="140"/>
      <c r="FB256" s="140"/>
      <c r="FC256" s="140"/>
      <c r="FD256" s="140"/>
      <c r="FE256" s="140"/>
      <c r="FF256" s="140"/>
    </row>
    <row r="257" spans="1:162">
      <c r="A257" s="218"/>
      <c r="B257" s="106"/>
      <c r="C257" s="106"/>
      <c r="D257" s="106"/>
      <c r="E257" s="106"/>
      <c r="F257" s="106"/>
      <c r="G257" s="107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  <c r="BA257" s="140"/>
      <c r="BB257" s="140"/>
      <c r="BC257" s="140"/>
      <c r="BD257" s="140"/>
      <c r="BE257" s="140"/>
      <c r="BF257" s="140"/>
      <c r="BG257" s="140"/>
      <c r="BH257" s="140"/>
      <c r="BI257" s="140"/>
      <c r="BJ257" s="140"/>
      <c r="BK257" s="140"/>
      <c r="BL257" s="140"/>
      <c r="BM257" s="140"/>
      <c r="BN257" s="140"/>
      <c r="BO257" s="140"/>
      <c r="BP257" s="140"/>
      <c r="BQ257" s="140"/>
      <c r="BR257" s="140"/>
      <c r="BS257" s="140"/>
      <c r="BT257" s="140"/>
      <c r="BU257" s="140"/>
      <c r="BV257" s="140"/>
      <c r="BW257" s="140"/>
      <c r="BX257" s="140"/>
      <c r="BY257" s="140"/>
      <c r="BZ257" s="140"/>
      <c r="CA257" s="140"/>
      <c r="CB257" s="140"/>
      <c r="CC257" s="140"/>
      <c r="CD257" s="140"/>
      <c r="CE257" s="140"/>
      <c r="CF257" s="140"/>
      <c r="CG257" s="140"/>
      <c r="CH257" s="140"/>
      <c r="CI257" s="140"/>
      <c r="CJ257" s="140"/>
      <c r="CK257" s="140"/>
      <c r="CL257" s="140"/>
      <c r="CM257" s="140"/>
      <c r="CN257" s="140"/>
      <c r="CO257" s="140"/>
      <c r="CP257" s="140"/>
      <c r="CQ257" s="140"/>
      <c r="CR257" s="140"/>
      <c r="CS257" s="140"/>
      <c r="CT257" s="140"/>
      <c r="CU257" s="140"/>
      <c r="CV257" s="140"/>
      <c r="CW257" s="140"/>
      <c r="CX257" s="140"/>
      <c r="CY257" s="140"/>
      <c r="CZ257" s="140"/>
      <c r="DA257" s="140"/>
      <c r="DB257" s="140"/>
      <c r="DC257" s="140"/>
      <c r="DD257" s="140"/>
      <c r="DE257" s="140"/>
      <c r="DF257" s="140"/>
      <c r="DG257" s="140"/>
      <c r="DH257" s="140"/>
      <c r="DI257" s="140"/>
      <c r="DJ257" s="140"/>
      <c r="DK257" s="140"/>
      <c r="DL257" s="140"/>
      <c r="DM257" s="140"/>
      <c r="DN257" s="140"/>
      <c r="DO257" s="140"/>
      <c r="DP257" s="140"/>
      <c r="DQ257" s="140"/>
      <c r="DR257" s="140"/>
      <c r="DS257" s="140"/>
      <c r="DT257" s="140"/>
      <c r="DU257" s="140"/>
      <c r="DV257" s="140"/>
      <c r="DW257" s="140"/>
      <c r="DX257" s="140"/>
      <c r="DY257" s="140"/>
      <c r="DZ257" s="140"/>
      <c r="EA257" s="140"/>
      <c r="EB257" s="140"/>
      <c r="EC257" s="140"/>
      <c r="ED257" s="140"/>
      <c r="EE257" s="140"/>
      <c r="EF257" s="140"/>
      <c r="EG257" s="140"/>
      <c r="EH257" s="140"/>
      <c r="EI257" s="140"/>
      <c r="EJ257" s="140"/>
      <c r="EK257" s="140"/>
      <c r="EL257" s="140"/>
      <c r="EM257" s="140"/>
      <c r="EN257" s="140"/>
      <c r="EO257" s="140"/>
      <c r="EP257" s="140"/>
      <c r="EQ257" s="140"/>
      <c r="ER257" s="140"/>
      <c r="ES257" s="140"/>
      <c r="ET257" s="140"/>
      <c r="EU257" s="140"/>
      <c r="EV257" s="140"/>
      <c r="EW257" s="140"/>
      <c r="EX257" s="140"/>
      <c r="EY257" s="140"/>
      <c r="EZ257" s="140"/>
      <c r="FA257" s="140"/>
      <c r="FB257" s="140"/>
      <c r="FC257" s="140"/>
      <c r="FD257" s="140"/>
      <c r="FE257" s="140"/>
      <c r="FF257" s="140"/>
    </row>
    <row r="258" spans="1:162">
      <c r="A258" s="218"/>
      <c r="B258" s="106"/>
      <c r="C258" s="106"/>
      <c r="D258" s="106"/>
      <c r="E258" s="106"/>
      <c r="F258" s="106"/>
      <c r="G258" s="107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  <c r="BA258" s="140"/>
      <c r="BB258" s="140"/>
      <c r="BC258" s="140"/>
      <c r="BD258" s="140"/>
      <c r="BE258" s="140"/>
      <c r="BF258" s="140"/>
      <c r="BG258" s="140"/>
      <c r="BH258" s="140"/>
      <c r="BI258" s="140"/>
      <c r="BJ258" s="140"/>
      <c r="BK258" s="140"/>
      <c r="BL258" s="140"/>
      <c r="BM258" s="140"/>
      <c r="BN258" s="140"/>
      <c r="BO258" s="140"/>
      <c r="BP258" s="140"/>
      <c r="BQ258" s="140"/>
      <c r="BR258" s="140"/>
      <c r="BS258" s="140"/>
      <c r="BT258" s="140"/>
      <c r="BU258" s="140"/>
      <c r="BV258" s="140"/>
      <c r="BW258" s="140"/>
      <c r="BX258" s="140"/>
      <c r="BY258" s="140"/>
      <c r="BZ258" s="140"/>
      <c r="CA258" s="140"/>
      <c r="CB258" s="140"/>
      <c r="CC258" s="140"/>
      <c r="CD258" s="140"/>
      <c r="CE258" s="140"/>
      <c r="CF258" s="140"/>
      <c r="CG258" s="140"/>
      <c r="CH258" s="140"/>
      <c r="CI258" s="140"/>
      <c r="CJ258" s="140"/>
      <c r="CK258" s="140"/>
      <c r="CL258" s="140"/>
      <c r="CM258" s="140"/>
      <c r="CN258" s="140"/>
      <c r="CO258" s="140"/>
      <c r="CP258" s="140"/>
      <c r="CQ258" s="140"/>
      <c r="CR258" s="140"/>
      <c r="CS258" s="140"/>
      <c r="CT258" s="140"/>
      <c r="CU258" s="140"/>
      <c r="CV258" s="140"/>
      <c r="CW258" s="140"/>
      <c r="CX258" s="140"/>
      <c r="CY258" s="140"/>
      <c r="CZ258" s="140"/>
      <c r="DA258" s="140"/>
      <c r="DB258" s="140"/>
      <c r="DC258" s="140"/>
      <c r="DD258" s="140"/>
      <c r="DE258" s="140"/>
      <c r="DF258" s="140"/>
      <c r="DG258" s="140"/>
      <c r="DH258" s="140"/>
      <c r="DI258" s="140"/>
      <c r="DJ258" s="140"/>
      <c r="DK258" s="140"/>
      <c r="DL258" s="140"/>
      <c r="DM258" s="140"/>
      <c r="DN258" s="140"/>
      <c r="DO258" s="140"/>
      <c r="DP258" s="140"/>
      <c r="DQ258" s="140"/>
      <c r="DR258" s="140"/>
      <c r="DS258" s="140"/>
      <c r="DT258" s="140"/>
      <c r="DU258" s="140"/>
      <c r="DV258" s="140"/>
      <c r="DW258" s="140"/>
      <c r="DX258" s="140"/>
      <c r="DY258" s="140"/>
      <c r="DZ258" s="140"/>
      <c r="EA258" s="140"/>
      <c r="EB258" s="140"/>
      <c r="EC258" s="140"/>
      <c r="ED258" s="140"/>
      <c r="EE258" s="140"/>
      <c r="EF258" s="140"/>
      <c r="EG258" s="140"/>
      <c r="EH258" s="140"/>
      <c r="EI258" s="140"/>
      <c r="EJ258" s="140"/>
      <c r="EK258" s="140"/>
      <c r="EL258" s="140"/>
      <c r="EM258" s="140"/>
      <c r="EN258" s="140"/>
      <c r="EO258" s="140"/>
      <c r="EP258" s="140"/>
      <c r="EQ258" s="140"/>
      <c r="ER258" s="140"/>
      <c r="ES258" s="140"/>
      <c r="ET258" s="140"/>
      <c r="EU258" s="140"/>
      <c r="EV258" s="140"/>
      <c r="EW258" s="140"/>
      <c r="EX258" s="140"/>
      <c r="EY258" s="140"/>
      <c r="EZ258" s="140"/>
      <c r="FA258" s="140"/>
      <c r="FB258" s="140"/>
      <c r="FC258" s="140"/>
      <c r="FD258" s="140"/>
      <c r="FE258" s="140"/>
      <c r="FF258" s="140"/>
    </row>
    <row r="259" spans="1:162">
      <c r="A259" s="218"/>
      <c r="B259" s="106"/>
      <c r="C259" s="106"/>
      <c r="D259" s="106"/>
      <c r="E259" s="106"/>
      <c r="F259" s="106"/>
      <c r="G259" s="107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  <c r="BA259" s="140"/>
      <c r="BB259" s="140"/>
      <c r="BC259" s="140"/>
      <c r="BD259" s="140"/>
      <c r="BE259" s="140"/>
      <c r="BF259" s="140"/>
      <c r="BG259" s="140"/>
      <c r="BH259" s="140"/>
      <c r="BI259" s="140"/>
      <c r="BJ259" s="140"/>
      <c r="BK259" s="140"/>
      <c r="BL259" s="140"/>
      <c r="BM259" s="140"/>
      <c r="BN259" s="140"/>
      <c r="BO259" s="140"/>
      <c r="BP259" s="140"/>
      <c r="BQ259" s="140"/>
      <c r="BR259" s="140"/>
      <c r="BS259" s="140"/>
      <c r="BT259" s="140"/>
      <c r="BU259" s="140"/>
      <c r="BV259" s="140"/>
      <c r="BW259" s="140"/>
      <c r="BX259" s="140"/>
      <c r="BY259" s="140"/>
      <c r="BZ259" s="140"/>
      <c r="CA259" s="140"/>
      <c r="CB259" s="140"/>
      <c r="CC259" s="140"/>
      <c r="CD259" s="140"/>
      <c r="CE259" s="140"/>
      <c r="CF259" s="140"/>
      <c r="CG259" s="140"/>
      <c r="CH259" s="140"/>
      <c r="CI259" s="140"/>
      <c r="CJ259" s="140"/>
      <c r="CK259" s="140"/>
      <c r="CL259" s="140"/>
      <c r="CM259" s="140"/>
      <c r="CN259" s="140"/>
      <c r="CO259" s="140"/>
      <c r="CP259" s="140"/>
      <c r="CQ259" s="140"/>
      <c r="CR259" s="140"/>
      <c r="CS259" s="140"/>
      <c r="CT259" s="140"/>
      <c r="CU259" s="140"/>
      <c r="CV259" s="140"/>
      <c r="CW259" s="140"/>
      <c r="CX259" s="140"/>
      <c r="CY259" s="140"/>
      <c r="CZ259" s="140"/>
      <c r="DA259" s="140"/>
      <c r="DB259" s="140"/>
      <c r="DC259" s="140"/>
      <c r="DD259" s="140"/>
      <c r="DE259" s="140"/>
      <c r="DF259" s="140"/>
      <c r="DG259" s="140"/>
      <c r="DH259" s="140"/>
      <c r="DI259" s="140"/>
      <c r="DJ259" s="140"/>
      <c r="DK259" s="140"/>
      <c r="DL259" s="140"/>
      <c r="DM259" s="140"/>
      <c r="DN259" s="140"/>
      <c r="DO259" s="140"/>
      <c r="DP259" s="140"/>
      <c r="DQ259" s="140"/>
      <c r="DR259" s="140"/>
      <c r="DS259" s="140"/>
      <c r="DT259" s="140"/>
      <c r="DU259" s="140"/>
      <c r="DV259" s="140"/>
      <c r="DW259" s="140"/>
      <c r="DX259" s="140"/>
      <c r="DY259" s="140"/>
      <c r="DZ259" s="140"/>
      <c r="EA259" s="140"/>
      <c r="EB259" s="140"/>
      <c r="EC259" s="140"/>
      <c r="ED259" s="140"/>
      <c r="EE259" s="140"/>
      <c r="EF259" s="140"/>
      <c r="EG259" s="140"/>
      <c r="EH259" s="140"/>
      <c r="EI259" s="140"/>
      <c r="EJ259" s="140"/>
      <c r="EK259" s="140"/>
      <c r="EL259" s="140"/>
      <c r="EM259" s="140"/>
      <c r="EN259" s="140"/>
      <c r="EO259" s="140"/>
      <c r="EP259" s="140"/>
      <c r="EQ259" s="140"/>
      <c r="ER259" s="140"/>
      <c r="ES259" s="140"/>
      <c r="ET259" s="140"/>
      <c r="EU259" s="140"/>
      <c r="EV259" s="140"/>
      <c r="EW259" s="140"/>
      <c r="EX259" s="140"/>
      <c r="EY259" s="140"/>
      <c r="EZ259" s="140"/>
      <c r="FA259" s="140"/>
      <c r="FB259" s="140"/>
      <c r="FC259" s="140"/>
      <c r="FD259" s="140"/>
      <c r="FE259" s="140"/>
      <c r="FF259" s="140"/>
    </row>
    <row r="260" spans="1:162">
      <c r="A260" s="218"/>
      <c r="B260" s="106"/>
      <c r="C260" s="106"/>
      <c r="D260" s="106"/>
      <c r="E260" s="106"/>
      <c r="F260" s="106"/>
      <c r="G260" s="107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  <c r="BA260" s="140"/>
      <c r="BB260" s="140"/>
      <c r="BC260" s="140"/>
      <c r="BD260" s="140"/>
      <c r="BE260" s="140"/>
      <c r="BF260" s="140"/>
      <c r="BG260" s="140"/>
      <c r="BH260" s="140"/>
      <c r="BI260" s="140"/>
      <c r="BJ260" s="140"/>
      <c r="BK260" s="140"/>
      <c r="BL260" s="140"/>
      <c r="BM260" s="140"/>
      <c r="BN260" s="140"/>
      <c r="BO260" s="140"/>
      <c r="BP260" s="140"/>
      <c r="BQ260" s="140"/>
      <c r="BR260" s="140"/>
      <c r="BS260" s="140"/>
      <c r="BT260" s="140"/>
      <c r="BU260" s="140"/>
      <c r="BV260" s="140"/>
      <c r="BW260" s="140"/>
      <c r="BX260" s="140"/>
      <c r="BY260" s="140"/>
      <c r="BZ260" s="140"/>
      <c r="CA260" s="140"/>
      <c r="CB260" s="140"/>
      <c r="CC260" s="140"/>
      <c r="CD260" s="140"/>
      <c r="CE260" s="140"/>
      <c r="CF260" s="140"/>
      <c r="CG260" s="140"/>
      <c r="CH260" s="140"/>
      <c r="CI260" s="140"/>
      <c r="CJ260" s="140"/>
      <c r="CK260" s="140"/>
      <c r="CL260" s="140"/>
      <c r="CM260" s="140"/>
      <c r="CN260" s="140"/>
      <c r="CO260" s="140"/>
      <c r="CP260" s="140"/>
      <c r="CQ260" s="140"/>
      <c r="CR260" s="140"/>
      <c r="CS260" s="140"/>
      <c r="CT260" s="140"/>
      <c r="CU260" s="140"/>
      <c r="CV260" s="140"/>
      <c r="CW260" s="140"/>
      <c r="CX260" s="140"/>
      <c r="CY260" s="140"/>
      <c r="CZ260" s="140"/>
      <c r="DA260" s="140"/>
      <c r="DB260" s="140"/>
      <c r="DC260" s="140"/>
      <c r="DD260" s="140"/>
      <c r="DE260" s="140"/>
      <c r="DF260" s="140"/>
      <c r="DG260" s="140"/>
      <c r="DH260" s="140"/>
      <c r="DI260" s="140"/>
      <c r="DJ260" s="140"/>
      <c r="DK260" s="140"/>
      <c r="DL260" s="140"/>
      <c r="DM260" s="140"/>
      <c r="DN260" s="140"/>
      <c r="DO260" s="140"/>
      <c r="DP260" s="140"/>
      <c r="DQ260" s="140"/>
      <c r="DR260" s="140"/>
      <c r="DS260" s="140"/>
      <c r="DT260" s="140"/>
      <c r="DU260" s="140"/>
      <c r="DV260" s="140"/>
      <c r="DW260" s="140"/>
      <c r="DX260" s="140"/>
      <c r="DY260" s="140"/>
      <c r="DZ260" s="140"/>
      <c r="EA260" s="140"/>
      <c r="EB260" s="140"/>
      <c r="EC260" s="140"/>
      <c r="ED260" s="140"/>
      <c r="EE260" s="140"/>
      <c r="EF260" s="140"/>
      <c r="EG260" s="140"/>
      <c r="EH260" s="140"/>
      <c r="EI260" s="140"/>
      <c r="EJ260" s="140"/>
      <c r="EK260" s="140"/>
      <c r="EL260" s="140"/>
      <c r="EM260" s="140"/>
      <c r="EN260" s="140"/>
      <c r="EO260" s="140"/>
      <c r="EP260" s="140"/>
      <c r="EQ260" s="140"/>
      <c r="ER260" s="140"/>
      <c r="ES260" s="140"/>
      <c r="ET260" s="140"/>
      <c r="EU260" s="140"/>
      <c r="EV260" s="140"/>
      <c r="EW260" s="140"/>
      <c r="EX260" s="140"/>
      <c r="EY260" s="140"/>
      <c r="EZ260" s="140"/>
      <c r="FA260" s="140"/>
      <c r="FB260" s="140"/>
      <c r="FC260" s="140"/>
      <c r="FD260" s="140"/>
      <c r="FE260" s="140"/>
      <c r="FF260" s="140"/>
    </row>
    <row r="261" spans="1:162">
      <c r="A261" s="218"/>
      <c r="B261" s="106"/>
      <c r="C261" s="106"/>
      <c r="D261" s="106"/>
      <c r="E261" s="106"/>
      <c r="F261" s="106"/>
      <c r="G261" s="107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  <c r="BA261" s="140"/>
      <c r="BB261" s="140"/>
      <c r="BC261" s="140"/>
      <c r="BD261" s="140"/>
      <c r="BE261" s="140"/>
      <c r="BF261" s="140"/>
      <c r="BG261" s="140"/>
      <c r="BH261" s="140"/>
      <c r="BI261" s="140"/>
      <c r="BJ261" s="140"/>
      <c r="BK261" s="140"/>
      <c r="BL261" s="140"/>
      <c r="BM261" s="140"/>
      <c r="BN261" s="140"/>
      <c r="BO261" s="140"/>
      <c r="BP261" s="140"/>
      <c r="BQ261" s="140"/>
      <c r="BR261" s="140"/>
      <c r="BS261" s="140"/>
      <c r="BT261" s="140"/>
      <c r="BU261" s="140"/>
      <c r="BV261" s="140"/>
      <c r="BW261" s="140"/>
      <c r="BX261" s="140"/>
      <c r="BY261" s="140"/>
      <c r="BZ261" s="140"/>
      <c r="CA261" s="140"/>
      <c r="CB261" s="140"/>
      <c r="CC261" s="140"/>
      <c r="CD261" s="140"/>
      <c r="CE261" s="140"/>
      <c r="CF261" s="140"/>
      <c r="CG261" s="140"/>
      <c r="CH261" s="140"/>
      <c r="CI261" s="140"/>
      <c r="CJ261" s="140"/>
      <c r="CK261" s="140"/>
      <c r="CL261" s="140"/>
      <c r="CM261" s="140"/>
      <c r="CN261" s="140"/>
      <c r="CO261" s="140"/>
      <c r="CP261" s="140"/>
      <c r="CQ261" s="140"/>
      <c r="CR261" s="140"/>
      <c r="CS261" s="140"/>
      <c r="CT261" s="140"/>
      <c r="CU261" s="140"/>
      <c r="CV261" s="140"/>
      <c r="CW261" s="140"/>
      <c r="CX261" s="140"/>
      <c r="CY261" s="140"/>
      <c r="CZ261" s="140"/>
      <c r="DA261" s="140"/>
      <c r="DB261" s="140"/>
      <c r="DC261" s="140"/>
      <c r="DD261" s="140"/>
      <c r="DE261" s="140"/>
      <c r="DF261" s="140"/>
      <c r="DG261" s="140"/>
      <c r="DH261" s="140"/>
      <c r="DI261" s="140"/>
      <c r="DJ261" s="140"/>
      <c r="DK261" s="140"/>
      <c r="DL261" s="140"/>
      <c r="DM261" s="140"/>
      <c r="DN261" s="140"/>
      <c r="DO261" s="140"/>
      <c r="DP261" s="140"/>
      <c r="DQ261" s="140"/>
      <c r="DR261" s="140"/>
      <c r="DS261" s="140"/>
      <c r="DT261" s="140"/>
      <c r="DU261" s="140"/>
      <c r="DV261" s="140"/>
      <c r="DW261" s="140"/>
      <c r="DX261" s="140"/>
      <c r="DY261" s="140"/>
      <c r="DZ261" s="140"/>
      <c r="EA261" s="140"/>
      <c r="EB261" s="140"/>
      <c r="EC261" s="140"/>
      <c r="ED261" s="140"/>
      <c r="EE261" s="140"/>
      <c r="EF261" s="140"/>
      <c r="EG261" s="140"/>
      <c r="EH261" s="140"/>
      <c r="EI261" s="140"/>
      <c r="EJ261" s="140"/>
      <c r="EK261" s="140"/>
      <c r="EL261" s="140"/>
      <c r="EM261" s="140"/>
      <c r="EN261" s="140"/>
      <c r="EO261" s="140"/>
      <c r="EP261" s="140"/>
      <c r="EQ261" s="140"/>
      <c r="ER261" s="140"/>
      <c r="ES261" s="140"/>
      <c r="ET261" s="140"/>
      <c r="EU261" s="140"/>
      <c r="EV261" s="140"/>
      <c r="EW261" s="140"/>
      <c r="EX261" s="140"/>
      <c r="EY261" s="140"/>
      <c r="EZ261" s="140"/>
      <c r="FA261" s="140"/>
      <c r="FB261" s="140"/>
      <c r="FC261" s="140"/>
      <c r="FD261" s="140"/>
      <c r="FE261" s="140"/>
      <c r="FF261" s="140"/>
    </row>
    <row r="262" spans="1:162">
      <c r="A262" s="218"/>
      <c r="B262" s="106"/>
      <c r="C262" s="106"/>
      <c r="D262" s="106"/>
      <c r="E262" s="106"/>
      <c r="F262" s="106"/>
      <c r="G262" s="107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  <c r="BA262" s="140"/>
      <c r="BB262" s="140"/>
      <c r="BC262" s="140"/>
      <c r="BD262" s="140"/>
      <c r="BE262" s="140"/>
      <c r="BF262" s="140"/>
      <c r="BG262" s="140"/>
      <c r="BH262" s="140"/>
      <c r="BI262" s="140"/>
      <c r="BJ262" s="140"/>
      <c r="BK262" s="140"/>
      <c r="BL262" s="140"/>
      <c r="BM262" s="140"/>
      <c r="BN262" s="140"/>
      <c r="BO262" s="140"/>
      <c r="BP262" s="140"/>
      <c r="BQ262" s="140"/>
      <c r="BR262" s="140"/>
      <c r="BS262" s="140"/>
      <c r="BT262" s="140"/>
      <c r="BU262" s="140"/>
      <c r="BV262" s="140"/>
      <c r="BW262" s="140"/>
      <c r="BX262" s="140"/>
      <c r="BY262" s="140"/>
      <c r="BZ262" s="140"/>
      <c r="CA262" s="140"/>
      <c r="CB262" s="140"/>
      <c r="CC262" s="140"/>
      <c r="CD262" s="140"/>
      <c r="CE262" s="140"/>
      <c r="CF262" s="140"/>
      <c r="CG262" s="140"/>
      <c r="CH262" s="140"/>
      <c r="CI262" s="140"/>
      <c r="CJ262" s="140"/>
      <c r="CK262" s="140"/>
      <c r="CL262" s="140"/>
      <c r="CM262" s="140"/>
      <c r="CN262" s="140"/>
      <c r="CO262" s="140"/>
      <c r="CP262" s="140"/>
      <c r="CQ262" s="140"/>
      <c r="CR262" s="140"/>
      <c r="CS262" s="140"/>
      <c r="CT262" s="140"/>
      <c r="CU262" s="140"/>
      <c r="CV262" s="140"/>
      <c r="CW262" s="140"/>
      <c r="CX262" s="140"/>
      <c r="CY262" s="140"/>
      <c r="CZ262" s="140"/>
      <c r="DA262" s="140"/>
      <c r="DB262" s="140"/>
      <c r="DC262" s="140"/>
      <c r="DD262" s="140"/>
      <c r="DE262" s="140"/>
      <c r="DF262" s="140"/>
      <c r="DG262" s="140"/>
      <c r="DH262" s="140"/>
      <c r="DI262" s="140"/>
      <c r="DJ262" s="140"/>
      <c r="DK262" s="140"/>
      <c r="DL262" s="140"/>
      <c r="DM262" s="140"/>
      <c r="DN262" s="140"/>
      <c r="DO262" s="140"/>
      <c r="DP262" s="140"/>
      <c r="DQ262" s="140"/>
      <c r="DR262" s="140"/>
      <c r="DS262" s="140"/>
      <c r="DT262" s="140"/>
      <c r="DU262" s="140"/>
      <c r="DV262" s="140"/>
      <c r="DW262" s="140"/>
      <c r="DX262" s="140"/>
      <c r="DY262" s="140"/>
      <c r="DZ262" s="140"/>
      <c r="EA262" s="140"/>
      <c r="EB262" s="140"/>
      <c r="EC262" s="140"/>
      <c r="ED262" s="140"/>
      <c r="EE262" s="140"/>
      <c r="EF262" s="140"/>
      <c r="EG262" s="140"/>
      <c r="EH262" s="140"/>
      <c r="EI262" s="140"/>
      <c r="EJ262" s="140"/>
      <c r="EK262" s="140"/>
      <c r="EL262" s="140"/>
      <c r="EM262" s="140"/>
      <c r="EN262" s="140"/>
      <c r="EO262" s="140"/>
      <c r="EP262" s="140"/>
      <c r="EQ262" s="140"/>
      <c r="ER262" s="140"/>
      <c r="ES262" s="140"/>
      <c r="ET262" s="140"/>
      <c r="EU262" s="140"/>
      <c r="EV262" s="140"/>
      <c r="EW262" s="140"/>
      <c r="EX262" s="140"/>
      <c r="EY262" s="140"/>
      <c r="EZ262" s="140"/>
      <c r="FA262" s="140"/>
      <c r="FB262" s="140"/>
      <c r="FC262" s="140"/>
      <c r="FD262" s="140"/>
      <c r="FE262" s="140"/>
      <c r="FF262" s="140"/>
    </row>
    <row r="263" spans="1:162">
      <c r="A263" s="218"/>
      <c r="B263" s="106"/>
      <c r="C263" s="106"/>
      <c r="D263" s="106"/>
      <c r="E263" s="106"/>
      <c r="F263" s="106"/>
      <c r="G263" s="107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  <c r="BA263" s="140"/>
      <c r="BB263" s="140"/>
      <c r="BC263" s="140"/>
      <c r="BD263" s="140"/>
      <c r="BE263" s="140"/>
      <c r="BF263" s="140"/>
      <c r="BG263" s="140"/>
      <c r="BH263" s="140"/>
      <c r="BI263" s="140"/>
      <c r="BJ263" s="140"/>
      <c r="BK263" s="140"/>
      <c r="BL263" s="140"/>
      <c r="BM263" s="140"/>
      <c r="BN263" s="140"/>
      <c r="BO263" s="140"/>
      <c r="BP263" s="140"/>
      <c r="BQ263" s="140"/>
      <c r="BR263" s="140"/>
      <c r="BS263" s="140"/>
      <c r="BT263" s="140"/>
      <c r="BU263" s="140"/>
      <c r="BV263" s="140"/>
      <c r="BW263" s="140"/>
      <c r="BX263" s="140"/>
      <c r="BY263" s="140"/>
      <c r="BZ263" s="140"/>
      <c r="CA263" s="140"/>
      <c r="CB263" s="140"/>
      <c r="CC263" s="140"/>
      <c r="CD263" s="140"/>
      <c r="CE263" s="140"/>
      <c r="CF263" s="140"/>
      <c r="CG263" s="140"/>
      <c r="CH263" s="140"/>
      <c r="CI263" s="140"/>
      <c r="CJ263" s="140"/>
      <c r="CK263" s="140"/>
      <c r="CL263" s="140"/>
      <c r="CM263" s="140"/>
      <c r="CN263" s="140"/>
      <c r="CO263" s="140"/>
      <c r="CP263" s="140"/>
      <c r="CQ263" s="140"/>
      <c r="CR263" s="140"/>
      <c r="CS263" s="140"/>
      <c r="CT263" s="140"/>
      <c r="CU263" s="140"/>
      <c r="CV263" s="140"/>
      <c r="CW263" s="140"/>
      <c r="CX263" s="140"/>
      <c r="CY263" s="140"/>
      <c r="CZ263" s="140"/>
      <c r="DA263" s="140"/>
      <c r="DB263" s="140"/>
      <c r="DC263" s="140"/>
      <c r="DD263" s="140"/>
      <c r="DE263" s="140"/>
      <c r="DF263" s="140"/>
      <c r="DG263" s="140"/>
      <c r="DH263" s="140"/>
      <c r="DI263" s="140"/>
      <c r="DJ263" s="140"/>
      <c r="DK263" s="140"/>
      <c r="DL263" s="140"/>
      <c r="DM263" s="140"/>
      <c r="DN263" s="140"/>
      <c r="DO263" s="140"/>
      <c r="DP263" s="140"/>
      <c r="DQ263" s="140"/>
      <c r="DR263" s="140"/>
      <c r="DS263" s="140"/>
      <c r="DT263" s="140"/>
      <c r="DU263" s="140"/>
      <c r="DV263" s="140"/>
      <c r="DW263" s="140"/>
      <c r="DX263" s="140"/>
      <c r="DY263" s="140"/>
      <c r="DZ263" s="140"/>
      <c r="EA263" s="140"/>
      <c r="EB263" s="140"/>
      <c r="EC263" s="140"/>
      <c r="ED263" s="140"/>
      <c r="EE263" s="140"/>
      <c r="EF263" s="140"/>
      <c r="EG263" s="140"/>
      <c r="EH263" s="140"/>
      <c r="EI263" s="140"/>
      <c r="EJ263" s="140"/>
      <c r="EK263" s="140"/>
      <c r="EL263" s="140"/>
      <c r="EM263" s="140"/>
      <c r="EN263" s="140"/>
      <c r="EO263" s="140"/>
      <c r="EP263" s="140"/>
      <c r="EQ263" s="140"/>
      <c r="ER263" s="140"/>
      <c r="ES263" s="140"/>
      <c r="ET263" s="140"/>
      <c r="EU263" s="140"/>
      <c r="EV263" s="140"/>
      <c r="EW263" s="140"/>
      <c r="EX263" s="140"/>
      <c r="EY263" s="140"/>
      <c r="EZ263" s="140"/>
      <c r="FA263" s="140"/>
      <c r="FB263" s="140"/>
      <c r="FC263" s="140"/>
      <c r="FD263" s="140"/>
      <c r="FE263" s="140"/>
      <c r="FF263" s="140"/>
    </row>
    <row r="264" spans="1:162">
      <c r="A264" s="218"/>
      <c r="B264" s="106"/>
      <c r="C264" s="106"/>
      <c r="D264" s="106"/>
      <c r="E264" s="106"/>
      <c r="F264" s="106"/>
      <c r="G264" s="107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  <c r="BA264" s="140"/>
      <c r="BB264" s="140"/>
      <c r="BC264" s="140"/>
      <c r="BD264" s="140"/>
      <c r="BE264" s="140"/>
      <c r="BF264" s="140"/>
      <c r="BG264" s="140"/>
      <c r="BH264" s="140"/>
      <c r="BI264" s="140"/>
      <c r="BJ264" s="140"/>
      <c r="BK264" s="140"/>
      <c r="BL264" s="140"/>
      <c r="BM264" s="140"/>
      <c r="BN264" s="140"/>
      <c r="BO264" s="140"/>
      <c r="BP264" s="140"/>
      <c r="BQ264" s="140"/>
      <c r="BR264" s="140"/>
      <c r="BS264" s="140"/>
      <c r="BT264" s="140"/>
      <c r="BU264" s="140"/>
      <c r="BV264" s="140"/>
      <c r="BW264" s="140"/>
      <c r="BX264" s="140"/>
      <c r="BY264" s="140"/>
      <c r="BZ264" s="140"/>
      <c r="CA264" s="140"/>
      <c r="CB264" s="140"/>
      <c r="CC264" s="140"/>
      <c r="CD264" s="140"/>
      <c r="CE264" s="140"/>
      <c r="CF264" s="140"/>
      <c r="CG264" s="140"/>
      <c r="CH264" s="140"/>
      <c r="CI264" s="140"/>
      <c r="CJ264" s="140"/>
      <c r="CK264" s="140"/>
      <c r="CL264" s="140"/>
      <c r="CM264" s="140"/>
      <c r="CN264" s="140"/>
      <c r="CO264" s="140"/>
      <c r="CP264" s="140"/>
      <c r="CQ264" s="140"/>
      <c r="CR264" s="140"/>
      <c r="CS264" s="140"/>
      <c r="CT264" s="140"/>
      <c r="CU264" s="140"/>
      <c r="CV264" s="140"/>
      <c r="CW264" s="140"/>
      <c r="CX264" s="140"/>
      <c r="CY264" s="140"/>
      <c r="CZ264" s="140"/>
      <c r="DA264" s="140"/>
      <c r="DB264" s="140"/>
      <c r="DC264" s="140"/>
      <c r="DD264" s="140"/>
      <c r="DE264" s="140"/>
      <c r="DF264" s="140"/>
      <c r="DG264" s="140"/>
      <c r="DH264" s="140"/>
      <c r="DI264" s="140"/>
      <c r="DJ264" s="140"/>
      <c r="DK264" s="140"/>
      <c r="DL264" s="140"/>
      <c r="DM264" s="140"/>
      <c r="DN264" s="140"/>
      <c r="DO264" s="140"/>
      <c r="DP264" s="140"/>
      <c r="DQ264" s="140"/>
      <c r="DR264" s="140"/>
      <c r="DS264" s="140"/>
      <c r="DT264" s="140"/>
      <c r="DU264" s="140"/>
      <c r="DV264" s="140"/>
      <c r="DW264" s="140"/>
      <c r="DX264" s="140"/>
      <c r="DY264" s="140"/>
      <c r="DZ264" s="140"/>
      <c r="EA264" s="140"/>
      <c r="EB264" s="140"/>
      <c r="EC264" s="140"/>
      <c r="ED264" s="140"/>
      <c r="EE264" s="140"/>
      <c r="EF264" s="140"/>
      <c r="EG264" s="140"/>
      <c r="EH264" s="140"/>
      <c r="EI264" s="140"/>
      <c r="EJ264" s="140"/>
      <c r="EK264" s="140"/>
      <c r="EL264" s="140"/>
      <c r="EM264" s="140"/>
      <c r="EN264" s="140"/>
      <c r="EO264" s="140"/>
      <c r="EP264" s="140"/>
      <c r="EQ264" s="140"/>
      <c r="ER264" s="140"/>
      <c r="ES264" s="140"/>
      <c r="ET264" s="140"/>
      <c r="EU264" s="140"/>
      <c r="EV264" s="140"/>
      <c r="EW264" s="140"/>
      <c r="EX264" s="140"/>
      <c r="EY264" s="140"/>
      <c r="EZ264" s="140"/>
      <c r="FA264" s="140"/>
      <c r="FB264" s="140"/>
      <c r="FC264" s="140"/>
      <c r="FD264" s="140"/>
      <c r="FE264" s="140"/>
      <c r="FF264" s="140"/>
    </row>
    <row r="265" spans="1:162">
      <c r="A265" s="218"/>
      <c r="B265" s="106"/>
      <c r="C265" s="106"/>
      <c r="D265" s="106"/>
      <c r="E265" s="106"/>
      <c r="F265" s="106"/>
      <c r="G265" s="107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  <c r="BA265" s="140"/>
      <c r="BB265" s="140"/>
      <c r="BC265" s="140"/>
      <c r="BD265" s="140"/>
      <c r="BE265" s="140"/>
      <c r="BF265" s="140"/>
      <c r="BG265" s="140"/>
      <c r="BH265" s="140"/>
      <c r="BI265" s="140"/>
      <c r="BJ265" s="140"/>
      <c r="BK265" s="140"/>
      <c r="BL265" s="140"/>
      <c r="BM265" s="140"/>
      <c r="BN265" s="140"/>
      <c r="BO265" s="140"/>
      <c r="BP265" s="140"/>
      <c r="BQ265" s="140"/>
      <c r="BR265" s="140"/>
      <c r="BS265" s="140"/>
      <c r="BT265" s="140"/>
      <c r="BU265" s="140"/>
      <c r="BV265" s="140"/>
      <c r="BW265" s="140"/>
      <c r="BX265" s="140"/>
      <c r="BY265" s="140"/>
      <c r="BZ265" s="140"/>
      <c r="CA265" s="140"/>
      <c r="CB265" s="140"/>
      <c r="CC265" s="140"/>
      <c r="CD265" s="140"/>
      <c r="CE265" s="140"/>
      <c r="CF265" s="140"/>
      <c r="CG265" s="140"/>
      <c r="CH265" s="140"/>
      <c r="CI265" s="140"/>
      <c r="CJ265" s="140"/>
      <c r="CK265" s="140"/>
      <c r="CL265" s="140"/>
      <c r="CM265" s="140"/>
      <c r="CN265" s="140"/>
      <c r="CO265" s="140"/>
      <c r="CP265" s="140"/>
      <c r="CQ265" s="140"/>
      <c r="CR265" s="140"/>
      <c r="CS265" s="140"/>
      <c r="CT265" s="140"/>
      <c r="CU265" s="140"/>
      <c r="CV265" s="140"/>
      <c r="CW265" s="140"/>
      <c r="CX265" s="140"/>
      <c r="CY265" s="140"/>
      <c r="CZ265" s="140"/>
      <c r="DA265" s="140"/>
      <c r="DB265" s="140"/>
      <c r="DC265" s="140"/>
      <c r="DD265" s="140"/>
      <c r="DE265" s="140"/>
      <c r="DF265" s="140"/>
      <c r="DG265" s="140"/>
      <c r="DH265" s="140"/>
      <c r="DI265" s="140"/>
      <c r="DJ265" s="140"/>
      <c r="DK265" s="140"/>
      <c r="DL265" s="140"/>
      <c r="DM265" s="140"/>
      <c r="DN265" s="140"/>
      <c r="DO265" s="140"/>
      <c r="DP265" s="140"/>
      <c r="DQ265" s="140"/>
      <c r="DR265" s="140"/>
      <c r="DS265" s="140"/>
      <c r="DT265" s="140"/>
      <c r="DU265" s="140"/>
      <c r="DV265" s="140"/>
      <c r="DW265" s="140"/>
      <c r="DX265" s="140"/>
      <c r="DY265" s="140"/>
      <c r="DZ265" s="140"/>
      <c r="EA265" s="140"/>
      <c r="EB265" s="140"/>
      <c r="EC265" s="140"/>
      <c r="ED265" s="140"/>
      <c r="EE265" s="140"/>
      <c r="EF265" s="140"/>
      <c r="EG265" s="140"/>
      <c r="EH265" s="140"/>
      <c r="EI265" s="140"/>
      <c r="EJ265" s="140"/>
      <c r="EK265" s="140"/>
      <c r="EL265" s="140"/>
      <c r="EM265" s="140"/>
      <c r="EN265" s="140"/>
      <c r="EO265" s="140"/>
      <c r="EP265" s="140"/>
      <c r="EQ265" s="140"/>
      <c r="ER265" s="140"/>
      <c r="ES265" s="140"/>
      <c r="ET265" s="140"/>
      <c r="EU265" s="140"/>
      <c r="EV265" s="140"/>
      <c r="EW265" s="140"/>
      <c r="EX265" s="140"/>
      <c r="EY265" s="140"/>
      <c r="EZ265" s="140"/>
      <c r="FA265" s="140"/>
      <c r="FB265" s="140"/>
      <c r="FC265" s="140"/>
      <c r="FD265" s="140"/>
      <c r="FE265" s="140"/>
      <c r="FF265" s="140"/>
    </row>
    <row r="266" spans="1:162">
      <c r="A266" s="218"/>
      <c r="B266" s="106"/>
      <c r="C266" s="106"/>
      <c r="D266" s="106"/>
      <c r="E266" s="106"/>
      <c r="F266" s="106"/>
      <c r="G266" s="107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  <c r="BA266" s="140"/>
      <c r="BB266" s="140"/>
      <c r="BC266" s="140"/>
      <c r="BD266" s="140"/>
      <c r="BE266" s="140"/>
      <c r="BF266" s="140"/>
      <c r="BG266" s="140"/>
      <c r="BH266" s="140"/>
      <c r="BI266" s="140"/>
      <c r="BJ266" s="140"/>
      <c r="BK266" s="140"/>
      <c r="BL266" s="140"/>
      <c r="BM266" s="140"/>
      <c r="BN266" s="140"/>
      <c r="BO266" s="140"/>
      <c r="BP266" s="140"/>
      <c r="BQ266" s="140"/>
      <c r="BR266" s="140"/>
      <c r="BS266" s="140"/>
      <c r="BT266" s="140"/>
      <c r="BU266" s="140"/>
      <c r="BV266" s="140"/>
      <c r="BW266" s="140"/>
      <c r="BX266" s="140"/>
      <c r="BY266" s="140"/>
      <c r="BZ266" s="140"/>
      <c r="CA266" s="140"/>
      <c r="CB266" s="140"/>
      <c r="CC266" s="140"/>
      <c r="CD266" s="140"/>
      <c r="CE266" s="140"/>
      <c r="CF266" s="140"/>
      <c r="CG266" s="140"/>
      <c r="CH266" s="140"/>
      <c r="CI266" s="140"/>
      <c r="CJ266" s="140"/>
      <c r="CK266" s="140"/>
      <c r="CL266" s="140"/>
      <c r="CM266" s="140"/>
      <c r="CN266" s="140"/>
      <c r="CO266" s="140"/>
      <c r="CP266" s="140"/>
      <c r="CQ266" s="140"/>
      <c r="CR266" s="140"/>
      <c r="CS266" s="140"/>
      <c r="CT266" s="140"/>
      <c r="CU266" s="140"/>
      <c r="CV266" s="140"/>
      <c r="CW266" s="140"/>
      <c r="CX266" s="140"/>
      <c r="CY266" s="140"/>
      <c r="CZ266" s="140"/>
      <c r="DA266" s="140"/>
      <c r="DB266" s="140"/>
      <c r="DC266" s="140"/>
      <c r="DD266" s="140"/>
      <c r="DE266" s="140"/>
      <c r="DF266" s="140"/>
      <c r="DG266" s="140"/>
      <c r="DH266" s="140"/>
      <c r="DI266" s="140"/>
      <c r="DJ266" s="140"/>
      <c r="DK266" s="140"/>
      <c r="DL266" s="140"/>
      <c r="DM266" s="140"/>
      <c r="DN266" s="140"/>
      <c r="DO266" s="140"/>
      <c r="DP266" s="140"/>
      <c r="DQ266" s="140"/>
      <c r="DR266" s="140"/>
      <c r="DS266" s="140"/>
      <c r="DT266" s="140"/>
      <c r="DU266" s="140"/>
      <c r="DV266" s="140"/>
      <c r="DW266" s="140"/>
      <c r="DX266" s="140"/>
      <c r="DY266" s="140"/>
      <c r="DZ266" s="140"/>
      <c r="EA266" s="140"/>
      <c r="EB266" s="140"/>
      <c r="EC266" s="140"/>
      <c r="ED266" s="140"/>
      <c r="EE266" s="140"/>
      <c r="EF266" s="140"/>
      <c r="EG266" s="140"/>
      <c r="EH266" s="140"/>
      <c r="EI266" s="140"/>
      <c r="EJ266" s="140"/>
      <c r="EK266" s="140"/>
      <c r="EL266" s="140"/>
      <c r="EM266" s="140"/>
      <c r="EN266" s="140"/>
      <c r="EO266" s="140"/>
      <c r="EP266" s="140"/>
      <c r="EQ266" s="140"/>
      <c r="ER266" s="140"/>
      <c r="ES266" s="140"/>
      <c r="ET266" s="140"/>
      <c r="EU266" s="140"/>
      <c r="EV266" s="140"/>
      <c r="EW266" s="140"/>
      <c r="EX266" s="140"/>
      <c r="EY266" s="140"/>
      <c r="EZ266" s="140"/>
      <c r="FA266" s="140"/>
      <c r="FB266" s="140"/>
      <c r="FC266" s="140"/>
      <c r="FD266" s="140"/>
      <c r="FE266" s="140"/>
      <c r="FF266" s="140"/>
    </row>
    <row r="267" spans="1:162">
      <c r="A267" s="218"/>
      <c r="B267" s="106"/>
      <c r="C267" s="106"/>
      <c r="D267" s="106"/>
      <c r="E267" s="106"/>
      <c r="F267" s="106"/>
      <c r="G267" s="107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  <c r="BA267" s="140"/>
      <c r="BB267" s="140"/>
      <c r="BC267" s="140"/>
      <c r="BD267" s="140"/>
      <c r="BE267" s="140"/>
      <c r="BF267" s="140"/>
      <c r="BG267" s="140"/>
      <c r="BH267" s="140"/>
      <c r="BI267" s="140"/>
      <c r="BJ267" s="140"/>
      <c r="BK267" s="140"/>
      <c r="BL267" s="140"/>
      <c r="BM267" s="140"/>
      <c r="BN267" s="140"/>
      <c r="BO267" s="140"/>
      <c r="BP267" s="140"/>
      <c r="BQ267" s="140"/>
      <c r="BR267" s="140"/>
      <c r="BS267" s="140"/>
      <c r="BT267" s="140"/>
      <c r="BU267" s="140"/>
      <c r="BV267" s="140"/>
      <c r="BW267" s="140"/>
      <c r="BX267" s="140"/>
      <c r="BY267" s="140"/>
      <c r="BZ267" s="140"/>
      <c r="CA267" s="140"/>
      <c r="CB267" s="140"/>
      <c r="CC267" s="140"/>
      <c r="CD267" s="140"/>
      <c r="CE267" s="140"/>
      <c r="CF267" s="140"/>
      <c r="CG267" s="140"/>
      <c r="CH267" s="140"/>
      <c r="CI267" s="140"/>
      <c r="CJ267" s="140"/>
      <c r="CK267" s="140"/>
      <c r="CL267" s="140"/>
      <c r="CM267" s="140"/>
      <c r="CN267" s="140"/>
      <c r="CO267" s="140"/>
      <c r="CP267" s="140"/>
      <c r="CQ267" s="140"/>
      <c r="CR267" s="140"/>
      <c r="CS267" s="140"/>
      <c r="CT267" s="140"/>
      <c r="CU267" s="140"/>
      <c r="CV267" s="140"/>
      <c r="CW267" s="140"/>
      <c r="CX267" s="140"/>
      <c r="CY267" s="140"/>
      <c r="CZ267" s="140"/>
      <c r="DA267" s="140"/>
      <c r="DB267" s="140"/>
      <c r="DC267" s="140"/>
      <c r="DD267" s="140"/>
      <c r="DE267" s="140"/>
      <c r="DF267" s="140"/>
      <c r="DG267" s="140"/>
      <c r="DH267" s="140"/>
      <c r="DI267" s="140"/>
      <c r="DJ267" s="140"/>
      <c r="DK267" s="140"/>
      <c r="DL267" s="140"/>
      <c r="DM267" s="140"/>
      <c r="DN267" s="140"/>
      <c r="DO267" s="140"/>
      <c r="DP267" s="140"/>
      <c r="DQ267" s="140"/>
      <c r="DR267" s="140"/>
      <c r="DS267" s="140"/>
      <c r="DT267" s="140"/>
      <c r="DU267" s="140"/>
      <c r="DV267" s="140"/>
      <c r="DW267" s="140"/>
      <c r="DX267" s="140"/>
      <c r="DY267" s="140"/>
      <c r="DZ267" s="140"/>
      <c r="EA267" s="140"/>
      <c r="EB267" s="140"/>
      <c r="EC267" s="140"/>
      <c r="ED267" s="140"/>
      <c r="EE267" s="140"/>
      <c r="EF267" s="140"/>
      <c r="EG267" s="140"/>
      <c r="EH267" s="140"/>
      <c r="EI267" s="140"/>
      <c r="EJ267" s="140"/>
      <c r="EK267" s="140"/>
      <c r="EL267" s="140"/>
      <c r="EM267" s="140"/>
      <c r="EN267" s="140"/>
      <c r="EO267" s="140"/>
      <c r="EP267" s="140"/>
      <c r="EQ267" s="140"/>
      <c r="ER267" s="140"/>
      <c r="ES267" s="140"/>
      <c r="ET267" s="140"/>
      <c r="EU267" s="140"/>
      <c r="EV267" s="140"/>
      <c r="EW267" s="140"/>
      <c r="EX267" s="140"/>
      <c r="EY267" s="140"/>
      <c r="EZ267" s="140"/>
      <c r="FA267" s="140"/>
      <c r="FB267" s="140"/>
      <c r="FC267" s="140"/>
      <c r="FD267" s="140"/>
      <c r="FE267" s="140"/>
      <c r="FF267" s="140"/>
    </row>
    <row r="268" spans="1:162">
      <c r="A268" s="218"/>
      <c r="B268" s="106"/>
      <c r="C268" s="106"/>
      <c r="D268" s="106"/>
      <c r="E268" s="106"/>
      <c r="F268" s="106"/>
      <c r="G268" s="107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  <c r="BA268" s="140"/>
      <c r="BB268" s="140"/>
      <c r="BC268" s="140"/>
      <c r="BD268" s="140"/>
      <c r="BE268" s="140"/>
      <c r="BF268" s="140"/>
      <c r="BG268" s="140"/>
      <c r="BH268" s="140"/>
      <c r="BI268" s="140"/>
      <c r="BJ268" s="140"/>
      <c r="BK268" s="140"/>
      <c r="BL268" s="140"/>
      <c r="BM268" s="140"/>
      <c r="BN268" s="140"/>
      <c r="BO268" s="140"/>
      <c r="BP268" s="140"/>
      <c r="BQ268" s="140"/>
      <c r="BR268" s="140"/>
      <c r="BS268" s="140"/>
      <c r="BT268" s="140"/>
      <c r="BU268" s="140"/>
      <c r="BV268" s="140"/>
      <c r="BW268" s="140"/>
      <c r="BX268" s="140"/>
      <c r="BY268" s="140"/>
      <c r="BZ268" s="140"/>
      <c r="CA268" s="140"/>
      <c r="CB268" s="140"/>
      <c r="CC268" s="140"/>
      <c r="CD268" s="140"/>
      <c r="CE268" s="140"/>
      <c r="CF268" s="140"/>
      <c r="CG268" s="140"/>
      <c r="CH268" s="140"/>
      <c r="CI268" s="140"/>
      <c r="CJ268" s="140"/>
      <c r="CK268" s="140"/>
      <c r="CL268" s="140"/>
      <c r="CM268" s="140"/>
      <c r="CN268" s="140"/>
      <c r="CO268" s="140"/>
      <c r="CP268" s="140"/>
      <c r="CQ268" s="140"/>
      <c r="CR268" s="140"/>
      <c r="CS268" s="140"/>
      <c r="CT268" s="140"/>
      <c r="CU268" s="140"/>
      <c r="CV268" s="140"/>
      <c r="CW268" s="140"/>
      <c r="CX268" s="140"/>
      <c r="CY268" s="140"/>
      <c r="CZ268" s="140"/>
      <c r="DA268" s="140"/>
      <c r="DB268" s="140"/>
      <c r="DC268" s="140"/>
      <c r="DD268" s="140"/>
      <c r="DE268" s="140"/>
      <c r="DF268" s="140"/>
      <c r="DG268" s="140"/>
      <c r="DH268" s="140"/>
      <c r="DI268" s="140"/>
      <c r="DJ268" s="140"/>
      <c r="DK268" s="140"/>
      <c r="DL268" s="140"/>
      <c r="DM268" s="140"/>
      <c r="DN268" s="140"/>
      <c r="DO268" s="140"/>
      <c r="DP268" s="140"/>
      <c r="DQ268" s="140"/>
      <c r="DR268" s="140"/>
      <c r="DS268" s="140"/>
      <c r="DT268" s="140"/>
      <c r="DU268" s="140"/>
      <c r="DV268" s="140"/>
      <c r="DW268" s="140"/>
      <c r="DX268" s="140"/>
      <c r="DY268" s="140"/>
      <c r="DZ268" s="140"/>
      <c r="EA268" s="140"/>
      <c r="EB268" s="140"/>
      <c r="EC268" s="140"/>
      <c r="ED268" s="140"/>
      <c r="EE268" s="140"/>
      <c r="EF268" s="140"/>
      <c r="EG268" s="140"/>
      <c r="EH268" s="140"/>
      <c r="EI268" s="140"/>
      <c r="EJ268" s="140"/>
      <c r="EK268" s="140"/>
      <c r="EL268" s="140"/>
      <c r="EM268" s="140"/>
      <c r="EN268" s="140"/>
      <c r="EO268" s="140"/>
      <c r="EP268" s="140"/>
      <c r="EQ268" s="140"/>
      <c r="ER268" s="140"/>
      <c r="ES268" s="140"/>
      <c r="ET268" s="140"/>
      <c r="EU268" s="140"/>
      <c r="EV268" s="140"/>
      <c r="EW268" s="140"/>
      <c r="EX268" s="140"/>
      <c r="EY268" s="140"/>
      <c r="EZ268" s="140"/>
      <c r="FA268" s="140"/>
      <c r="FB268" s="140"/>
      <c r="FC268" s="140"/>
      <c r="FD268" s="140"/>
      <c r="FE268" s="140"/>
      <c r="FF268" s="140"/>
    </row>
    <row r="269" spans="1:162">
      <c r="A269" s="218"/>
      <c r="B269" s="106"/>
      <c r="C269" s="106"/>
      <c r="D269" s="106"/>
      <c r="E269" s="106"/>
      <c r="F269" s="106"/>
      <c r="G269" s="107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  <c r="BA269" s="140"/>
      <c r="BB269" s="140"/>
      <c r="BC269" s="140"/>
      <c r="BD269" s="140"/>
      <c r="BE269" s="140"/>
      <c r="BF269" s="140"/>
      <c r="BG269" s="140"/>
      <c r="BH269" s="140"/>
      <c r="BI269" s="140"/>
      <c r="BJ269" s="140"/>
      <c r="BK269" s="140"/>
      <c r="BL269" s="140"/>
      <c r="BM269" s="140"/>
      <c r="BN269" s="140"/>
      <c r="BO269" s="140"/>
      <c r="BP269" s="140"/>
      <c r="BQ269" s="140"/>
      <c r="BR269" s="140"/>
      <c r="BS269" s="140"/>
      <c r="BT269" s="140"/>
      <c r="BU269" s="140"/>
      <c r="BV269" s="140"/>
      <c r="BW269" s="140"/>
      <c r="BX269" s="140"/>
      <c r="BY269" s="140"/>
      <c r="BZ269" s="140"/>
      <c r="CA269" s="140"/>
      <c r="CB269" s="140"/>
      <c r="CC269" s="140"/>
      <c r="CD269" s="140"/>
      <c r="CE269" s="140"/>
      <c r="CF269" s="140"/>
      <c r="CG269" s="140"/>
      <c r="CH269" s="140"/>
      <c r="CI269" s="140"/>
      <c r="CJ269" s="140"/>
      <c r="CK269" s="140"/>
      <c r="CL269" s="140"/>
      <c r="CM269" s="140"/>
      <c r="CN269" s="140"/>
      <c r="CO269" s="140"/>
      <c r="CP269" s="140"/>
      <c r="CQ269" s="140"/>
      <c r="CR269" s="140"/>
      <c r="CS269" s="140"/>
      <c r="CT269" s="140"/>
      <c r="CU269" s="140"/>
      <c r="CV269" s="140"/>
      <c r="CW269" s="140"/>
      <c r="CX269" s="140"/>
      <c r="CY269" s="140"/>
      <c r="CZ269" s="140"/>
      <c r="DA269" s="140"/>
      <c r="DB269" s="140"/>
      <c r="DC269" s="140"/>
      <c r="DD269" s="140"/>
      <c r="DE269" s="140"/>
      <c r="DF269" s="140"/>
      <c r="DG269" s="140"/>
      <c r="DH269" s="140"/>
      <c r="DI269" s="140"/>
      <c r="DJ269" s="140"/>
      <c r="DK269" s="140"/>
      <c r="DL269" s="140"/>
      <c r="DM269" s="140"/>
      <c r="DN269" s="140"/>
      <c r="DO269" s="140"/>
      <c r="DP269" s="140"/>
      <c r="DQ269" s="140"/>
      <c r="DR269" s="140"/>
      <c r="DS269" s="140"/>
      <c r="DT269" s="140"/>
      <c r="DU269" s="140"/>
      <c r="DV269" s="140"/>
      <c r="DW269" s="140"/>
      <c r="DX269" s="140"/>
      <c r="DY269" s="140"/>
      <c r="DZ269" s="140"/>
      <c r="EA269" s="140"/>
      <c r="EB269" s="140"/>
      <c r="EC269" s="140"/>
      <c r="ED269" s="140"/>
      <c r="EE269" s="140"/>
      <c r="EF269" s="140"/>
      <c r="EG269" s="140"/>
      <c r="EH269" s="140"/>
      <c r="EI269" s="140"/>
      <c r="EJ269" s="140"/>
      <c r="EK269" s="140"/>
      <c r="EL269" s="140"/>
      <c r="EM269" s="140"/>
      <c r="EN269" s="140"/>
      <c r="EO269" s="140"/>
      <c r="EP269" s="140"/>
      <c r="EQ269" s="140"/>
      <c r="ER269" s="140"/>
      <c r="ES269" s="140"/>
      <c r="ET269" s="140"/>
      <c r="EU269" s="140"/>
      <c r="EV269" s="140"/>
      <c r="EW269" s="140"/>
      <c r="EX269" s="140"/>
      <c r="EY269" s="140"/>
      <c r="EZ269" s="140"/>
      <c r="FA269" s="140"/>
      <c r="FB269" s="140"/>
      <c r="FC269" s="140"/>
      <c r="FD269" s="140"/>
      <c r="FE269" s="140"/>
      <c r="FF269" s="140"/>
    </row>
    <row r="270" spans="1:162">
      <c r="A270" s="218"/>
      <c r="B270" s="106"/>
      <c r="C270" s="106"/>
      <c r="D270" s="106"/>
      <c r="E270" s="106"/>
      <c r="F270" s="106"/>
      <c r="G270" s="107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  <c r="BA270" s="140"/>
      <c r="BB270" s="140"/>
      <c r="BC270" s="140"/>
      <c r="BD270" s="140"/>
      <c r="BE270" s="140"/>
      <c r="BF270" s="140"/>
      <c r="BG270" s="140"/>
      <c r="BH270" s="140"/>
      <c r="BI270" s="140"/>
      <c r="BJ270" s="140"/>
      <c r="BK270" s="140"/>
      <c r="BL270" s="140"/>
      <c r="BM270" s="140"/>
      <c r="BN270" s="140"/>
      <c r="BO270" s="140"/>
      <c r="BP270" s="140"/>
      <c r="BQ270" s="140"/>
      <c r="BR270" s="140"/>
      <c r="BS270" s="140"/>
      <c r="BT270" s="140"/>
      <c r="BU270" s="140"/>
      <c r="BV270" s="140"/>
      <c r="BW270" s="140"/>
      <c r="BX270" s="140"/>
      <c r="BY270" s="140"/>
      <c r="BZ270" s="140"/>
      <c r="CA270" s="140"/>
      <c r="CB270" s="140"/>
      <c r="CC270" s="140"/>
      <c r="CD270" s="140"/>
      <c r="CE270" s="140"/>
      <c r="CF270" s="140"/>
      <c r="CG270" s="140"/>
      <c r="CH270" s="140"/>
      <c r="CI270" s="140"/>
      <c r="CJ270" s="140"/>
      <c r="CK270" s="140"/>
      <c r="CL270" s="140"/>
      <c r="CM270" s="140"/>
      <c r="CN270" s="140"/>
      <c r="CO270" s="140"/>
      <c r="CP270" s="140"/>
      <c r="CQ270" s="140"/>
      <c r="CR270" s="140"/>
      <c r="CS270" s="140"/>
      <c r="CT270" s="140"/>
      <c r="CU270" s="140"/>
      <c r="CV270" s="140"/>
      <c r="CW270" s="140"/>
      <c r="CX270" s="140"/>
      <c r="CY270" s="140"/>
      <c r="CZ270" s="140"/>
      <c r="DA270" s="140"/>
      <c r="DB270" s="140"/>
      <c r="DC270" s="140"/>
      <c r="DD270" s="140"/>
      <c r="DE270" s="140"/>
      <c r="DF270" s="140"/>
      <c r="DG270" s="140"/>
      <c r="DH270" s="140"/>
      <c r="DI270" s="140"/>
      <c r="DJ270" s="140"/>
      <c r="DK270" s="140"/>
      <c r="DL270" s="140"/>
      <c r="DM270" s="140"/>
      <c r="DN270" s="140"/>
      <c r="DO270" s="140"/>
      <c r="DP270" s="140"/>
      <c r="DQ270" s="140"/>
      <c r="DR270" s="140"/>
      <c r="DS270" s="140"/>
      <c r="DT270" s="140"/>
      <c r="DU270" s="140"/>
      <c r="DV270" s="140"/>
      <c r="DW270" s="140"/>
      <c r="DX270" s="140"/>
      <c r="DY270" s="140"/>
      <c r="DZ270" s="140"/>
      <c r="EA270" s="140"/>
      <c r="EB270" s="140"/>
      <c r="EC270" s="140"/>
      <c r="ED270" s="140"/>
      <c r="EE270" s="140"/>
      <c r="EF270" s="140"/>
      <c r="EG270" s="140"/>
      <c r="EH270" s="140"/>
      <c r="EI270" s="140"/>
      <c r="EJ270" s="140"/>
      <c r="EK270" s="140"/>
      <c r="EL270" s="140"/>
      <c r="EM270" s="140"/>
      <c r="EN270" s="140"/>
      <c r="EO270" s="140"/>
      <c r="EP270" s="140"/>
      <c r="EQ270" s="140"/>
      <c r="ER270" s="140"/>
      <c r="ES270" s="140"/>
      <c r="ET270" s="140"/>
      <c r="EU270" s="140"/>
      <c r="EV270" s="140"/>
      <c r="EW270" s="140"/>
      <c r="EX270" s="140"/>
      <c r="EY270" s="140"/>
      <c r="EZ270" s="140"/>
      <c r="FA270" s="140"/>
      <c r="FB270" s="140"/>
      <c r="FC270" s="140"/>
      <c r="FD270" s="140"/>
      <c r="FE270" s="140"/>
      <c r="FF270" s="140"/>
    </row>
    <row r="271" spans="1:162">
      <c r="A271" s="218"/>
      <c r="B271" s="106"/>
      <c r="C271" s="106"/>
      <c r="D271" s="106"/>
      <c r="E271" s="106"/>
      <c r="F271" s="106"/>
      <c r="G271" s="107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  <c r="BA271" s="140"/>
      <c r="BB271" s="140"/>
      <c r="BC271" s="140"/>
      <c r="BD271" s="140"/>
      <c r="BE271" s="140"/>
      <c r="BF271" s="140"/>
      <c r="BG271" s="140"/>
      <c r="BH271" s="140"/>
      <c r="BI271" s="140"/>
      <c r="BJ271" s="140"/>
      <c r="BK271" s="140"/>
      <c r="BL271" s="140"/>
      <c r="BM271" s="140"/>
      <c r="BN271" s="140"/>
      <c r="BO271" s="140"/>
      <c r="BP271" s="140"/>
      <c r="BQ271" s="140"/>
      <c r="BR271" s="140"/>
      <c r="BS271" s="140"/>
      <c r="BT271" s="140"/>
      <c r="BU271" s="140"/>
      <c r="BV271" s="140"/>
      <c r="BW271" s="140"/>
      <c r="BX271" s="140"/>
      <c r="BY271" s="140"/>
      <c r="BZ271" s="140"/>
      <c r="CA271" s="140"/>
      <c r="CB271" s="140"/>
      <c r="CC271" s="140"/>
      <c r="CD271" s="140"/>
      <c r="CE271" s="140"/>
      <c r="CF271" s="140"/>
      <c r="CG271" s="140"/>
      <c r="CH271" s="140"/>
      <c r="CI271" s="140"/>
      <c r="CJ271" s="140"/>
      <c r="CK271" s="140"/>
      <c r="CL271" s="140"/>
      <c r="CM271" s="140"/>
      <c r="CN271" s="140"/>
      <c r="CO271" s="140"/>
      <c r="CP271" s="140"/>
      <c r="CQ271" s="140"/>
      <c r="CR271" s="140"/>
      <c r="CS271" s="140"/>
      <c r="CT271" s="140"/>
      <c r="CU271" s="140"/>
      <c r="CV271" s="140"/>
      <c r="CW271" s="140"/>
      <c r="CX271" s="140"/>
      <c r="CY271" s="140"/>
      <c r="CZ271" s="140"/>
      <c r="DA271" s="140"/>
      <c r="DB271" s="140"/>
      <c r="DC271" s="140"/>
      <c r="DD271" s="140"/>
      <c r="DE271" s="140"/>
      <c r="DF271" s="140"/>
      <c r="DG271" s="140"/>
      <c r="DH271" s="140"/>
      <c r="DI271" s="140"/>
      <c r="DJ271" s="140"/>
      <c r="DK271" s="140"/>
      <c r="DL271" s="140"/>
      <c r="DM271" s="140"/>
      <c r="DN271" s="140"/>
      <c r="DO271" s="140"/>
      <c r="DP271" s="140"/>
      <c r="DQ271" s="140"/>
      <c r="DR271" s="140"/>
      <c r="DS271" s="140"/>
      <c r="DT271" s="140"/>
      <c r="DU271" s="140"/>
      <c r="DV271" s="140"/>
      <c r="DW271" s="140"/>
      <c r="DX271" s="140"/>
      <c r="DY271" s="140"/>
      <c r="DZ271" s="140"/>
      <c r="EA271" s="140"/>
      <c r="EB271" s="140"/>
      <c r="EC271" s="140"/>
      <c r="ED271" s="140"/>
      <c r="EE271" s="140"/>
      <c r="EF271" s="140"/>
      <c r="EG271" s="140"/>
      <c r="EH271" s="140"/>
      <c r="EI271" s="140"/>
      <c r="EJ271" s="140"/>
      <c r="EK271" s="140"/>
      <c r="EL271" s="140"/>
      <c r="EM271" s="140"/>
      <c r="EN271" s="140"/>
      <c r="EO271" s="140"/>
      <c r="EP271" s="140"/>
      <c r="EQ271" s="140"/>
      <c r="ER271" s="140"/>
      <c r="ES271" s="140"/>
      <c r="ET271" s="140"/>
      <c r="EU271" s="140"/>
      <c r="EV271" s="140"/>
      <c r="EW271" s="140"/>
      <c r="EX271" s="140"/>
      <c r="EY271" s="140"/>
      <c r="EZ271" s="140"/>
      <c r="FA271" s="140"/>
      <c r="FB271" s="140"/>
      <c r="FC271" s="140"/>
      <c r="FD271" s="140"/>
      <c r="FE271" s="140"/>
      <c r="FF271" s="140"/>
    </row>
    <row r="272" spans="1:162">
      <c r="A272" s="218"/>
      <c r="B272" s="106"/>
      <c r="C272" s="106"/>
      <c r="D272" s="106"/>
      <c r="E272" s="106"/>
      <c r="F272" s="106"/>
      <c r="G272" s="107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  <c r="BA272" s="140"/>
      <c r="BB272" s="140"/>
      <c r="BC272" s="140"/>
      <c r="BD272" s="140"/>
      <c r="BE272" s="140"/>
      <c r="BF272" s="140"/>
      <c r="BG272" s="140"/>
      <c r="BH272" s="140"/>
      <c r="BI272" s="140"/>
      <c r="BJ272" s="140"/>
      <c r="BK272" s="140"/>
      <c r="BL272" s="140"/>
      <c r="BM272" s="140"/>
      <c r="BN272" s="140"/>
      <c r="BO272" s="140"/>
      <c r="BP272" s="140"/>
      <c r="BQ272" s="140"/>
      <c r="BR272" s="140"/>
      <c r="BS272" s="140"/>
      <c r="BT272" s="140"/>
      <c r="BU272" s="140"/>
      <c r="BV272" s="140"/>
      <c r="BW272" s="140"/>
      <c r="BX272" s="140"/>
      <c r="BY272" s="140"/>
      <c r="BZ272" s="140"/>
      <c r="CA272" s="140"/>
      <c r="CB272" s="140"/>
      <c r="CC272" s="140"/>
      <c r="CD272" s="140"/>
      <c r="CE272" s="140"/>
      <c r="CF272" s="140"/>
      <c r="CG272" s="140"/>
      <c r="CH272" s="140"/>
      <c r="CI272" s="140"/>
      <c r="CJ272" s="140"/>
      <c r="CK272" s="140"/>
      <c r="CL272" s="140"/>
      <c r="CM272" s="140"/>
      <c r="CN272" s="140"/>
      <c r="CO272" s="140"/>
      <c r="CP272" s="140"/>
      <c r="CQ272" s="140"/>
      <c r="CR272" s="140"/>
      <c r="CS272" s="140"/>
      <c r="CT272" s="140"/>
      <c r="CU272" s="140"/>
      <c r="CV272" s="140"/>
      <c r="CW272" s="140"/>
      <c r="CX272" s="140"/>
      <c r="CY272" s="140"/>
      <c r="CZ272" s="140"/>
      <c r="DA272" s="140"/>
      <c r="DB272" s="140"/>
      <c r="DC272" s="140"/>
      <c r="DD272" s="140"/>
      <c r="DE272" s="140"/>
      <c r="DF272" s="140"/>
      <c r="DG272" s="140"/>
      <c r="DH272" s="140"/>
      <c r="DI272" s="140"/>
      <c r="DJ272" s="140"/>
      <c r="DK272" s="140"/>
      <c r="DL272" s="140"/>
      <c r="DM272" s="140"/>
      <c r="DN272" s="140"/>
      <c r="DO272" s="140"/>
      <c r="DP272" s="140"/>
      <c r="DQ272" s="140"/>
      <c r="DR272" s="140"/>
      <c r="DS272" s="140"/>
      <c r="DT272" s="140"/>
      <c r="DU272" s="140"/>
      <c r="DV272" s="140"/>
      <c r="DW272" s="140"/>
      <c r="DX272" s="140"/>
      <c r="DY272" s="140"/>
      <c r="DZ272" s="140"/>
      <c r="EA272" s="140"/>
      <c r="EB272" s="140"/>
      <c r="EC272" s="140"/>
      <c r="ED272" s="140"/>
      <c r="EE272" s="140"/>
      <c r="EF272" s="140"/>
      <c r="EG272" s="140"/>
      <c r="EH272" s="140"/>
      <c r="EI272" s="140"/>
      <c r="EJ272" s="140"/>
      <c r="EK272" s="140"/>
      <c r="EL272" s="140"/>
      <c r="EM272" s="140"/>
      <c r="EN272" s="140"/>
      <c r="EO272" s="140"/>
      <c r="EP272" s="140"/>
      <c r="EQ272" s="140"/>
      <c r="ER272" s="140"/>
      <c r="ES272" s="140"/>
      <c r="ET272" s="140"/>
      <c r="EU272" s="140"/>
      <c r="EV272" s="140"/>
      <c r="EW272" s="140"/>
      <c r="EX272" s="140"/>
      <c r="EY272" s="140"/>
      <c r="EZ272" s="140"/>
      <c r="FA272" s="140"/>
      <c r="FB272" s="140"/>
      <c r="FC272" s="140"/>
      <c r="FD272" s="140"/>
      <c r="FE272" s="140"/>
      <c r="FF272" s="140"/>
    </row>
    <row r="273" spans="1:162">
      <c r="A273" s="218"/>
      <c r="B273" s="106"/>
      <c r="C273" s="106"/>
      <c r="D273" s="106"/>
      <c r="E273" s="106"/>
      <c r="F273" s="106"/>
      <c r="G273" s="107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  <c r="BA273" s="140"/>
      <c r="BB273" s="140"/>
      <c r="BC273" s="140"/>
      <c r="BD273" s="140"/>
      <c r="BE273" s="140"/>
      <c r="BF273" s="140"/>
      <c r="BG273" s="140"/>
      <c r="BH273" s="140"/>
      <c r="BI273" s="140"/>
      <c r="BJ273" s="140"/>
      <c r="BK273" s="140"/>
      <c r="BL273" s="140"/>
      <c r="BM273" s="140"/>
      <c r="BN273" s="140"/>
      <c r="BO273" s="140"/>
      <c r="BP273" s="140"/>
      <c r="BQ273" s="140"/>
      <c r="BR273" s="140"/>
      <c r="BS273" s="140"/>
      <c r="BT273" s="140"/>
      <c r="BU273" s="140"/>
      <c r="BV273" s="140"/>
      <c r="BW273" s="140"/>
      <c r="BX273" s="140"/>
      <c r="BY273" s="140"/>
      <c r="BZ273" s="140"/>
      <c r="CA273" s="140"/>
      <c r="CB273" s="140"/>
      <c r="CC273" s="140"/>
      <c r="CD273" s="140"/>
      <c r="CE273" s="140"/>
      <c r="CF273" s="140"/>
      <c r="CG273" s="140"/>
      <c r="CH273" s="140"/>
      <c r="CI273" s="140"/>
      <c r="CJ273" s="140"/>
      <c r="CK273" s="140"/>
      <c r="CL273" s="140"/>
      <c r="CM273" s="140"/>
      <c r="CN273" s="140"/>
      <c r="CO273" s="140"/>
      <c r="CP273" s="140"/>
      <c r="CQ273" s="140"/>
      <c r="CR273" s="140"/>
      <c r="CS273" s="140"/>
      <c r="CT273" s="140"/>
      <c r="CU273" s="140"/>
      <c r="CV273" s="140"/>
      <c r="CW273" s="140"/>
      <c r="CX273" s="140"/>
      <c r="CY273" s="140"/>
      <c r="CZ273" s="140"/>
      <c r="DA273" s="140"/>
      <c r="DB273" s="140"/>
      <c r="DC273" s="140"/>
      <c r="DD273" s="140"/>
      <c r="DE273" s="140"/>
      <c r="DF273" s="140"/>
      <c r="DG273" s="140"/>
      <c r="DH273" s="140"/>
      <c r="DI273" s="140"/>
      <c r="DJ273" s="140"/>
      <c r="DK273" s="140"/>
      <c r="DL273" s="140"/>
      <c r="DM273" s="140"/>
      <c r="DN273" s="140"/>
      <c r="DO273" s="140"/>
      <c r="DP273" s="140"/>
      <c r="DQ273" s="140"/>
      <c r="DR273" s="140"/>
      <c r="DS273" s="140"/>
      <c r="DT273" s="140"/>
      <c r="DU273" s="140"/>
      <c r="DV273" s="140"/>
      <c r="DW273" s="140"/>
      <c r="DX273" s="140"/>
      <c r="DY273" s="140"/>
      <c r="DZ273" s="140"/>
      <c r="EA273" s="140"/>
      <c r="EB273" s="140"/>
      <c r="EC273" s="140"/>
      <c r="ED273" s="140"/>
      <c r="EE273" s="140"/>
      <c r="EF273" s="140"/>
      <c r="EG273" s="140"/>
      <c r="EH273" s="140"/>
      <c r="EI273" s="140"/>
      <c r="EJ273" s="140"/>
      <c r="EK273" s="140"/>
      <c r="EL273" s="140"/>
      <c r="EM273" s="140"/>
      <c r="EN273" s="140"/>
      <c r="EO273" s="140"/>
      <c r="EP273" s="140"/>
      <c r="EQ273" s="140"/>
      <c r="ER273" s="140"/>
      <c r="ES273" s="140"/>
      <c r="ET273" s="140"/>
      <c r="EU273" s="140"/>
      <c r="EV273" s="140"/>
      <c r="EW273" s="140"/>
      <c r="EX273" s="140"/>
      <c r="EY273" s="140"/>
      <c r="EZ273" s="140"/>
      <c r="FA273" s="140"/>
      <c r="FB273" s="140"/>
      <c r="FC273" s="140"/>
      <c r="FD273" s="140"/>
      <c r="FE273" s="140"/>
      <c r="FF273" s="140"/>
    </row>
    <row r="274" spans="1:162">
      <c r="A274" s="218"/>
      <c r="B274" s="106"/>
      <c r="C274" s="106"/>
      <c r="D274" s="106"/>
      <c r="E274" s="106"/>
      <c r="F274" s="106"/>
      <c r="G274" s="107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  <c r="BA274" s="140"/>
      <c r="BB274" s="140"/>
      <c r="BC274" s="140"/>
      <c r="BD274" s="140"/>
      <c r="BE274" s="140"/>
      <c r="BF274" s="140"/>
      <c r="BG274" s="140"/>
      <c r="BH274" s="140"/>
      <c r="BI274" s="140"/>
      <c r="BJ274" s="140"/>
      <c r="BK274" s="140"/>
      <c r="BL274" s="140"/>
      <c r="BM274" s="140"/>
      <c r="BN274" s="140"/>
      <c r="BO274" s="140"/>
      <c r="BP274" s="140"/>
      <c r="BQ274" s="140"/>
      <c r="BR274" s="140"/>
      <c r="BS274" s="140"/>
      <c r="BT274" s="140"/>
      <c r="BU274" s="140"/>
      <c r="BV274" s="140"/>
      <c r="BW274" s="140"/>
      <c r="BX274" s="140"/>
      <c r="BY274" s="140"/>
      <c r="BZ274" s="140"/>
      <c r="CA274" s="140"/>
      <c r="CB274" s="140"/>
      <c r="CC274" s="140"/>
      <c r="CD274" s="140"/>
      <c r="CE274" s="140"/>
      <c r="CF274" s="140"/>
      <c r="CG274" s="140"/>
      <c r="CH274" s="140"/>
      <c r="CI274" s="140"/>
      <c r="CJ274" s="140"/>
      <c r="CK274" s="140"/>
      <c r="CL274" s="140"/>
      <c r="CM274" s="140"/>
      <c r="CN274" s="140"/>
      <c r="CO274" s="140"/>
      <c r="CP274" s="140"/>
      <c r="CQ274" s="140"/>
      <c r="CR274" s="140"/>
      <c r="CS274" s="140"/>
      <c r="CT274" s="140"/>
      <c r="CU274" s="140"/>
      <c r="CV274" s="140"/>
      <c r="CW274" s="140"/>
      <c r="CX274" s="140"/>
      <c r="CY274" s="140"/>
      <c r="CZ274" s="140"/>
      <c r="DA274" s="140"/>
      <c r="DB274" s="140"/>
      <c r="DC274" s="140"/>
      <c r="DD274" s="140"/>
      <c r="DE274" s="140"/>
      <c r="DF274" s="140"/>
      <c r="DG274" s="140"/>
      <c r="DH274" s="140"/>
      <c r="DI274" s="140"/>
      <c r="DJ274" s="140"/>
      <c r="DK274" s="140"/>
      <c r="DL274" s="140"/>
      <c r="DM274" s="140"/>
      <c r="DN274" s="140"/>
      <c r="DO274" s="140"/>
      <c r="DP274" s="140"/>
      <c r="DQ274" s="140"/>
      <c r="DR274" s="140"/>
      <c r="DS274" s="140"/>
      <c r="DT274" s="140"/>
      <c r="DU274" s="140"/>
      <c r="DV274" s="140"/>
      <c r="DW274" s="140"/>
      <c r="DX274" s="140"/>
      <c r="DY274" s="140"/>
      <c r="DZ274" s="140"/>
      <c r="EA274" s="140"/>
      <c r="EB274" s="140"/>
      <c r="EC274" s="140"/>
      <c r="ED274" s="140"/>
      <c r="EE274" s="140"/>
      <c r="EF274" s="140"/>
      <c r="EG274" s="140"/>
      <c r="EH274" s="140"/>
      <c r="EI274" s="140"/>
      <c r="EJ274" s="140"/>
      <c r="EK274" s="140"/>
      <c r="EL274" s="140"/>
      <c r="EM274" s="140"/>
      <c r="EN274" s="140"/>
      <c r="EO274" s="140"/>
      <c r="EP274" s="140"/>
      <c r="EQ274" s="140"/>
      <c r="ER274" s="140"/>
      <c r="ES274" s="140"/>
      <c r="ET274" s="140"/>
      <c r="EU274" s="140"/>
      <c r="EV274" s="140"/>
      <c r="EW274" s="140"/>
      <c r="EX274" s="140"/>
      <c r="EY274" s="140"/>
      <c r="EZ274" s="140"/>
      <c r="FA274" s="140"/>
      <c r="FB274" s="140"/>
      <c r="FC274" s="140"/>
      <c r="FD274" s="140"/>
      <c r="FE274" s="140"/>
      <c r="FF274" s="140"/>
    </row>
    <row r="275" spans="1:162">
      <c r="A275" s="218"/>
      <c r="B275" s="106"/>
      <c r="C275" s="106"/>
      <c r="D275" s="106"/>
      <c r="E275" s="106"/>
      <c r="F275" s="106"/>
      <c r="G275" s="107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  <c r="BA275" s="140"/>
      <c r="BB275" s="140"/>
      <c r="BC275" s="140"/>
      <c r="BD275" s="140"/>
      <c r="BE275" s="140"/>
      <c r="BF275" s="140"/>
      <c r="BG275" s="140"/>
      <c r="BH275" s="140"/>
      <c r="BI275" s="140"/>
      <c r="BJ275" s="140"/>
      <c r="BK275" s="140"/>
      <c r="BL275" s="140"/>
      <c r="BM275" s="140"/>
      <c r="BN275" s="140"/>
      <c r="BO275" s="140"/>
      <c r="BP275" s="140"/>
      <c r="BQ275" s="140"/>
      <c r="BR275" s="140"/>
      <c r="BS275" s="140"/>
      <c r="BT275" s="140"/>
      <c r="BU275" s="140"/>
      <c r="BV275" s="140"/>
      <c r="BW275" s="140"/>
      <c r="BX275" s="140"/>
      <c r="BY275" s="140"/>
      <c r="BZ275" s="140"/>
      <c r="CA275" s="140"/>
      <c r="CB275" s="140"/>
      <c r="CC275" s="140"/>
      <c r="CD275" s="140"/>
      <c r="CE275" s="140"/>
      <c r="CF275" s="140"/>
      <c r="CG275" s="140"/>
      <c r="CH275" s="140"/>
      <c r="CI275" s="140"/>
      <c r="CJ275" s="140"/>
      <c r="CK275" s="140"/>
      <c r="CL275" s="140"/>
      <c r="CM275" s="140"/>
      <c r="CN275" s="140"/>
      <c r="CO275" s="140"/>
      <c r="CP275" s="140"/>
      <c r="CQ275" s="140"/>
      <c r="CR275" s="140"/>
      <c r="CS275" s="140"/>
      <c r="CT275" s="140"/>
      <c r="CU275" s="140"/>
      <c r="CV275" s="140"/>
      <c r="CW275" s="140"/>
      <c r="CX275" s="140"/>
      <c r="CY275" s="140"/>
      <c r="CZ275" s="140"/>
      <c r="DA275" s="140"/>
      <c r="DB275" s="140"/>
      <c r="DC275" s="140"/>
      <c r="DD275" s="140"/>
      <c r="DE275" s="140"/>
      <c r="DF275" s="140"/>
      <c r="DG275" s="140"/>
      <c r="DH275" s="140"/>
      <c r="DI275" s="140"/>
      <c r="DJ275" s="140"/>
      <c r="DK275" s="140"/>
      <c r="DL275" s="140"/>
      <c r="DM275" s="140"/>
      <c r="DN275" s="140"/>
      <c r="DO275" s="140"/>
      <c r="DP275" s="140"/>
      <c r="DQ275" s="140"/>
      <c r="DR275" s="140"/>
      <c r="DS275" s="140"/>
      <c r="DT275" s="140"/>
      <c r="DU275" s="140"/>
      <c r="DV275" s="140"/>
      <c r="DW275" s="140"/>
      <c r="DX275" s="140"/>
      <c r="DY275" s="140"/>
      <c r="DZ275" s="140"/>
      <c r="EA275" s="140"/>
      <c r="EB275" s="140"/>
      <c r="EC275" s="140"/>
      <c r="ED275" s="140"/>
      <c r="EE275" s="140"/>
      <c r="EF275" s="140"/>
      <c r="EG275" s="140"/>
      <c r="EH275" s="140"/>
      <c r="EI275" s="140"/>
      <c r="EJ275" s="140"/>
      <c r="EK275" s="140"/>
      <c r="EL275" s="140"/>
      <c r="EM275" s="140"/>
      <c r="EN275" s="140"/>
      <c r="EO275" s="140"/>
      <c r="EP275" s="140"/>
      <c r="EQ275" s="140"/>
      <c r="ER275" s="140"/>
      <c r="ES275" s="140"/>
      <c r="ET275" s="140"/>
      <c r="EU275" s="140"/>
      <c r="EV275" s="140"/>
      <c r="EW275" s="140"/>
      <c r="EX275" s="140"/>
      <c r="EY275" s="140"/>
      <c r="EZ275" s="140"/>
      <c r="FA275" s="140"/>
      <c r="FB275" s="140"/>
      <c r="FC275" s="140"/>
      <c r="FD275" s="140"/>
      <c r="FE275" s="140"/>
      <c r="FF275" s="140"/>
    </row>
    <row r="276" spans="1:162">
      <c r="A276" s="218"/>
      <c r="B276" s="106"/>
      <c r="C276" s="106"/>
      <c r="D276" s="106"/>
      <c r="E276" s="106"/>
      <c r="F276" s="106"/>
      <c r="G276" s="107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  <c r="BA276" s="140"/>
      <c r="BB276" s="140"/>
      <c r="BC276" s="140"/>
      <c r="BD276" s="140"/>
      <c r="BE276" s="140"/>
      <c r="BF276" s="140"/>
      <c r="BG276" s="140"/>
      <c r="BH276" s="140"/>
      <c r="BI276" s="140"/>
      <c r="BJ276" s="140"/>
      <c r="BK276" s="140"/>
      <c r="BL276" s="140"/>
      <c r="BM276" s="140"/>
      <c r="BN276" s="140"/>
      <c r="BO276" s="140"/>
      <c r="BP276" s="140"/>
      <c r="BQ276" s="140"/>
      <c r="BR276" s="140"/>
      <c r="BS276" s="140"/>
      <c r="BT276" s="140"/>
      <c r="BU276" s="140"/>
      <c r="BV276" s="140"/>
      <c r="BW276" s="140"/>
      <c r="BX276" s="140"/>
      <c r="BY276" s="140"/>
      <c r="BZ276" s="140"/>
      <c r="CA276" s="140"/>
      <c r="CB276" s="140"/>
      <c r="CC276" s="140"/>
      <c r="CD276" s="140"/>
      <c r="CE276" s="140"/>
      <c r="CF276" s="140"/>
      <c r="CG276" s="140"/>
      <c r="CH276" s="140"/>
      <c r="CI276" s="140"/>
      <c r="CJ276" s="140"/>
      <c r="CK276" s="140"/>
      <c r="CL276" s="140"/>
      <c r="CM276" s="140"/>
      <c r="CN276" s="140"/>
      <c r="CO276" s="140"/>
      <c r="CP276" s="140"/>
      <c r="CQ276" s="140"/>
      <c r="CR276" s="140"/>
      <c r="CS276" s="140"/>
      <c r="CT276" s="140"/>
      <c r="CU276" s="140"/>
      <c r="CV276" s="140"/>
      <c r="CW276" s="140"/>
      <c r="CX276" s="140"/>
      <c r="CY276" s="140"/>
      <c r="CZ276" s="140"/>
      <c r="DA276" s="140"/>
      <c r="DB276" s="140"/>
      <c r="DC276" s="140"/>
      <c r="DD276" s="140"/>
      <c r="DE276" s="140"/>
      <c r="DF276" s="140"/>
      <c r="DG276" s="140"/>
      <c r="DH276" s="140"/>
      <c r="DI276" s="140"/>
      <c r="DJ276" s="140"/>
      <c r="DK276" s="140"/>
      <c r="DL276" s="140"/>
      <c r="DM276" s="140"/>
      <c r="DN276" s="140"/>
      <c r="DO276" s="140"/>
      <c r="DP276" s="140"/>
      <c r="DQ276" s="140"/>
      <c r="DR276" s="140"/>
      <c r="DS276" s="140"/>
      <c r="DT276" s="140"/>
      <c r="DU276" s="140"/>
      <c r="DV276" s="140"/>
      <c r="DW276" s="140"/>
      <c r="DX276" s="140"/>
      <c r="DY276" s="140"/>
      <c r="DZ276" s="140"/>
      <c r="EA276" s="140"/>
      <c r="EB276" s="140"/>
      <c r="EC276" s="140"/>
      <c r="ED276" s="140"/>
      <c r="EE276" s="140"/>
      <c r="EF276" s="140"/>
      <c r="EG276" s="140"/>
      <c r="EH276" s="140"/>
      <c r="EI276" s="140"/>
      <c r="EJ276" s="140"/>
      <c r="EK276" s="140"/>
      <c r="EL276" s="140"/>
      <c r="EM276" s="140"/>
      <c r="EN276" s="140"/>
      <c r="EO276" s="140"/>
      <c r="EP276" s="140"/>
      <c r="EQ276" s="140"/>
      <c r="ER276" s="140"/>
      <c r="ES276" s="140"/>
      <c r="ET276" s="140"/>
      <c r="EU276" s="140"/>
      <c r="EV276" s="140"/>
      <c r="EW276" s="140"/>
      <c r="EX276" s="140"/>
      <c r="EY276" s="140"/>
      <c r="EZ276" s="140"/>
      <c r="FA276" s="140"/>
      <c r="FB276" s="140"/>
      <c r="FC276" s="140"/>
      <c r="FD276" s="140"/>
      <c r="FE276" s="140"/>
      <c r="FF276" s="140"/>
    </row>
    <row r="277" spans="1:162">
      <c r="A277" s="218"/>
      <c r="B277" s="106"/>
      <c r="C277" s="106"/>
      <c r="D277" s="106"/>
      <c r="E277" s="106"/>
      <c r="F277" s="106"/>
      <c r="G277" s="107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  <c r="BA277" s="140"/>
      <c r="BB277" s="140"/>
      <c r="BC277" s="140"/>
      <c r="BD277" s="140"/>
      <c r="BE277" s="140"/>
      <c r="BF277" s="140"/>
      <c r="BG277" s="140"/>
      <c r="BH277" s="140"/>
      <c r="BI277" s="140"/>
      <c r="BJ277" s="140"/>
      <c r="BK277" s="140"/>
      <c r="BL277" s="140"/>
      <c r="BM277" s="140"/>
      <c r="BN277" s="140"/>
      <c r="BO277" s="140"/>
      <c r="BP277" s="140"/>
      <c r="BQ277" s="140"/>
      <c r="BR277" s="140"/>
      <c r="BS277" s="140"/>
      <c r="BT277" s="140"/>
      <c r="BU277" s="140"/>
      <c r="BV277" s="140"/>
      <c r="BW277" s="140"/>
      <c r="BX277" s="140"/>
      <c r="BY277" s="140"/>
      <c r="BZ277" s="140"/>
      <c r="CA277" s="140"/>
      <c r="CB277" s="140"/>
      <c r="CC277" s="140"/>
      <c r="CD277" s="140"/>
      <c r="CE277" s="140"/>
      <c r="CF277" s="140"/>
      <c r="CG277" s="140"/>
      <c r="CH277" s="140"/>
      <c r="CI277" s="140"/>
      <c r="CJ277" s="140"/>
      <c r="CK277" s="140"/>
      <c r="CL277" s="140"/>
      <c r="CM277" s="140"/>
      <c r="CN277" s="140"/>
      <c r="CO277" s="140"/>
      <c r="CP277" s="140"/>
      <c r="CQ277" s="140"/>
      <c r="CR277" s="140"/>
      <c r="CS277" s="140"/>
      <c r="CT277" s="140"/>
      <c r="CU277" s="140"/>
      <c r="CV277" s="140"/>
      <c r="CW277" s="140"/>
      <c r="CX277" s="140"/>
      <c r="CY277" s="140"/>
      <c r="CZ277" s="140"/>
      <c r="DA277" s="140"/>
      <c r="DB277" s="140"/>
      <c r="DC277" s="140"/>
      <c r="DD277" s="140"/>
      <c r="DE277" s="140"/>
      <c r="DF277" s="140"/>
      <c r="DG277" s="140"/>
      <c r="DH277" s="140"/>
      <c r="DI277" s="140"/>
      <c r="DJ277" s="140"/>
      <c r="DK277" s="140"/>
      <c r="DL277" s="140"/>
      <c r="DM277" s="140"/>
      <c r="DN277" s="140"/>
      <c r="DO277" s="140"/>
      <c r="DP277" s="140"/>
      <c r="DQ277" s="140"/>
      <c r="DR277" s="140"/>
      <c r="DS277" s="140"/>
      <c r="DT277" s="140"/>
      <c r="DU277" s="140"/>
      <c r="DV277" s="140"/>
      <c r="DW277" s="140"/>
      <c r="DX277" s="140"/>
      <c r="DY277" s="140"/>
      <c r="DZ277" s="140"/>
      <c r="EA277" s="140"/>
      <c r="EB277" s="140"/>
      <c r="EC277" s="140"/>
      <c r="ED277" s="140"/>
      <c r="EE277" s="140"/>
      <c r="EF277" s="140"/>
      <c r="EG277" s="140"/>
      <c r="EH277" s="140"/>
      <c r="EI277" s="140"/>
      <c r="EJ277" s="140"/>
      <c r="EK277" s="140"/>
      <c r="EL277" s="140"/>
      <c r="EM277" s="140"/>
      <c r="EN277" s="140"/>
      <c r="EO277" s="140"/>
      <c r="EP277" s="140"/>
      <c r="EQ277" s="140"/>
      <c r="ER277" s="140"/>
      <c r="ES277" s="140"/>
      <c r="ET277" s="140"/>
      <c r="EU277" s="140"/>
      <c r="EV277" s="140"/>
      <c r="EW277" s="140"/>
      <c r="EX277" s="140"/>
      <c r="EY277" s="140"/>
      <c r="EZ277" s="140"/>
      <c r="FA277" s="140"/>
      <c r="FB277" s="140"/>
      <c r="FC277" s="140"/>
      <c r="FD277" s="140"/>
      <c r="FE277" s="140"/>
      <c r="FF277" s="140"/>
    </row>
    <row r="278" spans="1:162">
      <c r="A278" s="218"/>
      <c r="B278" s="106"/>
      <c r="C278" s="106"/>
      <c r="D278" s="106"/>
      <c r="E278" s="106"/>
      <c r="F278" s="106"/>
      <c r="G278" s="107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  <c r="BA278" s="140"/>
      <c r="BB278" s="140"/>
      <c r="BC278" s="140"/>
      <c r="BD278" s="140"/>
      <c r="BE278" s="140"/>
      <c r="BF278" s="140"/>
      <c r="BG278" s="140"/>
      <c r="BH278" s="140"/>
      <c r="BI278" s="140"/>
      <c r="BJ278" s="140"/>
      <c r="BK278" s="140"/>
      <c r="BL278" s="140"/>
      <c r="BM278" s="140"/>
      <c r="BN278" s="140"/>
      <c r="BO278" s="140"/>
      <c r="BP278" s="140"/>
      <c r="BQ278" s="140"/>
      <c r="BR278" s="140"/>
      <c r="BS278" s="140"/>
      <c r="BT278" s="140"/>
      <c r="BU278" s="140"/>
      <c r="BV278" s="140"/>
      <c r="BW278" s="140"/>
      <c r="BX278" s="140"/>
      <c r="BY278" s="140"/>
      <c r="BZ278" s="140"/>
      <c r="CA278" s="140"/>
      <c r="CB278" s="140"/>
      <c r="CC278" s="140"/>
      <c r="CD278" s="140"/>
      <c r="CE278" s="140"/>
      <c r="CF278" s="140"/>
      <c r="CG278" s="140"/>
      <c r="CH278" s="140"/>
      <c r="CI278" s="140"/>
      <c r="CJ278" s="140"/>
      <c r="CK278" s="140"/>
      <c r="CL278" s="140"/>
      <c r="CM278" s="140"/>
      <c r="CN278" s="140"/>
      <c r="CO278" s="140"/>
      <c r="CP278" s="140"/>
      <c r="CQ278" s="140"/>
      <c r="CR278" s="140"/>
      <c r="CS278" s="140"/>
      <c r="CT278" s="140"/>
      <c r="CU278" s="140"/>
      <c r="CV278" s="140"/>
      <c r="CW278" s="140"/>
      <c r="CX278" s="140"/>
      <c r="CY278" s="140"/>
      <c r="CZ278" s="140"/>
      <c r="DA278" s="140"/>
      <c r="DB278" s="140"/>
      <c r="DC278" s="140"/>
      <c r="DD278" s="140"/>
      <c r="DE278" s="140"/>
      <c r="DF278" s="140"/>
      <c r="DG278" s="140"/>
      <c r="DH278" s="140"/>
      <c r="DI278" s="140"/>
      <c r="DJ278" s="140"/>
      <c r="DK278" s="140"/>
      <c r="DL278" s="140"/>
      <c r="DM278" s="140"/>
      <c r="DN278" s="140"/>
      <c r="DO278" s="140"/>
      <c r="DP278" s="140"/>
      <c r="DQ278" s="140"/>
      <c r="DR278" s="140"/>
      <c r="DS278" s="140"/>
      <c r="DT278" s="140"/>
      <c r="DU278" s="140"/>
      <c r="DV278" s="140"/>
      <c r="DW278" s="140"/>
      <c r="DX278" s="140"/>
      <c r="DY278" s="140"/>
      <c r="DZ278" s="140"/>
      <c r="EA278" s="140"/>
      <c r="EB278" s="140"/>
      <c r="EC278" s="140"/>
      <c r="ED278" s="140"/>
      <c r="EE278" s="140"/>
      <c r="EF278" s="140"/>
      <c r="EG278" s="140"/>
      <c r="EH278" s="140"/>
      <c r="EI278" s="140"/>
      <c r="EJ278" s="140"/>
      <c r="EK278" s="140"/>
      <c r="EL278" s="140"/>
      <c r="EM278" s="140"/>
      <c r="EN278" s="140"/>
      <c r="EO278" s="140"/>
      <c r="EP278" s="140"/>
      <c r="EQ278" s="140"/>
      <c r="ER278" s="140"/>
      <c r="ES278" s="140"/>
      <c r="ET278" s="140"/>
      <c r="EU278" s="140"/>
      <c r="EV278" s="140"/>
      <c r="EW278" s="140"/>
      <c r="EX278" s="140"/>
      <c r="EY278" s="140"/>
      <c r="EZ278" s="140"/>
      <c r="FA278" s="140"/>
      <c r="FB278" s="140"/>
      <c r="FC278" s="140"/>
      <c r="FD278" s="140"/>
      <c r="FE278" s="140"/>
      <c r="FF278" s="140"/>
    </row>
    <row r="279" spans="1:162">
      <c r="A279" s="218"/>
      <c r="B279" s="106"/>
      <c r="C279" s="106"/>
      <c r="D279" s="106"/>
      <c r="E279" s="106"/>
      <c r="F279" s="106"/>
      <c r="G279" s="107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  <c r="BA279" s="140"/>
      <c r="BB279" s="140"/>
      <c r="BC279" s="140"/>
      <c r="BD279" s="140"/>
      <c r="BE279" s="140"/>
      <c r="BF279" s="140"/>
      <c r="BG279" s="140"/>
      <c r="BH279" s="140"/>
      <c r="BI279" s="140"/>
      <c r="BJ279" s="140"/>
      <c r="BK279" s="140"/>
      <c r="BL279" s="140"/>
      <c r="BM279" s="140"/>
      <c r="BN279" s="140"/>
      <c r="BO279" s="140"/>
      <c r="BP279" s="140"/>
      <c r="BQ279" s="140"/>
      <c r="BR279" s="140"/>
      <c r="BS279" s="140"/>
      <c r="BT279" s="140"/>
      <c r="BU279" s="140"/>
      <c r="BV279" s="140"/>
      <c r="BW279" s="140"/>
      <c r="BX279" s="140"/>
      <c r="BY279" s="140"/>
      <c r="BZ279" s="140"/>
      <c r="CA279" s="140"/>
      <c r="CB279" s="140"/>
      <c r="CC279" s="140"/>
      <c r="CD279" s="140"/>
      <c r="CE279" s="140"/>
      <c r="CF279" s="140"/>
      <c r="CG279" s="140"/>
      <c r="CH279" s="140"/>
      <c r="CI279" s="140"/>
      <c r="CJ279" s="140"/>
      <c r="CK279" s="140"/>
      <c r="CL279" s="140"/>
      <c r="CM279" s="140"/>
      <c r="CN279" s="140"/>
      <c r="CO279" s="140"/>
      <c r="CP279" s="140"/>
      <c r="CQ279" s="140"/>
      <c r="CR279" s="140"/>
      <c r="CS279" s="140"/>
      <c r="CT279" s="140"/>
      <c r="CU279" s="140"/>
      <c r="CV279" s="140"/>
      <c r="CW279" s="140"/>
      <c r="CX279" s="140"/>
      <c r="CY279" s="140"/>
      <c r="CZ279" s="140"/>
      <c r="DA279" s="140"/>
      <c r="DB279" s="140"/>
      <c r="DC279" s="140"/>
      <c r="DD279" s="140"/>
      <c r="DE279" s="140"/>
      <c r="DF279" s="140"/>
      <c r="DG279" s="140"/>
      <c r="DH279" s="140"/>
      <c r="DI279" s="140"/>
      <c r="DJ279" s="140"/>
      <c r="DK279" s="140"/>
      <c r="DL279" s="140"/>
      <c r="DM279" s="140"/>
      <c r="DN279" s="140"/>
      <c r="DO279" s="140"/>
      <c r="DP279" s="140"/>
      <c r="DQ279" s="140"/>
      <c r="DR279" s="140"/>
      <c r="DS279" s="140"/>
      <c r="DT279" s="140"/>
      <c r="DU279" s="140"/>
      <c r="DV279" s="140"/>
      <c r="DW279" s="140"/>
      <c r="DX279" s="140"/>
      <c r="DY279" s="140"/>
      <c r="DZ279" s="140"/>
      <c r="EA279" s="140"/>
      <c r="EB279" s="140"/>
      <c r="EC279" s="140"/>
      <c r="ED279" s="140"/>
      <c r="EE279" s="140"/>
      <c r="EF279" s="140"/>
      <c r="EG279" s="140"/>
      <c r="EH279" s="140"/>
      <c r="EI279" s="140"/>
      <c r="EJ279" s="140"/>
      <c r="EK279" s="140"/>
      <c r="EL279" s="140"/>
      <c r="EM279" s="140"/>
      <c r="EN279" s="140"/>
      <c r="EO279" s="140"/>
      <c r="EP279" s="140"/>
      <c r="EQ279" s="140"/>
      <c r="ER279" s="140"/>
      <c r="ES279" s="140"/>
      <c r="ET279" s="140"/>
      <c r="EU279" s="140"/>
      <c r="EV279" s="140"/>
      <c r="EW279" s="140"/>
      <c r="EX279" s="140"/>
      <c r="EY279" s="140"/>
      <c r="EZ279" s="140"/>
      <c r="FA279" s="140"/>
      <c r="FB279" s="140"/>
      <c r="FC279" s="140"/>
      <c r="FD279" s="140"/>
      <c r="FE279" s="140"/>
      <c r="FF279" s="140"/>
    </row>
    <row r="280" spans="1:162">
      <c r="A280" s="218"/>
      <c r="B280" s="106"/>
      <c r="C280" s="106"/>
      <c r="D280" s="106"/>
      <c r="E280" s="106"/>
      <c r="F280" s="106"/>
      <c r="G280" s="107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  <c r="BA280" s="140"/>
      <c r="BB280" s="140"/>
      <c r="BC280" s="140"/>
      <c r="BD280" s="140"/>
      <c r="BE280" s="140"/>
      <c r="BF280" s="140"/>
      <c r="BG280" s="140"/>
      <c r="BH280" s="140"/>
      <c r="BI280" s="140"/>
      <c r="BJ280" s="140"/>
      <c r="BK280" s="140"/>
      <c r="BL280" s="140"/>
      <c r="BM280" s="140"/>
      <c r="BN280" s="140"/>
      <c r="BO280" s="140"/>
      <c r="BP280" s="140"/>
      <c r="BQ280" s="140"/>
      <c r="BR280" s="140"/>
      <c r="BS280" s="140"/>
      <c r="BT280" s="140"/>
      <c r="BU280" s="140"/>
      <c r="BV280" s="140"/>
      <c r="BW280" s="140"/>
      <c r="BX280" s="140"/>
      <c r="BY280" s="140"/>
      <c r="BZ280" s="140"/>
      <c r="CA280" s="140"/>
      <c r="CB280" s="140"/>
      <c r="CC280" s="140"/>
      <c r="CD280" s="140"/>
      <c r="CE280" s="140"/>
      <c r="CF280" s="140"/>
      <c r="CG280" s="140"/>
      <c r="CH280" s="140"/>
      <c r="CI280" s="140"/>
      <c r="CJ280" s="140"/>
      <c r="CK280" s="140"/>
      <c r="CL280" s="140"/>
      <c r="CM280" s="140"/>
      <c r="CN280" s="140"/>
      <c r="CO280" s="140"/>
      <c r="CP280" s="140"/>
      <c r="CQ280" s="140"/>
      <c r="CR280" s="140"/>
      <c r="CS280" s="140"/>
      <c r="CT280" s="140"/>
      <c r="CU280" s="140"/>
      <c r="CV280" s="140"/>
      <c r="CW280" s="140"/>
      <c r="CX280" s="140"/>
      <c r="CY280" s="140"/>
      <c r="CZ280" s="140"/>
      <c r="DA280" s="140"/>
      <c r="DB280" s="140"/>
      <c r="DC280" s="140"/>
      <c r="DD280" s="140"/>
      <c r="DE280" s="140"/>
      <c r="DF280" s="140"/>
      <c r="DG280" s="140"/>
      <c r="DH280" s="140"/>
      <c r="DI280" s="140"/>
      <c r="DJ280" s="140"/>
      <c r="DK280" s="140"/>
      <c r="DL280" s="140"/>
      <c r="DM280" s="140"/>
      <c r="DN280" s="140"/>
      <c r="DO280" s="140"/>
      <c r="DP280" s="140"/>
      <c r="DQ280" s="140"/>
      <c r="DR280" s="140"/>
      <c r="DS280" s="140"/>
      <c r="DT280" s="140"/>
      <c r="DU280" s="140"/>
      <c r="DV280" s="140"/>
      <c r="DW280" s="140"/>
      <c r="DX280" s="140"/>
      <c r="DY280" s="140"/>
      <c r="DZ280" s="140"/>
      <c r="EA280" s="140"/>
      <c r="EB280" s="140"/>
      <c r="EC280" s="140"/>
      <c r="ED280" s="140"/>
      <c r="EE280" s="140"/>
      <c r="EF280" s="140"/>
      <c r="EG280" s="140"/>
      <c r="EH280" s="140"/>
      <c r="EI280" s="140"/>
      <c r="EJ280" s="140"/>
      <c r="EK280" s="140"/>
      <c r="EL280" s="140"/>
      <c r="EM280" s="140"/>
      <c r="EN280" s="140"/>
      <c r="EO280" s="140"/>
      <c r="EP280" s="140"/>
      <c r="EQ280" s="140"/>
      <c r="ER280" s="140"/>
      <c r="ES280" s="140"/>
      <c r="ET280" s="140"/>
      <c r="EU280" s="140"/>
      <c r="EV280" s="140"/>
      <c r="EW280" s="140"/>
      <c r="EX280" s="140"/>
      <c r="EY280" s="140"/>
      <c r="EZ280" s="140"/>
      <c r="FA280" s="140"/>
      <c r="FB280" s="140"/>
      <c r="FC280" s="140"/>
      <c r="FD280" s="140"/>
      <c r="FE280" s="140"/>
      <c r="FF280" s="140"/>
    </row>
    <row r="281" spans="1:162">
      <c r="A281" s="218"/>
      <c r="B281" s="106"/>
      <c r="C281" s="106"/>
      <c r="D281" s="106"/>
      <c r="E281" s="106"/>
      <c r="F281" s="106"/>
      <c r="G281" s="107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  <c r="BA281" s="140"/>
      <c r="BB281" s="140"/>
      <c r="BC281" s="140"/>
      <c r="BD281" s="140"/>
      <c r="BE281" s="140"/>
      <c r="BF281" s="140"/>
      <c r="BG281" s="140"/>
      <c r="BH281" s="140"/>
      <c r="BI281" s="140"/>
      <c r="BJ281" s="140"/>
      <c r="BK281" s="140"/>
      <c r="BL281" s="140"/>
      <c r="BM281" s="140"/>
      <c r="BN281" s="140"/>
      <c r="BO281" s="140"/>
      <c r="BP281" s="140"/>
      <c r="BQ281" s="140"/>
      <c r="BR281" s="140"/>
      <c r="BS281" s="140"/>
      <c r="BT281" s="140"/>
      <c r="BU281" s="140"/>
      <c r="BV281" s="140"/>
      <c r="BW281" s="140"/>
      <c r="BX281" s="140"/>
      <c r="BY281" s="140"/>
      <c r="BZ281" s="140"/>
      <c r="CA281" s="140"/>
      <c r="CB281" s="140"/>
      <c r="CC281" s="140"/>
      <c r="CD281" s="140"/>
      <c r="CE281" s="140"/>
      <c r="CF281" s="140"/>
      <c r="CG281" s="140"/>
      <c r="CH281" s="140"/>
      <c r="CI281" s="140"/>
      <c r="CJ281" s="140"/>
      <c r="CK281" s="140"/>
      <c r="CL281" s="140"/>
      <c r="CM281" s="140"/>
      <c r="CN281" s="140"/>
      <c r="CO281" s="140"/>
      <c r="CP281" s="140"/>
      <c r="CQ281" s="140"/>
      <c r="CR281" s="140"/>
      <c r="CS281" s="140"/>
      <c r="CT281" s="140"/>
      <c r="CU281" s="140"/>
      <c r="CV281" s="140"/>
      <c r="CW281" s="140"/>
      <c r="CX281" s="140"/>
      <c r="CY281" s="140"/>
      <c r="CZ281" s="140"/>
      <c r="DA281" s="140"/>
      <c r="DB281" s="140"/>
      <c r="DC281" s="140"/>
      <c r="DD281" s="140"/>
      <c r="DE281" s="140"/>
      <c r="DF281" s="140"/>
      <c r="DG281" s="140"/>
      <c r="DH281" s="140"/>
      <c r="DI281" s="140"/>
      <c r="DJ281" s="140"/>
      <c r="DK281" s="140"/>
      <c r="DL281" s="140"/>
      <c r="DM281" s="140"/>
      <c r="DN281" s="140"/>
      <c r="DO281" s="140"/>
      <c r="DP281" s="140"/>
      <c r="DQ281" s="140"/>
      <c r="DR281" s="140"/>
      <c r="DS281" s="140"/>
      <c r="DT281" s="140"/>
      <c r="DU281" s="140"/>
      <c r="DV281" s="140"/>
      <c r="DW281" s="140"/>
      <c r="DX281" s="140"/>
      <c r="DY281" s="140"/>
      <c r="DZ281" s="140"/>
      <c r="EA281" s="140"/>
      <c r="EB281" s="140"/>
      <c r="EC281" s="140"/>
      <c r="ED281" s="140"/>
      <c r="EE281" s="140"/>
      <c r="EF281" s="140"/>
      <c r="EG281" s="140"/>
      <c r="EH281" s="140"/>
      <c r="EI281" s="140"/>
      <c r="EJ281" s="140"/>
      <c r="EK281" s="140"/>
      <c r="EL281" s="140"/>
      <c r="EM281" s="140"/>
      <c r="EN281" s="140"/>
      <c r="EO281" s="140"/>
      <c r="EP281" s="140"/>
      <c r="EQ281" s="140"/>
      <c r="ER281" s="140"/>
      <c r="ES281" s="140"/>
      <c r="ET281" s="140"/>
      <c r="EU281" s="140"/>
      <c r="EV281" s="140"/>
      <c r="EW281" s="140"/>
      <c r="EX281" s="140"/>
      <c r="EY281" s="140"/>
      <c r="EZ281" s="140"/>
      <c r="FA281" s="140"/>
      <c r="FB281" s="140"/>
      <c r="FC281" s="140"/>
      <c r="FD281" s="140"/>
      <c r="FE281" s="140"/>
      <c r="FF281" s="140"/>
    </row>
    <row r="282" spans="1:162">
      <c r="A282" s="218"/>
      <c r="B282" s="106"/>
      <c r="C282" s="106"/>
      <c r="D282" s="106"/>
      <c r="E282" s="106"/>
      <c r="F282" s="106"/>
      <c r="G282" s="107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  <c r="BA282" s="140"/>
      <c r="BB282" s="140"/>
      <c r="BC282" s="140"/>
      <c r="BD282" s="140"/>
      <c r="BE282" s="140"/>
      <c r="BF282" s="140"/>
      <c r="BG282" s="140"/>
      <c r="BH282" s="140"/>
      <c r="BI282" s="140"/>
      <c r="BJ282" s="140"/>
      <c r="BK282" s="140"/>
      <c r="BL282" s="140"/>
      <c r="BM282" s="140"/>
      <c r="BN282" s="140"/>
      <c r="BO282" s="140"/>
      <c r="BP282" s="140"/>
      <c r="BQ282" s="140"/>
      <c r="BR282" s="140"/>
      <c r="BS282" s="140"/>
      <c r="BT282" s="140"/>
      <c r="BU282" s="140"/>
      <c r="BV282" s="140"/>
      <c r="BW282" s="140"/>
      <c r="BX282" s="140"/>
      <c r="BY282" s="140"/>
      <c r="BZ282" s="140"/>
      <c r="CA282" s="140"/>
      <c r="CB282" s="140"/>
      <c r="CC282" s="140"/>
      <c r="CD282" s="140"/>
      <c r="CE282" s="140"/>
      <c r="CF282" s="140"/>
      <c r="CG282" s="140"/>
      <c r="CH282" s="140"/>
      <c r="CI282" s="140"/>
      <c r="CJ282" s="140"/>
      <c r="CK282" s="140"/>
      <c r="CL282" s="140"/>
      <c r="CM282" s="140"/>
      <c r="CN282" s="140"/>
      <c r="CO282" s="140"/>
      <c r="CP282" s="140"/>
      <c r="CQ282" s="140"/>
      <c r="CR282" s="140"/>
      <c r="CS282" s="140"/>
      <c r="CT282" s="140"/>
      <c r="CU282" s="140"/>
      <c r="CV282" s="140"/>
      <c r="CW282" s="140"/>
      <c r="CX282" s="140"/>
      <c r="CY282" s="140"/>
      <c r="CZ282" s="140"/>
      <c r="DA282" s="140"/>
      <c r="DB282" s="140"/>
      <c r="DC282" s="140"/>
      <c r="DD282" s="140"/>
      <c r="DE282" s="140"/>
      <c r="DF282" s="140"/>
      <c r="DG282" s="140"/>
      <c r="DH282" s="140"/>
      <c r="DI282" s="140"/>
      <c r="DJ282" s="140"/>
      <c r="DK282" s="140"/>
      <c r="DL282" s="140"/>
      <c r="DM282" s="140"/>
      <c r="DN282" s="140"/>
      <c r="DO282" s="140"/>
      <c r="DP282" s="140"/>
      <c r="DQ282" s="140"/>
      <c r="DR282" s="140"/>
      <c r="DS282" s="140"/>
      <c r="DT282" s="140"/>
      <c r="DU282" s="140"/>
      <c r="DV282" s="140"/>
      <c r="DW282" s="140"/>
      <c r="DX282" s="140"/>
      <c r="DY282" s="140"/>
      <c r="DZ282" s="140"/>
      <c r="EA282" s="140"/>
      <c r="EB282" s="140"/>
      <c r="EC282" s="140"/>
      <c r="ED282" s="140"/>
      <c r="EE282" s="140"/>
      <c r="EF282" s="140"/>
      <c r="EG282" s="140"/>
      <c r="EH282" s="140"/>
      <c r="EI282" s="140"/>
      <c r="EJ282" s="140"/>
      <c r="EK282" s="140"/>
      <c r="EL282" s="140"/>
      <c r="EM282" s="140"/>
      <c r="EN282" s="140"/>
      <c r="EO282" s="140"/>
      <c r="EP282" s="140"/>
      <c r="EQ282" s="140"/>
      <c r="ER282" s="140"/>
      <c r="ES282" s="140"/>
      <c r="ET282" s="140"/>
      <c r="EU282" s="140"/>
      <c r="EV282" s="140"/>
      <c r="EW282" s="140"/>
      <c r="EX282" s="140"/>
      <c r="EY282" s="140"/>
      <c r="EZ282" s="140"/>
      <c r="FA282" s="140"/>
      <c r="FB282" s="140"/>
      <c r="FC282" s="140"/>
      <c r="FD282" s="140"/>
      <c r="FE282" s="140"/>
      <c r="FF282" s="140"/>
    </row>
    <row r="283" spans="1:162">
      <c r="A283" s="218"/>
      <c r="B283" s="106"/>
      <c r="C283" s="106"/>
      <c r="D283" s="106"/>
      <c r="E283" s="106"/>
      <c r="F283" s="106"/>
      <c r="G283" s="107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  <c r="BA283" s="140"/>
      <c r="BB283" s="140"/>
      <c r="BC283" s="140"/>
      <c r="BD283" s="140"/>
      <c r="BE283" s="140"/>
      <c r="BF283" s="140"/>
      <c r="BG283" s="140"/>
      <c r="BH283" s="140"/>
      <c r="BI283" s="140"/>
      <c r="BJ283" s="140"/>
      <c r="BK283" s="140"/>
      <c r="BL283" s="140"/>
      <c r="BM283" s="140"/>
      <c r="BN283" s="140"/>
      <c r="BO283" s="140"/>
      <c r="BP283" s="140"/>
      <c r="BQ283" s="140"/>
      <c r="BR283" s="140"/>
      <c r="BS283" s="140"/>
      <c r="BT283" s="140"/>
      <c r="BU283" s="140"/>
      <c r="BV283" s="140"/>
      <c r="BW283" s="140"/>
      <c r="BX283" s="140"/>
      <c r="BY283" s="140"/>
      <c r="BZ283" s="140"/>
      <c r="CA283" s="140"/>
      <c r="CB283" s="140"/>
      <c r="CC283" s="140"/>
      <c r="CD283" s="140"/>
      <c r="CE283" s="140"/>
      <c r="CF283" s="140"/>
      <c r="CG283" s="140"/>
      <c r="CH283" s="140"/>
      <c r="CI283" s="140"/>
      <c r="CJ283" s="140"/>
      <c r="CK283" s="140"/>
      <c r="CL283" s="140"/>
      <c r="CM283" s="140"/>
      <c r="CN283" s="140"/>
      <c r="CO283" s="140"/>
      <c r="CP283" s="140"/>
      <c r="CQ283" s="140"/>
      <c r="CR283" s="140"/>
      <c r="CS283" s="140"/>
      <c r="CT283" s="140"/>
      <c r="CU283" s="140"/>
      <c r="CV283" s="140"/>
      <c r="CW283" s="140"/>
      <c r="CX283" s="140"/>
      <c r="CY283" s="140"/>
      <c r="CZ283" s="140"/>
      <c r="DA283" s="140"/>
      <c r="DB283" s="140"/>
      <c r="DC283" s="140"/>
      <c r="DD283" s="140"/>
      <c r="DE283" s="140"/>
      <c r="DF283" s="140"/>
      <c r="DG283" s="140"/>
      <c r="DH283" s="140"/>
      <c r="DI283" s="140"/>
      <c r="DJ283" s="140"/>
      <c r="DK283" s="140"/>
      <c r="DL283" s="140"/>
      <c r="DM283" s="140"/>
      <c r="DN283" s="140"/>
      <c r="DO283" s="140"/>
      <c r="DP283" s="140"/>
      <c r="DQ283" s="140"/>
      <c r="DR283" s="140"/>
      <c r="DS283" s="140"/>
      <c r="DT283" s="140"/>
      <c r="DU283" s="140"/>
      <c r="DV283" s="140"/>
      <c r="DW283" s="140"/>
      <c r="DX283" s="140"/>
      <c r="DY283" s="140"/>
      <c r="DZ283" s="140"/>
      <c r="EA283" s="140"/>
      <c r="EB283" s="140"/>
      <c r="EC283" s="140"/>
      <c r="ED283" s="140"/>
      <c r="EE283" s="140"/>
      <c r="EF283" s="140"/>
      <c r="EG283" s="140"/>
      <c r="EH283" s="140"/>
      <c r="EI283" s="140"/>
      <c r="EJ283" s="140"/>
      <c r="EK283" s="140"/>
      <c r="EL283" s="140"/>
      <c r="EM283" s="140"/>
      <c r="EN283" s="140"/>
      <c r="EO283" s="140"/>
      <c r="EP283" s="140"/>
      <c r="EQ283" s="140"/>
      <c r="ER283" s="140"/>
      <c r="ES283" s="140"/>
      <c r="ET283" s="140"/>
      <c r="EU283" s="140"/>
      <c r="EV283" s="140"/>
      <c r="EW283" s="140"/>
      <c r="EX283" s="140"/>
      <c r="EY283" s="140"/>
      <c r="EZ283" s="140"/>
      <c r="FA283" s="140"/>
      <c r="FB283" s="140"/>
      <c r="FC283" s="140"/>
      <c r="FD283" s="140"/>
      <c r="FE283" s="140"/>
      <c r="FF283" s="140"/>
    </row>
    <row r="284" spans="1:162">
      <c r="A284" s="218"/>
      <c r="B284" s="106"/>
      <c r="C284" s="106"/>
      <c r="D284" s="106"/>
      <c r="E284" s="106"/>
      <c r="F284" s="106"/>
      <c r="G284" s="107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  <c r="BA284" s="140"/>
      <c r="BB284" s="140"/>
      <c r="BC284" s="140"/>
      <c r="BD284" s="140"/>
      <c r="BE284" s="140"/>
      <c r="BF284" s="140"/>
      <c r="BG284" s="140"/>
      <c r="BH284" s="140"/>
      <c r="BI284" s="140"/>
      <c r="BJ284" s="140"/>
      <c r="BK284" s="140"/>
      <c r="BL284" s="140"/>
      <c r="BM284" s="140"/>
      <c r="BN284" s="140"/>
      <c r="BO284" s="140"/>
      <c r="BP284" s="140"/>
      <c r="BQ284" s="140"/>
      <c r="BR284" s="140"/>
      <c r="BS284" s="140"/>
      <c r="BT284" s="140"/>
      <c r="BU284" s="140"/>
      <c r="BV284" s="140"/>
      <c r="BW284" s="140"/>
      <c r="BX284" s="140"/>
      <c r="BY284" s="140"/>
      <c r="BZ284" s="140"/>
      <c r="CA284" s="140"/>
      <c r="CB284" s="140"/>
      <c r="CC284" s="140"/>
      <c r="CD284" s="140"/>
      <c r="CE284" s="140"/>
      <c r="CF284" s="140"/>
      <c r="CG284" s="140"/>
      <c r="CH284" s="140"/>
      <c r="CI284" s="140"/>
      <c r="CJ284" s="140"/>
      <c r="CK284" s="140"/>
      <c r="CL284" s="140"/>
      <c r="CM284" s="140"/>
      <c r="CN284" s="140"/>
      <c r="CO284" s="140"/>
      <c r="CP284" s="140"/>
      <c r="CQ284" s="140"/>
      <c r="CR284" s="140"/>
      <c r="CS284" s="140"/>
      <c r="CT284" s="140"/>
      <c r="CU284" s="140"/>
      <c r="CV284" s="140"/>
      <c r="CW284" s="140"/>
      <c r="CX284" s="140"/>
      <c r="CY284" s="140"/>
      <c r="CZ284" s="140"/>
      <c r="DA284" s="140"/>
      <c r="DB284" s="140"/>
      <c r="DC284" s="140"/>
      <c r="DD284" s="140"/>
      <c r="DE284" s="140"/>
      <c r="DF284" s="140"/>
      <c r="DG284" s="140"/>
      <c r="DH284" s="140"/>
      <c r="DI284" s="140"/>
      <c r="DJ284" s="140"/>
      <c r="DK284" s="140"/>
      <c r="DL284" s="140"/>
      <c r="DM284" s="140"/>
      <c r="DN284" s="140"/>
      <c r="DO284" s="140"/>
      <c r="DP284" s="140"/>
      <c r="DQ284" s="140"/>
      <c r="DR284" s="140"/>
      <c r="DS284" s="140"/>
      <c r="DT284" s="140"/>
      <c r="DU284" s="140"/>
      <c r="DV284" s="140"/>
      <c r="DW284" s="140"/>
      <c r="DX284" s="140"/>
      <c r="DY284" s="140"/>
      <c r="DZ284" s="140"/>
      <c r="EA284" s="140"/>
      <c r="EB284" s="140"/>
      <c r="EC284" s="140"/>
      <c r="ED284" s="140"/>
      <c r="EE284" s="140"/>
      <c r="EF284" s="140"/>
      <c r="EG284" s="140"/>
      <c r="EH284" s="140"/>
      <c r="EI284" s="140"/>
      <c r="EJ284" s="140"/>
      <c r="EK284" s="140"/>
      <c r="EL284" s="140"/>
      <c r="EM284" s="140"/>
      <c r="EN284" s="140"/>
      <c r="EO284" s="140"/>
      <c r="EP284" s="140"/>
      <c r="EQ284" s="140"/>
      <c r="ER284" s="140"/>
      <c r="ES284" s="140"/>
      <c r="ET284" s="140"/>
      <c r="EU284" s="140"/>
      <c r="EV284" s="140"/>
      <c r="EW284" s="140"/>
      <c r="EX284" s="140"/>
      <c r="EY284" s="140"/>
      <c r="EZ284" s="140"/>
      <c r="FA284" s="140"/>
      <c r="FB284" s="140"/>
      <c r="FC284" s="140"/>
      <c r="FD284" s="140"/>
      <c r="FE284" s="140"/>
      <c r="FF284" s="140"/>
    </row>
    <row r="285" spans="1:162">
      <c r="A285" s="218"/>
      <c r="B285" s="106"/>
      <c r="C285" s="106"/>
      <c r="D285" s="106"/>
      <c r="E285" s="106"/>
      <c r="F285" s="106"/>
      <c r="G285" s="107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  <c r="BA285" s="140"/>
      <c r="BB285" s="140"/>
      <c r="BC285" s="140"/>
      <c r="BD285" s="140"/>
      <c r="BE285" s="140"/>
      <c r="BF285" s="140"/>
      <c r="BG285" s="140"/>
      <c r="BH285" s="140"/>
      <c r="BI285" s="140"/>
      <c r="BJ285" s="140"/>
      <c r="BK285" s="140"/>
      <c r="BL285" s="140"/>
      <c r="BM285" s="140"/>
      <c r="BN285" s="140"/>
      <c r="BO285" s="140"/>
      <c r="BP285" s="140"/>
      <c r="BQ285" s="140"/>
      <c r="BR285" s="140"/>
      <c r="BS285" s="140"/>
      <c r="BT285" s="140"/>
      <c r="BU285" s="140"/>
      <c r="BV285" s="140"/>
      <c r="BW285" s="140"/>
      <c r="BX285" s="140"/>
      <c r="BY285" s="140"/>
      <c r="BZ285" s="140"/>
      <c r="CA285" s="140"/>
      <c r="CB285" s="140"/>
      <c r="CC285" s="140"/>
      <c r="CD285" s="140"/>
      <c r="CE285" s="140"/>
      <c r="CF285" s="140"/>
      <c r="CG285" s="140"/>
      <c r="CH285" s="140"/>
      <c r="CI285" s="140"/>
      <c r="CJ285" s="140"/>
      <c r="CK285" s="140"/>
      <c r="CL285" s="140"/>
      <c r="CM285" s="140"/>
      <c r="CN285" s="140"/>
      <c r="CO285" s="140"/>
      <c r="CP285" s="140"/>
      <c r="CQ285" s="140"/>
      <c r="CR285" s="140"/>
      <c r="CS285" s="140"/>
      <c r="CT285" s="140"/>
      <c r="CU285" s="140"/>
      <c r="CV285" s="140"/>
      <c r="CW285" s="140"/>
      <c r="CX285" s="140"/>
      <c r="CY285" s="140"/>
      <c r="CZ285" s="140"/>
      <c r="DA285" s="140"/>
      <c r="DB285" s="140"/>
      <c r="DC285" s="140"/>
      <c r="DD285" s="140"/>
      <c r="DE285" s="140"/>
      <c r="DF285" s="140"/>
      <c r="DG285" s="140"/>
      <c r="DH285" s="140"/>
      <c r="DI285" s="140"/>
      <c r="DJ285" s="140"/>
      <c r="DK285" s="140"/>
      <c r="DL285" s="140"/>
      <c r="DM285" s="140"/>
      <c r="DN285" s="140"/>
      <c r="DO285" s="140"/>
      <c r="DP285" s="140"/>
      <c r="DQ285" s="140"/>
      <c r="DR285" s="140"/>
      <c r="DS285" s="140"/>
      <c r="DT285" s="140"/>
      <c r="DU285" s="140"/>
      <c r="DV285" s="140"/>
      <c r="DW285" s="140"/>
      <c r="DX285" s="140"/>
      <c r="DY285" s="140"/>
      <c r="DZ285" s="140"/>
      <c r="EA285" s="140"/>
      <c r="EB285" s="140"/>
      <c r="EC285" s="140"/>
      <c r="ED285" s="140"/>
      <c r="EE285" s="140"/>
      <c r="EF285" s="140"/>
      <c r="EG285" s="140"/>
      <c r="EH285" s="140"/>
      <c r="EI285" s="140"/>
      <c r="EJ285" s="140"/>
      <c r="EK285" s="140"/>
      <c r="EL285" s="140"/>
      <c r="EM285" s="140"/>
      <c r="EN285" s="140"/>
      <c r="EO285" s="140"/>
      <c r="EP285" s="140"/>
      <c r="EQ285" s="140"/>
      <c r="ER285" s="140"/>
      <c r="ES285" s="140"/>
      <c r="ET285" s="140"/>
      <c r="EU285" s="140"/>
      <c r="EV285" s="140"/>
      <c r="EW285" s="140"/>
      <c r="EX285" s="140"/>
      <c r="EY285" s="140"/>
      <c r="EZ285" s="140"/>
      <c r="FA285" s="140"/>
      <c r="FB285" s="140"/>
      <c r="FC285" s="140"/>
      <c r="FD285" s="140"/>
      <c r="FE285" s="140"/>
      <c r="FF285" s="140"/>
    </row>
    <row r="286" spans="1:162">
      <c r="A286" s="218"/>
      <c r="B286" s="106"/>
      <c r="C286" s="106"/>
      <c r="D286" s="106"/>
      <c r="E286" s="106"/>
      <c r="F286" s="106"/>
      <c r="G286" s="107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  <c r="BA286" s="140"/>
      <c r="BB286" s="140"/>
      <c r="BC286" s="140"/>
      <c r="BD286" s="140"/>
      <c r="BE286" s="140"/>
      <c r="BF286" s="140"/>
      <c r="BG286" s="140"/>
      <c r="BH286" s="140"/>
      <c r="BI286" s="140"/>
      <c r="BJ286" s="140"/>
      <c r="BK286" s="140"/>
      <c r="BL286" s="140"/>
      <c r="BM286" s="140"/>
      <c r="BN286" s="140"/>
      <c r="BO286" s="140"/>
      <c r="BP286" s="140"/>
      <c r="BQ286" s="140"/>
      <c r="BR286" s="140"/>
      <c r="BS286" s="140"/>
      <c r="BT286" s="140"/>
      <c r="BU286" s="140"/>
      <c r="BV286" s="140"/>
      <c r="BW286" s="140"/>
      <c r="BX286" s="140"/>
      <c r="BY286" s="140"/>
      <c r="BZ286" s="140"/>
      <c r="CA286" s="140"/>
      <c r="CB286" s="140"/>
      <c r="CC286" s="140"/>
      <c r="CD286" s="140"/>
      <c r="CE286" s="140"/>
      <c r="CF286" s="140"/>
      <c r="CG286" s="140"/>
      <c r="CH286" s="140"/>
      <c r="CI286" s="140"/>
      <c r="CJ286" s="140"/>
      <c r="CK286" s="140"/>
      <c r="CL286" s="140"/>
      <c r="CM286" s="140"/>
      <c r="CN286" s="140"/>
      <c r="CO286" s="140"/>
      <c r="CP286" s="140"/>
      <c r="CQ286" s="140"/>
      <c r="CR286" s="140"/>
      <c r="CS286" s="140"/>
      <c r="CT286" s="140"/>
      <c r="CU286" s="140"/>
      <c r="CV286" s="140"/>
      <c r="CW286" s="140"/>
      <c r="CX286" s="140"/>
      <c r="CY286" s="140"/>
      <c r="CZ286" s="140"/>
      <c r="DA286" s="140"/>
      <c r="DB286" s="140"/>
      <c r="DC286" s="140"/>
      <c r="DD286" s="140"/>
      <c r="DE286" s="140"/>
      <c r="DF286" s="140"/>
      <c r="DG286" s="140"/>
      <c r="DH286" s="140"/>
      <c r="DI286" s="140"/>
      <c r="DJ286" s="140"/>
      <c r="DK286" s="140"/>
      <c r="DL286" s="140"/>
      <c r="DM286" s="140"/>
      <c r="DN286" s="140"/>
      <c r="DO286" s="140"/>
      <c r="DP286" s="140"/>
      <c r="DQ286" s="140"/>
      <c r="DR286" s="140"/>
      <c r="DS286" s="140"/>
      <c r="DT286" s="140"/>
      <c r="DU286" s="140"/>
      <c r="DV286" s="140"/>
      <c r="DW286" s="140"/>
      <c r="DX286" s="140"/>
      <c r="DY286" s="140"/>
      <c r="DZ286" s="140"/>
      <c r="EA286" s="140"/>
      <c r="EB286" s="140"/>
      <c r="EC286" s="140"/>
      <c r="ED286" s="140"/>
      <c r="EE286" s="140"/>
      <c r="EF286" s="140"/>
      <c r="EG286" s="140"/>
      <c r="EH286" s="140"/>
      <c r="EI286" s="140"/>
      <c r="EJ286" s="140"/>
      <c r="EK286" s="140"/>
      <c r="EL286" s="140"/>
      <c r="EM286" s="140"/>
      <c r="EN286" s="140"/>
      <c r="EO286" s="140"/>
      <c r="EP286" s="140"/>
      <c r="EQ286" s="140"/>
      <c r="ER286" s="140"/>
      <c r="ES286" s="140"/>
      <c r="ET286" s="140"/>
      <c r="EU286" s="140"/>
      <c r="EV286" s="140"/>
      <c r="EW286" s="140"/>
      <c r="EX286" s="140"/>
      <c r="EY286" s="140"/>
      <c r="EZ286" s="140"/>
      <c r="FA286" s="140"/>
      <c r="FB286" s="140"/>
      <c r="FC286" s="140"/>
      <c r="FD286" s="140"/>
      <c r="FE286" s="140"/>
      <c r="FF286" s="140"/>
    </row>
    <row r="287" spans="1:162">
      <c r="A287" s="218"/>
      <c r="B287" s="106"/>
      <c r="C287" s="106"/>
      <c r="D287" s="106"/>
      <c r="E287" s="106"/>
      <c r="F287" s="106"/>
      <c r="G287" s="107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  <c r="BA287" s="140"/>
      <c r="BB287" s="140"/>
      <c r="BC287" s="140"/>
      <c r="BD287" s="140"/>
      <c r="BE287" s="140"/>
      <c r="BF287" s="140"/>
      <c r="BG287" s="140"/>
      <c r="BH287" s="140"/>
      <c r="BI287" s="140"/>
      <c r="BJ287" s="140"/>
      <c r="BK287" s="140"/>
      <c r="BL287" s="140"/>
      <c r="BM287" s="140"/>
      <c r="BN287" s="140"/>
      <c r="BO287" s="140"/>
      <c r="BP287" s="140"/>
      <c r="BQ287" s="140"/>
      <c r="BR287" s="140"/>
      <c r="BS287" s="140"/>
      <c r="BT287" s="140"/>
      <c r="BU287" s="140"/>
      <c r="BV287" s="140"/>
      <c r="BW287" s="140"/>
      <c r="BX287" s="140"/>
      <c r="BY287" s="140"/>
      <c r="BZ287" s="140"/>
      <c r="CA287" s="140"/>
      <c r="CB287" s="140"/>
      <c r="CC287" s="140"/>
      <c r="CD287" s="140"/>
      <c r="CE287" s="140"/>
      <c r="CF287" s="140"/>
      <c r="CG287" s="140"/>
      <c r="CH287" s="140"/>
      <c r="CI287" s="140"/>
      <c r="CJ287" s="140"/>
      <c r="CK287" s="140"/>
      <c r="CL287" s="140"/>
      <c r="CM287" s="140"/>
      <c r="CN287" s="140"/>
      <c r="CO287" s="140"/>
      <c r="CP287" s="140"/>
      <c r="CQ287" s="140"/>
      <c r="CR287" s="140"/>
      <c r="CS287" s="140"/>
      <c r="CT287" s="140"/>
      <c r="CU287" s="140"/>
      <c r="CV287" s="140"/>
      <c r="CW287" s="140"/>
      <c r="CX287" s="140"/>
      <c r="CY287" s="140"/>
      <c r="CZ287" s="140"/>
      <c r="DA287" s="140"/>
      <c r="DB287" s="140"/>
      <c r="DC287" s="140"/>
      <c r="DD287" s="140"/>
      <c r="DE287" s="140"/>
      <c r="DF287" s="140"/>
      <c r="DG287" s="140"/>
      <c r="DH287" s="140"/>
      <c r="DI287" s="140"/>
      <c r="DJ287" s="140"/>
      <c r="DK287" s="140"/>
      <c r="DL287" s="140"/>
      <c r="DM287" s="140"/>
      <c r="DN287" s="140"/>
      <c r="DO287" s="140"/>
      <c r="DP287" s="140"/>
      <c r="DQ287" s="140"/>
      <c r="DR287" s="140"/>
      <c r="DS287" s="140"/>
      <c r="DT287" s="140"/>
      <c r="DU287" s="140"/>
      <c r="DV287" s="140"/>
      <c r="DW287" s="140"/>
      <c r="DX287" s="140"/>
      <c r="DY287" s="140"/>
      <c r="DZ287" s="140"/>
      <c r="EA287" s="140"/>
      <c r="EB287" s="140"/>
      <c r="EC287" s="140"/>
      <c r="ED287" s="140"/>
      <c r="EE287" s="140"/>
      <c r="EF287" s="140"/>
      <c r="EG287" s="140"/>
      <c r="EH287" s="140"/>
      <c r="EI287" s="140"/>
      <c r="EJ287" s="140"/>
      <c r="EK287" s="140"/>
      <c r="EL287" s="140"/>
      <c r="EM287" s="140"/>
      <c r="EN287" s="140"/>
      <c r="EO287" s="140"/>
      <c r="EP287" s="140"/>
      <c r="EQ287" s="140"/>
      <c r="ER287" s="140"/>
      <c r="ES287" s="140"/>
      <c r="ET287" s="140"/>
      <c r="EU287" s="140"/>
      <c r="EV287" s="140"/>
      <c r="EW287" s="140"/>
      <c r="EX287" s="140"/>
      <c r="EY287" s="140"/>
      <c r="EZ287" s="140"/>
      <c r="FA287" s="140"/>
      <c r="FB287" s="140"/>
      <c r="FC287" s="140"/>
      <c r="FD287" s="140"/>
      <c r="FE287" s="140"/>
      <c r="FF287" s="140"/>
    </row>
    <row r="288" spans="1:162">
      <c r="A288" s="218"/>
      <c r="B288" s="106"/>
      <c r="C288" s="106"/>
      <c r="D288" s="106"/>
      <c r="E288" s="106"/>
      <c r="F288" s="106"/>
      <c r="G288" s="107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  <c r="BA288" s="140"/>
      <c r="BB288" s="140"/>
      <c r="BC288" s="140"/>
      <c r="BD288" s="140"/>
      <c r="BE288" s="140"/>
      <c r="BF288" s="140"/>
      <c r="BG288" s="140"/>
      <c r="BH288" s="140"/>
      <c r="BI288" s="140"/>
      <c r="BJ288" s="140"/>
      <c r="BK288" s="140"/>
      <c r="BL288" s="140"/>
      <c r="BM288" s="140"/>
      <c r="BN288" s="140"/>
      <c r="BO288" s="140"/>
      <c r="BP288" s="140"/>
      <c r="BQ288" s="140"/>
      <c r="BR288" s="140"/>
      <c r="BS288" s="140"/>
      <c r="BT288" s="140"/>
      <c r="BU288" s="140"/>
      <c r="BV288" s="140"/>
      <c r="BW288" s="140"/>
      <c r="BX288" s="140"/>
      <c r="BY288" s="140"/>
      <c r="BZ288" s="140"/>
      <c r="CA288" s="140"/>
      <c r="CB288" s="140"/>
      <c r="CC288" s="140"/>
      <c r="CD288" s="140"/>
      <c r="CE288" s="140"/>
      <c r="CF288" s="140"/>
      <c r="CG288" s="140"/>
      <c r="CH288" s="140"/>
      <c r="CI288" s="140"/>
      <c r="CJ288" s="140"/>
      <c r="CK288" s="140"/>
      <c r="CL288" s="140"/>
      <c r="CM288" s="140"/>
      <c r="CN288" s="140"/>
      <c r="CO288" s="140"/>
      <c r="CP288" s="140"/>
      <c r="CQ288" s="140"/>
      <c r="CR288" s="140"/>
      <c r="CS288" s="140"/>
      <c r="CT288" s="140"/>
      <c r="CU288" s="140"/>
      <c r="CV288" s="140"/>
      <c r="CW288" s="140"/>
      <c r="CX288" s="140"/>
      <c r="CY288" s="140"/>
      <c r="CZ288" s="140"/>
      <c r="DA288" s="140"/>
      <c r="DB288" s="140"/>
      <c r="DC288" s="140"/>
      <c r="DD288" s="140"/>
      <c r="DE288" s="140"/>
      <c r="DF288" s="140"/>
      <c r="DG288" s="140"/>
      <c r="DH288" s="140"/>
      <c r="DI288" s="140"/>
      <c r="DJ288" s="140"/>
      <c r="DK288" s="140"/>
      <c r="DL288" s="140"/>
      <c r="DM288" s="140"/>
      <c r="DN288" s="140"/>
      <c r="DO288" s="140"/>
      <c r="DP288" s="140"/>
      <c r="DQ288" s="140"/>
      <c r="DR288" s="140"/>
      <c r="DS288" s="140"/>
      <c r="DT288" s="140"/>
      <c r="DU288" s="140"/>
      <c r="DV288" s="140"/>
      <c r="DW288" s="140"/>
      <c r="DX288" s="140"/>
      <c r="DY288" s="140"/>
      <c r="DZ288" s="140"/>
      <c r="EA288" s="140"/>
      <c r="EB288" s="140"/>
      <c r="EC288" s="140"/>
      <c r="ED288" s="140"/>
      <c r="EE288" s="140"/>
      <c r="EF288" s="140"/>
      <c r="EG288" s="140"/>
      <c r="EH288" s="140"/>
      <c r="EI288" s="140"/>
      <c r="EJ288" s="140"/>
      <c r="EK288" s="140"/>
      <c r="EL288" s="140"/>
      <c r="EM288" s="140"/>
      <c r="EN288" s="140"/>
      <c r="EO288" s="140"/>
      <c r="EP288" s="140"/>
      <c r="EQ288" s="140"/>
      <c r="ER288" s="140"/>
      <c r="ES288" s="140"/>
      <c r="ET288" s="140"/>
      <c r="EU288" s="140"/>
      <c r="EV288" s="140"/>
      <c r="EW288" s="140"/>
      <c r="EX288" s="140"/>
      <c r="EY288" s="140"/>
      <c r="EZ288" s="140"/>
      <c r="FA288" s="140"/>
      <c r="FB288" s="140"/>
      <c r="FC288" s="140"/>
      <c r="FD288" s="140"/>
      <c r="FE288" s="140"/>
      <c r="FF288" s="140"/>
    </row>
    <row r="289" spans="1:162">
      <c r="A289" s="218"/>
      <c r="B289" s="106"/>
      <c r="C289" s="106"/>
      <c r="D289" s="106"/>
      <c r="E289" s="106"/>
      <c r="F289" s="106"/>
      <c r="G289" s="107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  <c r="BA289" s="140"/>
      <c r="BB289" s="140"/>
      <c r="BC289" s="140"/>
      <c r="BD289" s="140"/>
      <c r="BE289" s="140"/>
      <c r="BF289" s="140"/>
      <c r="BG289" s="140"/>
      <c r="BH289" s="140"/>
      <c r="BI289" s="140"/>
      <c r="BJ289" s="140"/>
      <c r="BK289" s="140"/>
      <c r="BL289" s="140"/>
      <c r="BM289" s="140"/>
      <c r="BN289" s="140"/>
      <c r="BO289" s="140"/>
      <c r="BP289" s="140"/>
      <c r="BQ289" s="140"/>
      <c r="BR289" s="140"/>
      <c r="BS289" s="140"/>
      <c r="BT289" s="140"/>
      <c r="BU289" s="140"/>
      <c r="BV289" s="140"/>
      <c r="BW289" s="140"/>
      <c r="BX289" s="140"/>
      <c r="BY289" s="140"/>
      <c r="BZ289" s="140"/>
      <c r="CA289" s="140"/>
      <c r="CB289" s="140"/>
      <c r="CC289" s="140"/>
      <c r="CD289" s="140"/>
      <c r="CE289" s="140"/>
      <c r="CF289" s="140"/>
      <c r="CG289" s="140"/>
      <c r="CH289" s="140"/>
      <c r="CI289" s="140"/>
      <c r="CJ289" s="140"/>
      <c r="CK289" s="140"/>
      <c r="CL289" s="140"/>
      <c r="CM289" s="140"/>
      <c r="CN289" s="140"/>
      <c r="CO289" s="140"/>
      <c r="CP289" s="140"/>
      <c r="CQ289" s="140"/>
      <c r="CR289" s="140"/>
      <c r="CS289" s="140"/>
      <c r="CT289" s="140"/>
      <c r="CU289" s="140"/>
      <c r="CV289" s="140"/>
      <c r="CW289" s="140"/>
      <c r="CX289" s="140"/>
      <c r="CY289" s="140"/>
      <c r="CZ289" s="140"/>
      <c r="DA289" s="140"/>
      <c r="DB289" s="140"/>
      <c r="DC289" s="140"/>
      <c r="DD289" s="140"/>
      <c r="DE289" s="140"/>
      <c r="DF289" s="140"/>
      <c r="DG289" s="140"/>
      <c r="DH289" s="140"/>
      <c r="DI289" s="140"/>
      <c r="DJ289" s="140"/>
      <c r="DK289" s="140"/>
      <c r="DL289" s="140"/>
      <c r="DM289" s="140"/>
      <c r="DN289" s="140"/>
      <c r="DO289" s="140"/>
      <c r="DP289" s="140"/>
      <c r="DQ289" s="140"/>
      <c r="DR289" s="140"/>
      <c r="DS289" s="140"/>
      <c r="DT289" s="140"/>
      <c r="DU289" s="140"/>
      <c r="DV289" s="140"/>
      <c r="DW289" s="140"/>
      <c r="DX289" s="140"/>
      <c r="DY289" s="140"/>
      <c r="DZ289" s="140"/>
      <c r="EA289" s="140"/>
      <c r="EB289" s="140"/>
      <c r="EC289" s="140"/>
      <c r="ED289" s="140"/>
      <c r="EE289" s="140"/>
      <c r="EF289" s="140"/>
      <c r="EG289" s="140"/>
      <c r="EH289" s="140"/>
      <c r="EI289" s="140"/>
      <c r="EJ289" s="140"/>
      <c r="EK289" s="140"/>
      <c r="EL289" s="140"/>
      <c r="EM289" s="140"/>
      <c r="EN289" s="140"/>
      <c r="EO289" s="140"/>
      <c r="EP289" s="140"/>
      <c r="EQ289" s="140"/>
      <c r="ER289" s="140"/>
      <c r="ES289" s="140"/>
      <c r="ET289" s="140"/>
      <c r="EU289" s="140"/>
      <c r="EV289" s="140"/>
      <c r="EW289" s="140"/>
      <c r="EX289" s="140"/>
      <c r="EY289" s="140"/>
      <c r="EZ289" s="140"/>
      <c r="FA289" s="140"/>
      <c r="FB289" s="140"/>
      <c r="FC289" s="140"/>
      <c r="FD289" s="140"/>
      <c r="FE289" s="140"/>
      <c r="FF289" s="140"/>
    </row>
    <row r="290" spans="1:162">
      <c r="A290" s="218"/>
      <c r="B290" s="106"/>
      <c r="C290" s="106"/>
      <c r="D290" s="106"/>
      <c r="E290" s="106"/>
      <c r="F290" s="106"/>
      <c r="G290" s="107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  <c r="BA290" s="140"/>
      <c r="BB290" s="140"/>
      <c r="BC290" s="140"/>
      <c r="BD290" s="140"/>
      <c r="BE290" s="140"/>
      <c r="BF290" s="140"/>
      <c r="BG290" s="140"/>
      <c r="BH290" s="140"/>
      <c r="BI290" s="140"/>
      <c r="BJ290" s="140"/>
      <c r="BK290" s="140"/>
      <c r="BL290" s="140"/>
      <c r="BM290" s="140"/>
      <c r="BN290" s="140"/>
      <c r="BO290" s="140"/>
      <c r="BP290" s="140"/>
      <c r="BQ290" s="140"/>
      <c r="BR290" s="140"/>
      <c r="BS290" s="140"/>
      <c r="BT290" s="140"/>
      <c r="BU290" s="140"/>
      <c r="BV290" s="140"/>
      <c r="BW290" s="140"/>
      <c r="BX290" s="140"/>
      <c r="BY290" s="140"/>
      <c r="BZ290" s="140"/>
      <c r="CA290" s="140"/>
      <c r="CB290" s="140"/>
      <c r="CC290" s="140"/>
      <c r="CD290" s="140"/>
      <c r="CE290" s="140"/>
      <c r="CF290" s="140"/>
      <c r="CG290" s="140"/>
      <c r="CH290" s="140"/>
      <c r="CI290" s="140"/>
      <c r="CJ290" s="140"/>
      <c r="CK290" s="140"/>
      <c r="CL290" s="140"/>
      <c r="CM290" s="140"/>
      <c r="CN290" s="140"/>
      <c r="CO290" s="140"/>
      <c r="CP290" s="140"/>
      <c r="CQ290" s="140"/>
      <c r="CR290" s="140"/>
      <c r="CS290" s="140"/>
      <c r="CT290" s="140"/>
      <c r="CU290" s="140"/>
      <c r="CV290" s="140"/>
      <c r="CW290" s="140"/>
      <c r="CX290" s="140"/>
      <c r="CY290" s="140"/>
      <c r="CZ290" s="140"/>
      <c r="DA290" s="140"/>
      <c r="DB290" s="140"/>
      <c r="DC290" s="140"/>
      <c r="DD290" s="140"/>
      <c r="DE290" s="140"/>
      <c r="DF290" s="140"/>
      <c r="DG290" s="140"/>
      <c r="DH290" s="140"/>
      <c r="DI290" s="140"/>
      <c r="DJ290" s="140"/>
      <c r="DK290" s="140"/>
      <c r="DL290" s="140"/>
      <c r="DM290" s="140"/>
      <c r="DN290" s="140"/>
      <c r="DO290" s="140"/>
      <c r="DP290" s="140"/>
      <c r="DQ290" s="140"/>
      <c r="DR290" s="140"/>
      <c r="DS290" s="140"/>
      <c r="DT290" s="140"/>
      <c r="DU290" s="140"/>
      <c r="DV290" s="140"/>
      <c r="DW290" s="140"/>
      <c r="DX290" s="140"/>
      <c r="DY290" s="140"/>
      <c r="DZ290" s="140"/>
      <c r="EA290" s="140"/>
      <c r="EB290" s="140"/>
      <c r="EC290" s="140"/>
      <c r="ED290" s="140"/>
      <c r="EE290" s="140"/>
      <c r="EF290" s="140"/>
      <c r="EG290" s="140"/>
      <c r="EH290" s="140"/>
      <c r="EI290" s="140"/>
      <c r="EJ290" s="140"/>
      <c r="EK290" s="140"/>
      <c r="EL290" s="140"/>
      <c r="EM290" s="140"/>
      <c r="EN290" s="140"/>
      <c r="EO290" s="140"/>
      <c r="EP290" s="140"/>
      <c r="EQ290" s="140"/>
      <c r="ER290" s="140"/>
      <c r="ES290" s="140"/>
      <c r="ET290" s="140"/>
      <c r="EU290" s="140"/>
      <c r="EV290" s="140"/>
      <c r="EW290" s="140"/>
      <c r="EX290" s="140"/>
      <c r="EY290" s="140"/>
      <c r="EZ290" s="140"/>
      <c r="FA290" s="140"/>
      <c r="FB290" s="140"/>
      <c r="FC290" s="140"/>
      <c r="FD290" s="140"/>
      <c r="FE290" s="140"/>
      <c r="FF290" s="140"/>
    </row>
    <row r="291" spans="1:162">
      <c r="A291" s="218"/>
      <c r="B291" s="106"/>
      <c r="C291" s="106"/>
      <c r="D291" s="106"/>
      <c r="E291" s="106"/>
      <c r="F291" s="106"/>
      <c r="G291" s="107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  <c r="BA291" s="140"/>
      <c r="BB291" s="140"/>
      <c r="BC291" s="140"/>
      <c r="BD291" s="140"/>
      <c r="BE291" s="140"/>
      <c r="BF291" s="140"/>
      <c r="BG291" s="140"/>
      <c r="BH291" s="140"/>
      <c r="BI291" s="140"/>
      <c r="BJ291" s="140"/>
      <c r="BK291" s="140"/>
      <c r="BL291" s="140"/>
      <c r="BM291" s="140"/>
      <c r="BN291" s="140"/>
      <c r="BO291" s="140"/>
      <c r="BP291" s="140"/>
      <c r="BQ291" s="140"/>
      <c r="BR291" s="140"/>
      <c r="BS291" s="140"/>
      <c r="BT291" s="140"/>
      <c r="BU291" s="140"/>
      <c r="BV291" s="140"/>
      <c r="BW291" s="140"/>
      <c r="BX291" s="140"/>
      <c r="BY291" s="140"/>
      <c r="BZ291" s="140"/>
      <c r="CA291" s="140"/>
      <c r="CB291" s="140"/>
      <c r="CC291" s="140"/>
      <c r="CD291" s="140"/>
      <c r="CE291" s="140"/>
      <c r="CF291" s="140"/>
      <c r="CG291" s="140"/>
      <c r="CH291" s="140"/>
      <c r="CI291" s="140"/>
      <c r="CJ291" s="140"/>
      <c r="CK291" s="140"/>
      <c r="CL291" s="140"/>
      <c r="CM291" s="140"/>
      <c r="CN291" s="140"/>
      <c r="CO291" s="140"/>
      <c r="CP291" s="140"/>
      <c r="CQ291" s="140"/>
      <c r="CR291" s="140"/>
      <c r="CS291" s="140"/>
      <c r="CT291" s="140"/>
      <c r="CU291" s="140"/>
      <c r="CV291" s="140"/>
      <c r="CW291" s="140"/>
      <c r="CX291" s="140"/>
      <c r="CY291" s="140"/>
      <c r="CZ291" s="140"/>
      <c r="DA291" s="140"/>
      <c r="DB291" s="140"/>
      <c r="DC291" s="140"/>
      <c r="DD291" s="140"/>
      <c r="DE291" s="140"/>
      <c r="DF291" s="140"/>
      <c r="DG291" s="140"/>
      <c r="DH291" s="140"/>
      <c r="DI291" s="140"/>
      <c r="DJ291" s="140"/>
      <c r="DK291" s="140"/>
      <c r="DL291" s="140"/>
      <c r="DM291" s="140"/>
      <c r="DN291" s="140"/>
      <c r="DO291" s="140"/>
      <c r="DP291" s="140"/>
      <c r="DQ291" s="140"/>
      <c r="DR291" s="140"/>
      <c r="DS291" s="140"/>
      <c r="DT291" s="140"/>
      <c r="DU291" s="140"/>
      <c r="DV291" s="140"/>
      <c r="DW291" s="140"/>
      <c r="DX291" s="140"/>
      <c r="DY291" s="140"/>
      <c r="DZ291" s="140"/>
      <c r="EA291" s="140"/>
      <c r="EB291" s="140"/>
      <c r="EC291" s="140"/>
      <c r="ED291" s="140"/>
      <c r="EE291" s="140"/>
      <c r="EF291" s="140"/>
      <c r="EG291" s="140"/>
      <c r="EH291" s="140"/>
      <c r="EI291" s="140"/>
      <c r="EJ291" s="140"/>
      <c r="EK291" s="140"/>
      <c r="EL291" s="140"/>
      <c r="EM291" s="140"/>
      <c r="EN291" s="140"/>
      <c r="EO291" s="140"/>
      <c r="EP291" s="140"/>
      <c r="EQ291" s="140"/>
      <c r="ER291" s="140"/>
      <c r="ES291" s="140"/>
      <c r="ET291" s="140"/>
      <c r="EU291" s="140"/>
      <c r="EV291" s="140"/>
      <c r="EW291" s="140"/>
      <c r="EX291" s="140"/>
      <c r="EY291" s="140"/>
      <c r="EZ291" s="140"/>
      <c r="FA291" s="140"/>
      <c r="FB291" s="140"/>
      <c r="FC291" s="140"/>
      <c r="FD291" s="140"/>
      <c r="FE291" s="140"/>
      <c r="FF291" s="140"/>
    </row>
    <row r="292" spans="1:162">
      <c r="A292" s="218"/>
      <c r="B292" s="106"/>
      <c r="C292" s="106"/>
      <c r="D292" s="106"/>
      <c r="E292" s="106"/>
      <c r="F292" s="106"/>
      <c r="G292" s="107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  <c r="BA292" s="140"/>
      <c r="BB292" s="140"/>
      <c r="BC292" s="140"/>
      <c r="BD292" s="140"/>
      <c r="BE292" s="140"/>
      <c r="BF292" s="140"/>
      <c r="BG292" s="140"/>
      <c r="BH292" s="140"/>
      <c r="BI292" s="140"/>
      <c r="BJ292" s="140"/>
      <c r="BK292" s="140"/>
      <c r="BL292" s="140"/>
      <c r="BM292" s="140"/>
      <c r="BN292" s="140"/>
      <c r="BO292" s="140"/>
      <c r="BP292" s="140"/>
      <c r="BQ292" s="140"/>
      <c r="BR292" s="140"/>
      <c r="BS292" s="140"/>
      <c r="BT292" s="140"/>
      <c r="BU292" s="140"/>
      <c r="BV292" s="140"/>
      <c r="BW292" s="140"/>
      <c r="BX292" s="140"/>
      <c r="BY292" s="140"/>
      <c r="BZ292" s="140"/>
      <c r="CA292" s="140"/>
      <c r="CB292" s="140"/>
      <c r="CC292" s="140"/>
      <c r="CD292" s="140"/>
      <c r="CE292" s="140"/>
      <c r="CF292" s="140"/>
      <c r="CG292" s="140"/>
      <c r="CH292" s="140"/>
      <c r="CI292" s="140"/>
      <c r="CJ292" s="140"/>
      <c r="CK292" s="140"/>
      <c r="CL292" s="140"/>
      <c r="CM292" s="140"/>
      <c r="CN292" s="140"/>
      <c r="CO292" s="140"/>
      <c r="CP292" s="140"/>
      <c r="CQ292" s="140"/>
      <c r="CR292" s="140"/>
      <c r="CS292" s="140"/>
      <c r="CT292" s="140"/>
      <c r="CU292" s="140"/>
      <c r="CV292" s="140"/>
      <c r="CW292" s="140"/>
      <c r="CX292" s="140"/>
      <c r="CY292" s="140"/>
      <c r="CZ292" s="140"/>
      <c r="DA292" s="140"/>
      <c r="DB292" s="140"/>
      <c r="DC292" s="140"/>
      <c r="DD292" s="140"/>
      <c r="DE292" s="140"/>
      <c r="DF292" s="140"/>
      <c r="DG292" s="140"/>
      <c r="DH292" s="140"/>
      <c r="DI292" s="140"/>
      <c r="DJ292" s="140"/>
      <c r="DK292" s="140"/>
      <c r="DL292" s="140"/>
      <c r="DM292" s="140"/>
      <c r="DN292" s="140"/>
      <c r="DO292" s="140"/>
      <c r="DP292" s="140"/>
      <c r="DQ292" s="140"/>
      <c r="DR292" s="140"/>
      <c r="DS292" s="140"/>
      <c r="DT292" s="140"/>
      <c r="DU292" s="140"/>
      <c r="DV292" s="140"/>
      <c r="DW292" s="140"/>
      <c r="DX292" s="140"/>
      <c r="DY292" s="140"/>
      <c r="DZ292" s="140"/>
      <c r="EA292" s="140"/>
      <c r="EB292" s="140"/>
      <c r="EC292" s="140"/>
      <c r="ED292" s="140"/>
      <c r="EE292" s="140"/>
      <c r="EF292" s="140"/>
      <c r="EG292" s="140"/>
      <c r="EH292" s="140"/>
      <c r="EI292" s="140"/>
      <c r="EJ292" s="140"/>
      <c r="EK292" s="140"/>
      <c r="EL292" s="140"/>
      <c r="EM292" s="140"/>
      <c r="EN292" s="140"/>
      <c r="EO292" s="140"/>
      <c r="EP292" s="140"/>
      <c r="EQ292" s="140"/>
      <c r="ER292" s="140"/>
      <c r="ES292" s="140"/>
      <c r="ET292" s="140"/>
      <c r="EU292" s="140"/>
      <c r="EV292" s="140"/>
      <c r="EW292" s="140"/>
      <c r="EX292" s="140"/>
      <c r="EY292" s="140"/>
      <c r="EZ292" s="140"/>
      <c r="FA292" s="140"/>
      <c r="FB292" s="140"/>
      <c r="FC292" s="140"/>
      <c r="FD292" s="140"/>
      <c r="FE292" s="140"/>
      <c r="FF292" s="140"/>
    </row>
    <row r="293" spans="1:162">
      <c r="A293" s="218"/>
      <c r="B293" s="106"/>
      <c r="C293" s="106"/>
      <c r="D293" s="106"/>
      <c r="E293" s="106"/>
      <c r="F293" s="106"/>
      <c r="G293" s="107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  <c r="BA293" s="140"/>
      <c r="BB293" s="140"/>
      <c r="BC293" s="140"/>
      <c r="BD293" s="140"/>
      <c r="BE293" s="140"/>
      <c r="BF293" s="140"/>
      <c r="BG293" s="140"/>
      <c r="BH293" s="140"/>
      <c r="BI293" s="140"/>
      <c r="BJ293" s="140"/>
      <c r="BK293" s="140"/>
      <c r="BL293" s="140"/>
      <c r="BM293" s="140"/>
      <c r="BN293" s="140"/>
      <c r="BO293" s="140"/>
      <c r="BP293" s="140"/>
      <c r="BQ293" s="140"/>
      <c r="BR293" s="140"/>
      <c r="BS293" s="140"/>
      <c r="BT293" s="140"/>
      <c r="BU293" s="140"/>
      <c r="BV293" s="140"/>
      <c r="BW293" s="140"/>
      <c r="BX293" s="140"/>
      <c r="BY293" s="140"/>
      <c r="BZ293" s="140"/>
      <c r="CA293" s="140"/>
      <c r="CB293" s="140"/>
      <c r="CC293" s="140"/>
      <c r="CD293" s="140"/>
      <c r="CE293" s="140"/>
      <c r="CF293" s="140"/>
      <c r="CG293" s="140"/>
      <c r="CH293" s="140"/>
      <c r="CI293" s="140"/>
      <c r="CJ293" s="140"/>
      <c r="CK293" s="140"/>
      <c r="CL293" s="140"/>
      <c r="CM293" s="140"/>
      <c r="CN293" s="140"/>
      <c r="CO293" s="140"/>
      <c r="CP293" s="140"/>
      <c r="CQ293" s="140"/>
      <c r="CR293" s="140"/>
      <c r="CS293" s="140"/>
      <c r="CT293" s="140"/>
      <c r="CU293" s="140"/>
      <c r="CV293" s="140"/>
      <c r="CW293" s="140"/>
      <c r="CX293" s="140"/>
      <c r="CY293" s="140"/>
      <c r="CZ293" s="140"/>
      <c r="DA293" s="140"/>
      <c r="DB293" s="140"/>
      <c r="DC293" s="140"/>
      <c r="DD293" s="140"/>
      <c r="DE293" s="140"/>
      <c r="DF293" s="140"/>
      <c r="DG293" s="140"/>
      <c r="DH293" s="140"/>
      <c r="DI293" s="140"/>
      <c r="DJ293" s="140"/>
      <c r="DK293" s="140"/>
      <c r="DL293" s="140"/>
      <c r="DM293" s="140"/>
      <c r="DN293" s="140"/>
      <c r="DO293" s="140"/>
      <c r="DP293" s="140"/>
      <c r="DQ293" s="140"/>
      <c r="DR293" s="140"/>
      <c r="DS293" s="140"/>
      <c r="DT293" s="140"/>
      <c r="DU293" s="140"/>
      <c r="DV293" s="140"/>
      <c r="DW293" s="140"/>
      <c r="DX293" s="140"/>
      <c r="DY293" s="140"/>
      <c r="DZ293" s="140"/>
      <c r="EA293" s="140"/>
      <c r="EB293" s="140"/>
      <c r="EC293" s="140"/>
      <c r="ED293" s="140"/>
      <c r="EE293" s="140"/>
      <c r="EF293" s="140"/>
      <c r="EG293" s="140"/>
      <c r="EH293" s="140"/>
      <c r="EI293" s="140"/>
      <c r="EJ293" s="140"/>
      <c r="EK293" s="140"/>
      <c r="EL293" s="140"/>
      <c r="EM293" s="140"/>
      <c r="EN293" s="140"/>
      <c r="EO293" s="140"/>
      <c r="EP293" s="140"/>
      <c r="EQ293" s="140"/>
      <c r="ER293" s="140"/>
      <c r="ES293" s="140"/>
      <c r="ET293" s="140"/>
      <c r="EU293" s="140"/>
      <c r="EV293" s="140"/>
      <c r="EW293" s="140"/>
      <c r="EX293" s="140"/>
      <c r="EY293" s="140"/>
      <c r="EZ293" s="140"/>
      <c r="FA293" s="140"/>
      <c r="FB293" s="140"/>
      <c r="FC293" s="140"/>
      <c r="FD293" s="140"/>
      <c r="FE293" s="140"/>
      <c r="FF293" s="140"/>
    </row>
    <row r="294" spans="1:162">
      <c r="A294" s="218"/>
      <c r="B294" s="106"/>
      <c r="C294" s="106"/>
      <c r="D294" s="106"/>
      <c r="E294" s="106"/>
      <c r="F294" s="106"/>
      <c r="G294" s="107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  <c r="BA294" s="140"/>
      <c r="BB294" s="140"/>
      <c r="BC294" s="140"/>
      <c r="BD294" s="140"/>
      <c r="BE294" s="140"/>
      <c r="BF294" s="140"/>
      <c r="BG294" s="140"/>
      <c r="BH294" s="140"/>
      <c r="BI294" s="140"/>
      <c r="BJ294" s="140"/>
      <c r="BK294" s="140"/>
      <c r="BL294" s="140"/>
      <c r="BM294" s="140"/>
      <c r="BN294" s="140"/>
      <c r="BO294" s="140"/>
      <c r="BP294" s="140"/>
      <c r="BQ294" s="140"/>
      <c r="BR294" s="140"/>
      <c r="BS294" s="140"/>
      <c r="BT294" s="140"/>
      <c r="BU294" s="140"/>
      <c r="BV294" s="140"/>
      <c r="BW294" s="140"/>
      <c r="BX294" s="140"/>
      <c r="BY294" s="140"/>
      <c r="BZ294" s="140"/>
      <c r="CA294" s="140"/>
      <c r="CB294" s="140"/>
      <c r="CC294" s="140"/>
      <c r="CD294" s="140"/>
      <c r="CE294" s="140"/>
      <c r="CF294" s="140"/>
      <c r="CG294" s="140"/>
      <c r="CH294" s="140"/>
      <c r="CI294" s="140"/>
      <c r="CJ294" s="140"/>
      <c r="CK294" s="140"/>
      <c r="CL294" s="140"/>
      <c r="CM294" s="140"/>
      <c r="CN294" s="140"/>
      <c r="CO294" s="140"/>
      <c r="CP294" s="140"/>
      <c r="CQ294" s="140"/>
      <c r="CR294" s="140"/>
      <c r="CS294" s="140"/>
      <c r="CT294" s="140"/>
      <c r="CU294" s="140"/>
      <c r="CV294" s="140"/>
      <c r="CW294" s="140"/>
      <c r="CX294" s="140"/>
      <c r="CY294" s="140"/>
      <c r="CZ294" s="140"/>
      <c r="DA294" s="140"/>
      <c r="DB294" s="140"/>
      <c r="DC294" s="140"/>
      <c r="DD294" s="140"/>
      <c r="DE294" s="140"/>
      <c r="DF294" s="140"/>
      <c r="DG294" s="140"/>
      <c r="DH294" s="140"/>
      <c r="DI294" s="140"/>
      <c r="DJ294" s="140"/>
      <c r="DK294" s="140"/>
      <c r="DL294" s="140"/>
      <c r="DM294" s="140"/>
      <c r="DN294" s="140"/>
      <c r="DO294" s="140"/>
      <c r="DP294" s="140"/>
      <c r="DQ294" s="140"/>
      <c r="DR294" s="140"/>
      <c r="DS294" s="140"/>
      <c r="DT294" s="140"/>
      <c r="DU294" s="140"/>
      <c r="DV294" s="140"/>
      <c r="DW294" s="140"/>
      <c r="DX294" s="140"/>
      <c r="DY294" s="140"/>
      <c r="DZ294" s="140"/>
      <c r="EA294" s="140"/>
      <c r="EB294" s="140"/>
      <c r="EC294" s="140"/>
      <c r="ED294" s="140"/>
      <c r="EE294" s="140"/>
      <c r="EF294" s="140"/>
      <c r="EG294" s="140"/>
      <c r="EH294" s="140"/>
      <c r="EI294" s="140"/>
      <c r="EJ294" s="140"/>
      <c r="EK294" s="140"/>
      <c r="EL294" s="140"/>
      <c r="EM294" s="140"/>
      <c r="EN294" s="140"/>
      <c r="EO294" s="140"/>
      <c r="EP294" s="140"/>
      <c r="EQ294" s="140"/>
      <c r="ER294" s="140"/>
      <c r="ES294" s="140"/>
      <c r="ET294" s="140"/>
      <c r="EU294" s="140"/>
      <c r="EV294" s="140"/>
      <c r="EW294" s="140"/>
      <c r="EX294" s="140"/>
      <c r="EY294" s="140"/>
      <c r="EZ294" s="140"/>
      <c r="FA294" s="140"/>
      <c r="FB294" s="140"/>
      <c r="FC294" s="140"/>
      <c r="FD294" s="140"/>
      <c r="FE294" s="140"/>
      <c r="FF294" s="140"/>
    </row>
    <row r="295" spans="1:162">
      <c r="A295" s="218"/>
      <c r="B295" s="106"/>
      <c r="C295" s="106"/>
      <c r="D295" s="106"/>
      <c r="E295" s="106"/>
      <c r="F295" s="106"/>
      <c r="G295" s="107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  <c r="BA295" s="140"/>
      <c r="BB295" s="140"/>
      <c r="BC295" s="140"/>
      <c r="BD295" s="140"/>
      <c r="BE295" s="140"/>
      <c r="BF295" s="140"/>
      <c r="BG295" s="140"/>
      <c r="BH295" s="140"/>
      <c r="BI295" s="140"/>
      <c r="BJ295" s="140"/>
      <c r="BK295" s="140"/>
      <c r="BL295" s="140"/>
      <c r="BM295" s="140"/>
      <c r="BN295" s="140"/>
      <c r="BO295" s="140"/>
      <c r="BP295" s="140"/>
      <c r="BQ295" s="140"/>
      <c r="BR295" s="140"/>
      <c r="BS295" s="140"/>
      <c r="BT295" s="140"/>
      <c r="BU295" s="140"/>
      <c r="BV295" s="140"/>
      <c r="BW295" s="140"/>
      <c r="BX295" s="140"/>
      <c r="BY295" s="140"/>
      <c r="BZ295" s="140"/>
      <c r="CA295" s="140"/>
      <c r="CB295" s="140"/>
      <c r="CC295" s="140"/>
      <c r="CD295" s="140"/>
      <c r="CE295" s="140"/>
      <c r="CF295" s="140"/>
      <c r="CG295" s="140"/>
      <c r="CH295" s="140"/>
      <c r="CI295" s="140"/>
      <c r="CJ295" s="140"/>
      <c r="CK295" s="140"/>
      <c r="CL295" s="140"/>
      <c r="CM295" s="140"/>
      <c r="CN295" s="140"/>
      <c r="CO295" s="140"/>
      <c r="CP295" s="140"/>
      <c r="CQ295" s="140"/>
      <c r="CR295" s="140"/>
      <c r="CS295" s="140"/>
      <c r="CT295" s="140"/>
      <c r="CU295" s="140"/>
      <c r="CV295" s="140"/>
      <c r="CW295" s="140"/>
      <c r="CX295" s="140"/>
      <c r="CY295" s="140"/>
      <c r="CZ295" s="140"/>
      <c r="DA295" s="140"/>
      <c r="DB295" s="140"/>
      <c r="DC295" s="140"/>
      <c r="DD295" s="140"/>
      <c r="DE295" s="140"/>
      <c r="DF295" s="140"/>
      <c r="DG295" s="140"/>
      <c r="DH295" s="140"/>
      <c r="DI295" s="140"/>
      <c r="DJ295" s="140"/>
      <c r="DK295" s="140"/>
      <c r="DL295" s="140"/>
      <c r="DM295" s="140"/>
      <c r="DN295" s="140"/>
      <c r="DO295" s="140"/>
      <c r="DP295" s="140"/>
      <c r="DQ295" s="140"/>
      <c r="DR295" s="140"/>
      <c r="DS295" s="140"/>
      <c r="DT295" s="140"/>
      <c r="DU295" s="140"/>
      <c r="DV295" s="140"/>
      <c r="DW295" s="140"/>
      <c r="DX295" s="140"/>
      <c r="DY295" s="140"/>
      <c r="DZ295" s="140"/>
      <c r="EA295" s="140"/>
      <c r="EB295" s="140"/>
      <c r="EC295" s="140"/>
      <c r="ED295" s="140"/>
      <c r="EE295" s="140"/>
      <c r="EF295" s="140"/>
      <c r="EG295" s="140"/>
      <c r="EH295" s="140"/>
      <c r="EI295" s="140"/>
      <c r="EJ295" s="140"/>
      <c r="EK295" s="140"/>
      <c r="EL295" s="140"/>
      <c r="EM295" s="140"/>
      <c r="EN295" s="140"/>
      <c r="EO295" s="140"/>
      <c r="EP295" s="140"/>
      <c r="EQ295" s="140"/>
      <c r="ER295" s="140"/>
      <c r="ES295" s="140"/>
      <c r="ET295" s="140"/>
      <c r="EU295" s="140"/>
      <c r="EV295" s="140"/>
      <c r="EW295" s="140"/>
      <c r="EX295" s="140"/>
      <c r="EY295" s="140"/>
      <c r="EZ295" s="140"/>
      <c r="FA295" s="140"/>
      <c r="FB295" s="140"/>
      <c r="FC295" s="140"/>
      <c r="FD295" s="140"/>
      <c r="FE295" s="140"/>
      <c r="FF295" s="140"/>
    </row>
    <row r="296" spans="1:162">
      <c r="A296" s="218"/>
      <c r="B296" s="106"/>
      <c r="C296" s="106"/>
      <c r="D296" s="106"/>
      <c r="E296" s="106"/>
      <c r="F296" s="106"/>
      <c r="G296" s="107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  <c r="BA296" s="140"/>
      <c r="BB296" s="140"/>
      <c r="BC296" s="140"/>
      <c r="BD296" s="140"/>
      <c r="BE296" s="140"/>
      <c r="BF296" s="140"/>
      <c r="BG296" s="140"/>
      <c r="BH296" s="140"/>
      <c r="BI296" s="140"/>
      <c r="BJ296" s="140"/>
      <c r="BK296" s="140"/>
      <c r="BL296" s="140"/>
      <c r="BM296" s="140"/>
      <c r="BN296" s="140"/>
      <c r="BO296" s="140"/>
      <c r="BP296" s="140"/>
      <c r="BQ296" s="140"/>
      <c r="BR296" s="140"/>
      <c r="BS296" s="140"/>
      <c r="BT296" s="140"/>
      <c r="BU296" s="140"/>
      <c r="BV296" s="140"/>
      <c r="BW296" s="140"/>
      <c r="BX296" s="140"/>
      <c r="BY296" s="140"/>
      <c r="BZ296" s="140"/>
      <c r="CA296" s="140"/>
      <c r="CB296" s="140"/>
      <c r="CC296" s="140"/>
      <c r="CD296" s="140"/>
      <c r="CE296" s="140"/>
      <c r="CF296" s="140"/>
      <c r="CG296" s="140"/>
      <c r="CH296" s="140"/>
      <c r="CI296" s="140"/>
      <c r="CJ296" s="140"/>
      <c r="CK296" s="140"/>
      <c r="CL296" s="140"/>
      <c r="CM296" s="140"/>
      <c r="CN296" s="140"/>
      <c r="CO296" s="140"/>
      <c r="CP296" s="140"/>
      <c r="CQ296" s="140"/>
      <c r="CR296" s="140"/>
      <c r="CS296" s="140"/>
      <c r="CT296" s="140"/>
      <c r="CU296" s="140"/>
      <c r="CV296" s="140"/>
      <c r="CW296" s="140"/>
      <c r="CX296" s="140"/>
      <c r="CY296" s="140"/>
      <c r="CZ296" s="140"/>
      <c r="DA296" s="140"/>
      <c r="DB296" s="140"/>
      <c r="DC296" s="140"/>
      <c r="DD296" s="140"/>
      <c r="DE296" s="140"/>
      <c r="DF296" s="140"/>
      <c r="DG296" s="140"/>
      <c r="DH296" s="140"/>
      <c r="DI296" s="140"/>
      <c r="DJ296" s="140"/>
      <c r="DK296" s="140"/>
      <c r="DL296" s="140"/>
      <c r="DM296" s="140"/>
      <c r="DN296" s="140"/>
      <c r="DO296" s="140"/>
      <c r="DP296" s="140"/>
      <c r="DQ296" s="140"/>
      <c r="DR296" s="140"/>
      <c r="DS296" s="140"/>
      <c r="DT296" s="140"/>
      <c r="DU296" s="140"/>
      <c r="DV296" s="140"/>
      <c r="DW296" s="140"/>
      <c r="DX296" s="140"/>
      <c r="DY296" s="140"/>
      <c r="DZ296" s="140"/>
      <c r="EA296" s="140"/>
      <c r="EB296" s="140"/>
      <c r="EC296" s="140"/>
      <c r="ED296" s="140"/>
      <c r="EE296" s="140"/>
      <c r="EF296" s="140"/>
      <c r="EG296" s="140"/>
      <c r="EH296" s="140"/>
      <c r="EI296" s="140"/>
      <c r="EJ296" s="140"/>
      <c r="EK296" s="140"/>
      <c r="EL296" s="140"/>
      <c r="EM296" s="140"/>
      <c r="EN296" s="140"/>
      <c r="EO296" s="140"/>
      <c r="EP296" s="140"/>
      <c r="EQ296" s="140"/>
      <c r="ER296" s="140"/>
      <c r="ES296" s="140"/>
      <c r="ET296" s="140"/>
      <c r="EU296" s="140"/>
      <c r="EV296" s="140"/>
      <c r="EW296" s="140"/>
      <c r="EX296" s="140"/>
      <c r="EY296" s="140"/>
      <c r="EZ296" s="140"/>
      <c r="FA296" s="140"/>
      <c r="FB296" s="140"/>
      <c r="FC296" s="140"/>
      <c r="FD296" s="140"/>
      <c r="FE296" s="140"/>
      <c r="FF296" s="140"/>
    </row>
    <row r="297" spans="1:162">
      <c r="A297" s="218"/>
      <c r="B297" s="106"/>
      <c r="C297" s="106"/>
      <c r="D297" s="106"/>
      <c r="E297" s="106"/>
      <c r="F297" s="106"/>
      <c r="G297" s="107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  <c r="BA297" s="140"/>
      <c r="BB297" s="140"/>
      <c r="BC297" s="140"/>
      <c r="BD297" s="140"/>
      <c r="BE297" s="140"/>
      <c r="BF297" s="140"/>
      <c r="BG297" s="140"/>
      <c r="BH297" s="140"/>
      <c r="BI297" s="140"/>
      <c r="BJ297" s="140"/>
      <c r="BK297" s="140"/>
      <c r="BL297" s="140"/>
      <c r="BM297" s="140"/>
      <c r="BN297" s="140"/>
      <c r="BO297" s="140"/>
      <c r="BP297" s="140"/>
      <c r="BQ297" s="140"/>
      <c r="BR297" s="140"/>
      <c r="BS297" s="140"/>
      <c r="BT297" s="140"/>
      <c r="BU297" s="140"/>
      <c r="BV297" s="140"/>
      <c r="BW297" s="140"/>
      <c r="BX297" s="140"/>
      <c r="BY297" s="140"/>
      <c r="BZ297" s="140"/>
      <c r="CA297" s="140"/>
      <c r="CB297" s="140"/>
      <c r="CC297" s="140"/>
      <c r="CD297" s="140"/>
      <c r="CE297" s="140"/>
      <c r="CF297" s="140"/>
      <c r="CG297" s="140"/>
      <c r="CH297" s="140"/>
      <c r="CI297" s="140"/>
      <c r="CJ297" s="140"/>
      <c r="CK297" s="140"/>
      <c r="CL297" s="140"/>
      <c r="CM297" s="140"/>
      <c r="CN297" s="140"/>
      <c r="CO297" s="140"/>
      <c r="CP297" s="140"/>
      <c r="CQ297" s="140"/>
      <c r="CR297" s="140"/>
      <c r="CS297" s="140"/>
      <c r="CT297" s="140"/>
      <c r="CU297" s="140"/>
      <c r="CV297" s="140"/>
      <c r="CW297" s="140"/>
      <c r="CX297" s="140"/>
      <c r="CY297" s="140"/>
      <c r="CZ297" s="140"/>
      <c r="DA297" s="140"/>
      <c r="DB297" s="140"/>
      <c r="DC297" s="140"/>
      <c r="DD297" s="140"/>
      <c r="DE297" s="140"/>
      <c r="DF297" s="140"/>
      <c r="DG297" s="140"/>
      <c r="DH297" s="140"/>
      <c r="DI297" s="140"/>
      <c r="DJ297" s="140"/>
      <c r="DK297" s="140"/>
      <c r="DL297" s="140"/>
      <c r="DM297" s="140"/>
      <c r="DN297" s="140"/>
      <c r="DO297" s="140"/>
      <c r="DP297" s="140"/>
      <c r="DQ297" s="140"/>
      <c r="DR297" s="140"/>
      <c r="DS297" s="140"/>
      <c r="DT297" s="140"/>
      <c r="DU297" s="140"/>
      <c r="DV297" s="140"/>
      <c r="DW297" s="140"/>
      <c r="DX297" s="140"/>
      <c r="DY297" s="140"/>
      <c r="DZ297" s="140"/>
      <c r="EA297" s="140"/>
      <c r="EB297" s="140"/>
      <c r="EC297" s="140"/>
      <c r="ED297" s="140"/>
      <c r="EE297" s="140"/>
      <c r="EF297" s="140"/>
      <c r="EG297" s="140"/>
      <c r="EH297" s="140"/>
      <c r="EI297" s="140"/>
      <c r="EJ297" s="140"/>
      <c r="EK297" s="140"/>
      <c r="EL297" s="140"/>
      <c r="EM297" s="140"/>
      <c r="EN297" s="140"/>
      <c r="EO297" s="140"/>
      <c r="EP297" s="140"/>
      <c r="EQ297" s="140"/>
      <c r="ER297" s="140"/>
      <c r="ES297" s="140"/>
      <c r="ET297" s="140"/>
      <c r="EU297" s="140"/>
      <c r="EV297" s="140"/>
      <c r="EW297" s="140"/>
      <c r="EX297" s="140"/>
      <c r="EY297" s="140"/>
      <c r="EZ297" s="140"/>
      <c r="FA297" s="140"/>
      <c r="FB297" s="140"/>
      <c r="FC297" s="140"/>
      <c r="FD297" s="140"/>
      <c r="FE297" s="140"/>
      <c r="FF297" s="140"/>
    </row>
    <row r="298" spans="1:162">
      <c r="A298" s="218"/>
      <c r="B298" s="106"/>
      <c r="C298" s="106"/>
      <c r="D298" s="106"/>
      <c r="E298" s="106"/>
      <c r="F298" s="106"/>
      <c r="G298" s="107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  <c r="BA298" s="140"/>
      <c r="BB298" s="140"/>
      <c r="BC298" s="140"/>
      <c r="BD298" s="140"/>
      <c r="BE298" s="140"/>
      <c r="BF298" s="140"/>
      <c r="BG298" s="140"/>
      <c r="BH298" s="140"/>
      <c r="BI298" s="140"/>
      <c r="BJ298" s="140"/>
      <c r="BK298" s="140"/>
      <c r="BL298" s="140"/>
      <c r="BM298" s="140"/>
      <c r="BN298" s="140"/>
      <c r="BO298" s="140"/>
      <c r="BP298" s="140"/>
      <c r="BQ298" s="140"/>
      <c r="BR298" s="140"/>
      <c r="BS298" s="140"/>
      <c r="BT298" s="140"/>
      <c r="BU298" s="140"/>
      <c r="BV298" s="140"/>
      <c r="BW298" s="140"/>
      <c r="BX298" s="140"/>
      <c r="BY298" s="140"/>
      <c r="BZ298" s="140"/>
      <c r="CA298" s="140"/>
      <c r="CB298" s="140"/>
      <c r="CC298" s="140"/>
      <c r="CD298" s="140"/>
      <c r="CE298" s="140"/>
      <c r="CF298" s="140"/>
      <c r="CG298" s="140"/>
      <c r="CH298" s="140"/>
      <c r="CI298" s="140"/>
      <c r="CJ298" s="140"/>
      <c r="CK298" s="140"/>
      <c r="CL298" s="140"/>
      <c r="CM298" s="140"/>
      <c r="CN298" s="140"/>
      <c r="CO298" s="140"/>
      <c r="CP298" s="140"/>
      <c r="CQ298" s="140"/>
      <c r="CR298" s="140"/>
      <c r="CS298" s="140"/>
      <c r="CT298" s="140"/>
      <c r="CU298" s="140"/>
      <c r="CV298" s="140"/>
      <c r="CW298" s="140"/>
      <c r="CX298" s="140"/>
      <c r="CY298" s="140"/>
      <c r="CZ298" s="140"/>
      <c r="DA298" s="140"/>
      <c r="DB298" s="140"/>
      <c r="DC298" s="140"/>
      <c r="DD298" s="140"/>
      <c r="DE298" s="140"/>
      <c r="DF298" s="140"/>
      <c r="DG298" s="140"/>
      <c r="DH298" s="140"/>
      <c r="DI298" s="140"/>
      <c r="DJ298" s="140"/>
      <c r="DK298" s="140"/>
      <c r="DL298" s="140"/>
      <c r="DM298" s="140"/>
      <c r="DN298" s="140"/>
      <c r="DO298" s="140"/>
      <c r="DP298" s="140"/>
      <c r="DQ298" s="140"/>
      <c r="DR298" s="140"/>
      <c r="DS298" s="140"/>
      <c r="DT298" s="140"/>
      <c r="DU298" s="140"/>
      <c r="DV298" s="140"/>
      <c r="DW298" s="140"/>
      <c r="DX298" s="140"/>
      <c r="DY298" s="140"/>
      <c r="DZ298" s="140"/>
      <c r="EA298" s="140"/>
      <c r="EB298" s="140"/>
      <c r="EC298" s="140"/>
      <c r="ED298" s="140"/>
      <c r="EE298" s="140"/>
      <c r="EF298" s="140"/>
      <c r="EG298" s="140"/>
      <c r="EH298" s="140"/>
      <c r="EI298" s="140"/>
      <c r="EJ298" s="140"/>
      <c r="EK298" s="140"/>
      <c r="EL298" s="140"/>
      <c r="EM298" s="140"/>
      <c r="EN298" s="140"/>
      <c r="EO298" s="140"/>
      <c r="EP298" s="140"/>
      <c r="EQ298" s="140"/>
      <c r="ER298" s="140"/>
      <c r="ES298" s="140"/>
      <c r="ET298" s="140"/>
      <c r="EU298" s="140"/>
      <c r="EV298" s="140"/>
      <c r="EW298" s="140"/>
      <c r="EX298" s="140"/>
      <c r="EY298" s="140"/>
      <c r="EZ298" s="140"/>
      <c r="FA298" s="140"/>
      <c r="FB298" s="140"/>
      <c r="FC298" s="140"/>
      <c r="FD298" s="140"/>
      <c r="FE298" s="140"/>
      <c r="FF298" s="140"/>
    </row>
    <row r="299" spans="1:162">
      <c r="A299" s="218"/>
      <c r="B299" s="106"/>
      <c r="C299" s="106"/>
      <c r="D299" s="106"/>
      <c r="E299" s="106"/>
      <c r="F299" s="106"/>
      <c r="G299" s="107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  <c r="BA299" s="140"/>
      <c r="BB299" s="140"/>
      <c r="BC299" s="140"/>
      <c r="BD299" s="140"/>
      <c r="BE299" s="140"/>
      <c r="BF299" s="140"/>
      <c r="BG299" s="140"/>
      <c r="BH299" s="140"/>
      <c r="BI299" s="140"/>
      <c r="BJ299" s="140"/>
      <c r="BK299" s="140"/>
      <c r="BL299" s="140"/>
      <c r="BM299" s="140"/>
      <c r="BN299" s="140"/>
      <c r="BO299" s="140"/>
      <c r="BP299" s="140"/>
      <c r="BQ299" s="140"/>
      <c r="BR299" s="140"/>
      <c r="BS299" s="140"/>
      <c r="BT299" s="140"/>
      <c r="BU299" s="140"/>
      <c r="BV299" s="140"/>
      <c r="BW299" s="140"/>
      <c r="BX299" s="140"/>
      <c r="BY299" s="140"/>
      <c r="BZ299" s="140"/>
      <c r="CA299" s="140"/>
      <c r="CB299" s="140"/>
      <c r="CC299" s="140"/>
      <c r="CD299" s="140"/>
      <c r="CE299" s="140"/>
      <c r="CF299" s="140"/>
      <c r="CG299" s="140"/>
      <c r="CH299" s="140"/>
      <c r="CI299" s="140"/>
      <c r="CJ299" s="140"/>
      <c r="CK299" s="140"/>
      <c r="CL299" s="140"/>
      <c r="CM299" s="140"/>
      <c r="CN299" s="140"/>
      <c r="CO299" s="140"/>
      <c r="CP299" s="140"/>
      <c r="CQ299" s="140"/>
      <c r="CR299" s="140"/>
      <c r="CS299" s="140"/>
      <c r="CT299" s="140"/>
      <c r="CU299" s="140"/>
      <c r="CV299" s="140"/>
      <c r="CW299" s="140"/>
      <c r="CX299" s="140"/>
      <c r="CY299" s="140"/>
      <c r="CZ299" s="140"/>
      <c r="DA299" s="140"/>
      <c r="DB299" s="140"/>
      <c r="DC299" s="140"/>
      <c r="DD299" s="140"/>
      <c r="DE299" s="140"/>
      <c r="DF299" s="140"/>
      <c r="DG299" s="140"/>
      <c r="DH299" s="140"/>
      <c r="DI299" s="140"/>
      <c r="DJ299" s="140"/>
      <c r="DK299" s="140"/>
      <c r="DL299" s="140"/>
      <c r="DM299" s="140"/>
      <c r="DN299" s="140"/>
      <c r="DO299" s="140"/>
      <c r="DP299" s="140"/>
      <c r="DQ299" s="140"/>
      <c r="DR299" s="140"/>
      <c r="DS299" s="140"/>
      <c r="DT299" s="140"/>
      <c r="DU299" s="140"/>
      <c r="DV299" s="140"/>
      <c r="DW299" s="140"/>
      <c r="DX299" s="140"/>
      <c r="DY299" s="140"/>
      <c r="DZ299" s="140"/>
      <c r="EA299" s="140"/>
      <c r="EB299" s="140"/>
      <c r="EC299" s="140"/>
      <c r="ED299" s="140"/>
      <c r="EE299" s="140"/>
      <c r="EF299" s="140"/>
      <c r="EG299" s="140"/>
      <c r="EH299" s="140"/>
      <c r="EI299" s="140"/>
      <c r="EJ299" s="140"/>
      <c r="EK299" s="140"/>
      <c r="EL299" s="140"/>
      <c r="EM299" s="140"/>
      <c r="EN299" s="140"/>
      <c r="EO299" s="140"/>
      <c r="EP299" s="140"/>
      <c r="EQ299" s="140"/>
      <c r="ER299" s="140"/>
      <c r="ES299" s="140"/>
      <c r="ET299" s="140"/>
      <c r="EU299" s="140"/>
      <c r="EV299" s="140"/>
      <c r="EW299" s="140"/>
      <c r="EX299" s="140"/>
      <c r="EY299" s="140"/>
      <c r="EZ299" s="140"/>
      <c r="FA299" s="140"/>
      <c r="FB299" s="140"/>
      <c r="FC299" s="140"/>
      <c r="FD299" s="140"/>
      <c r="FE299" s="140"/>
      <c r="FF299" s="140"/>
    </row>
    <row r="300" spans="1:162">
      <c r="A300" s="218"/>
      <c r="B300" s="106"/>
      <c r="C300" s="106"/>
      <c r="D300" s="106"/>
      <c r="E300" s="106"/>
      <c r="F300" s="106"/>
      <c r="G300" s="107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  <c r="BA300" s="140"/>
      <c r="BB300" s="140"/>
      <c r="BC300" s="140"/>
      <c r="BD300" s="140"/>
      <c r="BE300" s="140"/>
      <c r="BF300" s="140"/>
      <c r="BG300" s="140"/>
      <c r="BH300" s="140"/>
      <c r="BI300" s="140"/>
      <c r="BJ300" s="140"/>
      <c r="BK300" s="140"/>
      <c r="BL300" s="140"/>
      <c r="BM300" s="140"/>
      <c r="BN300" s="140"/>
      <c r="BO300" s="140"/>
      <c r="BP300" s="140"/>
      <c r="BQ300" s="140"/>
      <c r="BR300" s="140"/>
      <c r="BS300" s="140"/>
      <c r="BT300" s="140"/>
      <c r="BU300" s="140"/>
      <c r="BV300" s="140"/>
      <c r="BW300" s="140"/>
      <c r="BX300" s="140"/>
      <c r="BY300" s="140"/>
      <c r="BZ300" s="140"/>
      <c r="CA300" s="140"/>
      <c r="CB300" s="140"/>
      <c r="CC300" s="140"/>
      <c r="CD300" s="140"/>
      <c r="CE300" s="140"/>
      <c r="CF300" s="140"/>
      <c r="CG300" s="140"/>
      <c r="CH300" s="140"/>
      <c r="CI300" s="140"/>
      <c r="CJ300" s="140"/>
      <c r="CK300" s="140"/>
      <c r="CL300" s="140"/>
      <c r="CM300" s="140"/>
      <c r="CN300" s="140"/>
      <c r="CO300" s="140"/>
      <c r="CP300" s="140"/>
      <c r="CQ300" s="140"/>
      <c r="CR300" s="140"/>
      <c r="CS300" s="140"/>
      <c r="CT300" s="140"/>
      <c r="CU300" s="140"/>
      <c r="CV300" s="140"/>
      <c r="CW300" s="140"/>
      <c r="CX300" s="140"/>
      <c r="CY300" s="140"/>
      <c r="CZ300" s="140"/>
      <c r="DA300" s="140"/>
      <c r="DB300" s="140"/>
      <c r="DC300" s="140"/>
      <c r="DD300" s="140"/>
      <c r="DE300" s="140"/>
      <c r="DF300" s="140"/>
      <c r="DG300" s="140"/>
      <c r="DH300" s="140"/>
      <c r="DI300" s="140"/>
      <c r="DJ300" s="140"/>
      <c r="DK300" s="140"/>
      <c r="DL300" s="140"/>
      <c r="DM300" s="140"/>
      <c r="DN300" s="140"/>
      <c r="DO300" s="140"/>
      <c r="DP300" s="140"/>
      <c r="DQ300" s="140"/>
      <c r="DR300" s="140"/>
      <c r="DS300" s="140"/>
      <c r="DT300" s="140"/>
      <c r="DU300" s="140"/>
      <c r="DV300" s="140"/>
      <c r="DW300" s="140"/>
      <c r="DX300" s="140"/>
      <c r="DY300" s="140"/>
      <c r="DZ300" s="140"/>
      <c r="EA300" s="140"/>
      <c r="EB300" s="140"/>
      <c r="EC300" s="140"/>
      <c r="ED300" s="140"/>
      <c r="EE300" s="140"/>
      <c r="EF300" s="140"/>
      <c r="EG300" s="140"/>
      <c r="EH300" s="140"/>
      <c r="EI300" s="140"/>
      <c r="EJ300" s="140"/>
      <c r="EK300" s="140"/>
      <c r="EL300" s="140"/>
      <c r="EM300" s="140"/>
      <c r="EN300" s="140"/>
      <c r="EO300" s="140"/>
      <c r="EP300" s="140"/>
      <c r="EQ300" s="140"/>
      <c r="ER300" s="140"/>
      <c r="ES300" s="140"/>
      <c r="ET300" s="140"/>
      <c r="EU300" s="140"/>
      <c r="EV300" s="140"/>
      <c r="EW300" s="140"/>
      <c r="EX300" s="140"/>
      <c r="EY300" s="140"/>
      <c r="EZ300" s="140"/>
      <c r="FA300" s="140"/>
      <c r="FB300" s="140"/>
      <c r="FC300" s="140"/>
      <c r="FD300" s="140"/>
      <c r="FE300" s="140"/>
      <c r="FF300" s="140"/>
    </row>
    <row r="301" spans="1:162">
      <c r="A301" s="218"/>
      <c r="B301" s="106"/>
      <c r="C301" s="106"/>
      <c r="D301" s="106"/>
      <c r="E301" s="106"/>
      <c r="F301" s="106"/>
      <c r="G301" s="107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  <c r="AE301" s="140"/>
      <c r="AF301" s="140"/>
      <c r="AG301" s="140"/>
      <c r="AH301" s="140"/>
      <c r="AI301" s="140"/>
      <c r="AJ301" s="140"/>
      <c r="AK301" s="140"/>
      <c r="AL301" s="140"/>
      <c r="AM301" s="140"/>
      <c r="AN301" s="140"/>
      <c r="AO301" s="140"/>
      <c r="AP301" s="140"/>
      <c r="AQ301" s="140"/>
      <c r="AR301" s="140"/>
      <c r="AS301" s="140"/>
      <c r="AT301" s="140"/>
      <c r="AU301" s="140"/>
      <c r="AV301" s="140"/>
      <c r="AW301" s="140"/>
      <c r="AX301" s="140"/>
      <c r="AY301" s="140"/>
      <c r="AZ301" s="140"/>
      <c r="BA301" s="140"/>
      <c r="BB301" s="140"/>
      <c r="BC301" s="140"/>
      <c r="BD301" s="140"/>
      <c r="BE301" s="140"/>
      <c r="BF301" s="140"/>
      <c r="BG301" s="140"/>
      <c r="BH301" s="140"/>
      <c r="BI301" s="140"/>
      <c r="BJ301" s="140"/>
      <c r="BK301" s="140"/>
      <c r="BL301" s="140"/>
      <c r="BM301" s="140"/>
      <c r="BN301" s="140"/>
      <c r="BO301" s="140"/>
      <c r="BP301" s="140"/>
      <c r="BQ301" s="140"/>
      <c r="BR301" s="140"/>
      <c r="BS301" s="140"/>
      <c r="BT301" s="140"/>
      <c r="BU301" s="140"/>
      <c r="BV301" s="140"/>
      <c r="BW301" s="140"/>
      <c r="BX301" s="140"/>
      <c r="BY301" s="140"/>
      <c r="BZ301" s="140"/>
      <c r="CA301" s="140"/>
      <c r="CB301" s="140"/>
      <c r="CC301" s="140"/>
      <c r="CD301" s="140"/>
      <c r="CE301" s="140"/>
      <c r="CF301" s="140"/>
      <c r="CG301" s="140"/>
      <c r="CH301" s="140"/>
      <c r="CI301" s="140"/>
      <c r="CJ301" s="140"/>
      <c r="CK301" s="140"/>
      <c r="CL301" s="140"/>
      <c r="CM301" s="140"/>
      <c r="CN301" s="140"/>
      <c r="CO301" s="140"/>
      <c r="CP301" s="140"/>
      <c r="CQ301" s="140"/>
      <c r="CR301" s="140"/>
      <c r="CS301" s="140"/>
      <c r="CT301" s="140"/>
      <c r="CU301" s="140"/>
      <c r="CV301" s="140"/>
      <c r="CW301" s="140"/>
      <c r="CX301" s="140"/>
      <c r="CY301" s="140"/>
      <c r="CZ301" s="140"/>
      <c r="DA301" s="140"/>
      <c r="DB301" s="140"/>
      <c r="DC301" s="140"/>
      <c r="DD301" s="140"/>
      <c r="DE301" s="140"/>
      <c r="DF301" s="140"/>
      <c r="DG301" s="140"/>
      <c r="DH301" s="140"/>
      <c r="DI301" s="140"/>
      <c r="DJ301" s="140"/>
      <c r="DK301" s="140"/>
      <c r="DL301" s="140"/>
      <c r="DM301" s="140"/>
      <c r="DN301" s="140"/>
      <c r="DO301" s="140"/>
      <c r="DP301" s="140"/>
      <c r="DQ301" s="140"/>
      <c r="DR301" s="140"/>
      <c r="DS301" s="140"/>
      <c r="DT301" s="140"/>
      <c r="DU301" s="140"/>
      <c r="DV301" s="140"/>
      <c r="DW301" s="140"/>
      <c r="DX301" s="140"/>
      <c r="DY301" s="140"/>
      <c r="DZ301" s="140"/>
      <c r="EA301" s="140"/>
      <c r="EB301" s="140"/>
      <c r="EC301" s="140"/>
      <c r="ED301" s="140"/>
      <c r="EE301" s="140"/>
      <c r="EF301" s="140"/>
      <c r="EG301" s="140"/>
      <c r="EH301" s="140"/>
      <c r="EI301" s="140"/>
      <c r="EJ301" s="140"/>
      <c r="EK301" s="140"/>
      <c r="EL301" s="140"/>
      <c r="EM301" s="140"/>
      <c r="EN301" s="140"/>
      <c r="EO301" s="140"/>
      <c r="EP301" s="140"/>
      <c r="EQ301" s="140"/>
      <c r="ER301" s="140"/>
      <c r="ES301" s="140"/>
      <c r="ET301" s="140"/>
      <c r="EU301" s="140"/>
      <c r="EV301" s="140"/>
      <c r="EW301" s="140"/>
      <c r="EX301" s="140"/>
      <c r="EY301" s="140"/>
      <c r="EZ301" s="140"/>
      <c r="FA301" s="140"/>
      <c r="FB301" s="140"/>
      <c r="FC301" s="140"/>
      <c r="FD301" s="140"/>
      <c r="FE301" s="140"/>
      <c r="FF301" s="140"/>
    </row>
    <row r="302" spans="1:162">
      <c r="A302" s="218"/>
      <c r="B302" s="106"/>
      <c r="C302" s="106"/>
      <c r="D302" s="106"/>
      <c r="E302" s="106"/>
      <c r="F302" s="106"/>
      <c r="G302" s="107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  <c r="AE302" s="140"/>
      <c r="AF302" s="140"/>
      <c r="AG302" s="140"/>
      <c r="AH302" s="140"/>
      <c r="AI302" s="140"/>
      <c r="AJ302" s="140"/>
      <c r="AK302" s="140"/>
      <c r="AL302" s="140"/>
      <c r="AM302" s="140"/>
      <c r="AN302" s="140"/>
      <c r="AO302" s="140"/>
      <c r="AP302" s="140"/>
      <c r="AQ302" s="140"/>
      <c r="AR302" s="140"/>
      <c r="AS302" s="140"/>
      <c r="AT302" s="140"/>
      <c r="AU302" s="140"/>
      <c r="AV302" s="140"/>
      <c r="AW302" s="140"/>
      <c r="AX302" s="140"/>
      <c r="AY302" s="140"/>
      <c r="AZ302" s="140"/>
      <c r="BA302" s="140"/>
      <c r="BB302" s="140"/>
      <c r="BC302" s="140"/>
      <c r="BD302" s="140"/>
      <c r="BE302" s="140"/>
      <c r="BF302" s="140"/>
      <c r="BG302" s="140"/>
      <c r="BH302" s="140"/>
      <c r="BI302" s="140"/>
      <c r="BJ302" s="140"/>
      <c r="BK302" s="140"/>
      <c r="BL302" s="140"/>
      <c r="BM302" s="140"/>
      <c r="BN302" s="140"/>
      <c r="BO302" s="140"/>
      <c r="BP302" s="140"/>
      <c r="BQ302" s="140"/>
      <c r="BR302" s="140"/>
      <c r="BS302" s="140"/>
      <c r="BT302" s="140"/>
      <c r="BU302" s="140"/>
      <c r="BV302" s="140"/>
      <c r="BW302" s="140"/>
      <c r="BX302" s="140"/>
      <c r="BY302" s="140"/>
      <c r="BZ302" s="140"/>
      <c r="CA302" s="140"/>
      <c r="CB302" s="140"/>
      <c r="CC302" s="140"/>
      <c r="CD302" s="140"/>
      <c r="CE302" s="140"/>
      <c r="CF302" s="140"/>
      <c r="CG302" s="140"/>
      <c r="CH302" s="140"/>
      <c r="CI302" s="140"/>
      <c r="CJ302" s="140"/>
      <c r="CK302" s="140"/>
      <c r="CL302" s="140"/>
      <c r="CM302" s="140"/>
      <c r="CN302" s="140"/>
      <c r="CO302" s="140"/>
      <c r="CP302" s="140"/>
      <c r="CQ302" s="140"/>
      <c r="CR302" s="140"/>
      <c r="CS302" s="140"/>
      <c r="CT302" s="140"/>
      <c r="CU302" s="140"/>
      <c r="CV302" s="140"/>
      <c r="CW302" s="140"/>
      <c r="CX302" s="140"/>
      <c r="CY302" s="140"/>
      <c r="CZ302" s="140"/>
      <c r="DA302" s="140"/>
      <c r="DB302" s="140"/>
      <c r="DC302" s="140"/>
      <c r="DD302" s="140"/>
      <c r="DE302" s="140"/>
      <c r="DF302" s="140"/>
      <c r="DG302" s="140"/>
      <c r="DH302" s="140"/>
      <c r="DI302" s="140"/>
      <c r="DJ302" s="140"/>
      <c r="DK302" s="140"/>
      <c r="DL302" s="140"/>
      <c r="DM302" s="140"/>
      <c r="DN302" s="140"/>
      <c r="DO302" s="140"/>
      <c r="DP302" s="140"/>
      <c r="DQ302" s="140"/>
      <c r="DR302" s="140"/>
      <c r="DS302" s="140"/>
      <c r="DT302" s="140"/>
      <c r="DU302" s="140"/>
      <c r="DV302" s="140"/>
      <c r="DW302" s="140"/>
      <c r="DX302" s="140"/>
      <c r="DY302" s="140"/>
      <c r="DZ302" s="140"/>
      <c r="EA302" s="140"/>
      <c r="EB302" s="140"/>
      <c r="EC302" s="140"/>
      <c r="ED302" s="140"/>
      <c r="EE302" s="140"/>
      <c r="EF302" s="140"/>
      <c r="EG302" s="140"/>
      <c r="EH302" s="140"/>
      <c r="EI302" s="140"/>
      <c r="EJ302" s="140"/>
      <c r="EK302" s="140"/>
      <c r="EL302" s="140"/>
      <c r="EM302" s="140"/>
      <c r="EN302" s="140"/>
      <c r="EO302" s="140"/>
      <c r="EP302" s="140"/>
      <c r="EQ302" s="140"/>
      <c r="ER302" s="140"/>
      <c r="ES302" s="140"/>
      <c r="ET302" s="140"/>
      <c r="EU302" s="140"/>
      <c r="EV302" s="140"/>
      <c r="EW302" s="140"/>
      <c r="EX302" s="140"/>
      <c r="EY302" s="140"/>
      <c r="EZ302" s="140"/>
      <c r="FA302" s="140"/>
      <c r="FB302" s="140"/>
      <c r="FC302" s="140"/>
      <c r="FD302" s="140"/>
      <c r="FE302" s="140"/>
      <c r="FF302" s="140"/>
    </row>
    <row r="303" spans="1:162">
      <c r="A303" s="218"/>
      <c r="B303" s="106"/>
      <c r="C303" s="106"/>
      <c r="D303" s="106"/>
      <c r="E303" s="106"/>
      <c r="F303" s="106"/>
      <c r="G303" s="107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  <c r="AE303" s="140"/>
      <c r="AF303" s="140"/>
      <c r="AG303" s="140"/>
      <c r="AH303" s="140"/>
      <c r="AI303" s="140"/>
      <c r="AJ303" s="140"/>
      <c r="AK303" s="140"/>
      <c r="AL303" s="140"/>
      <c r="AM303" s="140"/>
      <c r="AN303" s="140"/>
      <c r="AO303" s="140"/>
      <c r="AP303" s="140"/>
      <c r="AQ303" s="140"/>
      <c r="AR303" s="140"/>
      <c r="AS303" s="140"/>
      <c r="AT303" s="140"/>
      <c r="AU303" s="140"/>
      <c r="AV303" s="140"/>
      <c r="AW303" s="140"/>
      <c r="AX303" s="140"/>
      <c r="AY303" s="140"/>
      <c r="AZ303" s="140"/>
      <c r="BA303" s="140"/>
      <c r="BB303" s="140"/>
      <c r="BC303" s="140"/>
      <c r="BD303" s="140"/>
      <c r="BE303" s="140"/>
      <c r="BF303" s="140"/>
      <c r="BG303" s="140"/>
      <c r="BH303" s="140"/>
      <c r="BI303" s="140"/>
      <c r="BJ303" s="140"/>
      <c r="BK303" s="140"/>
      <c r="BL303" s="140"/>
      <c r="BM303" s="140"/>
      <c r="BN303" s="140"/>
      <c r="BO303" s="140"/>
      <c r="BP303" s="140"/>
      <c r="BQ303" s="140"/>
      <c r="BR303" s="140"/>
      <c r="BS303" s="140"/>
      <c r="BT303" s="140"/>
      <c r="BU303" s="140"/>
      <c r="BV303" s="140"/>
      <c r="BW303" s="140"/>
      <c r="BX303" s="140"/>
      <c r="BY303" s="140"/>
      <c r="BZ303" s="140"/>
      <c r="CA303" s="140"/>
      <c r="CB303" s="140"/>
      <c r="CC303" s="140"/>
      <c r="CD303" s="140"/>
      <c r="CE303" s="140"/>
      <c r="CF303" s="140"/>
      <c r="CG303" s="140"/>
      <c r="CH303" s="140"/>
      <c r="CI303" s="140"/>
      <c r="CJ303" s="140"/>
      <c r="CK303" s="140"/>
      <c r="CL303" s="140"/>
      <c r="CM303" s="140"/>
      <c r="CN303" s="140"/>
      <c r="CO303" s="140"/>
      <c r="CP303" s="140"/>
      <c r="CQ303" s="140"/>
      <c r="CR303" s="140"/>
      <c r="CS303" s="140"/>
      <c r="CT303" s="140"/>
      <c r="CU303" s="140"/>
      <c r="CV303" s="140"/>
      <c r="CW303" s="140"/>
      <c r="CX303" s="140"/>
      <c r="CY303" s="140"/>
      <c r="CZ303" s="140"/>
      <c r="DA303" s="140"/>
      <c r="DB303" s="140"/>
      <c r="DC303" s="140"/>
      <c r="DD303" s="140"/>
      <c r="DE303" s="140"/>
      <c r="DF303" s="140"/>
      <c r="DG303" s="140"/>
      <c r="DH303" s="140"/>
      <c r="DI303" s="140"/>
      <c r="DJ303" s="140"/>
      <c r="DK303" s="140"/>
      <c r="DL303" s="140"/>
      <c r="DM303" s="140"/>
      <c r="DN303" s="140"/>
      <c r="DO303" s="140"/>
      <c r="DP303" s="140"/>
      <c r="DQ303" s="140"/>
      <c r="DR303" s="140"/>
      <c r="DS303" s="140"/>
      <c r="DT303" s="140"/>
      <c r="DU303" s="140"/>
      <c r="DV303" s="140"/>
      <c r="DW303" s="140"/>
      <c r="DX303" s="140"/>
      <c r="DY303" s="140"/>
      <c r="DZ303" s="140"/>
      <c r="EA303" s="140"/>
      <c r="EB303" s="140"/>
      <c r="EC303" s="140"/>
      <c r="ED303" s="140"/>
      <c r="EE303" s="140"/>
      <c r="EF303" s="140"/>
      <c r="EG303" s="140"/>
      <c r="EH303" s="140"/>
      <c r="EI303" s="140"/>
      <c r="EJ303" s="140"/>
      <c r="EK303" s="140"/>
      <c r="EL303" s="140"/>
      <c r="EM303" s="140"/>
      <c r="EN303" s="140"/>
      <c r="EO303" s="140"/>
      <c r="EP303" s="140"/>
      <c r="EQ303" s="140"/>
      <c r="ER303" s="140"/>
      <c r="ES303" s="140"/>
      <c r="ET303" s="140"/>
      <c r="EU303" s="140"/>
      <c r="EV303" s="140"/>
      <c r="EW303" s="140"/>
      <c r="EX303" s="140"/>
      <c r="EY303" s="140"/>
      <c r="EZ303" s="140"/>
      <c r="FA303" s="140"/>
      <c r="FB303" s="140"/>
      <c r="FC303" s="140"/>
      <c r="FD303" s="140"/>
      <c r="FE303" s="140"/>
      <c r="FF303" s="140"/>
    </row>
    <row r="304" spans="1:162">
      <c r="A304" s="218"/>
      <c r="B304" s="106"/>
      <c r="C304" s="106"/>
      <c r="D304" s="106"/>
      <c r="E304" s="106"/>
      <c r="F304" s="106"/>
      <c r="G304" s="107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  <c r="AE304" s="140"/>
      <c r="AF304" s="140"/>
      <c r="AG304" s="140"/>
      <c r="AH304" s="140"/>
      <c r="AI304" s="140"/>
      <c r="AJ304" s="140"/>
      <c r="AK304" s="140"/>
      <c r="AL304" s="140"/>
      <c r="AM304" s="140"/>
      <c r="AN304" s="140"/>
      <c r="AO304" s="140"/>
      <c r="AP304" s="140"/>
      <c r="AQ304" s="140"/>
      <c r="AR304" s="140"/>
      <c r="AS304" s="140"/>
      <c r="AT304" s="140"/>
      <c r="AU304" s="140"/>
      <c r="AV304" s="140"/>
      <c r="AW304" s="140"/>
      <c r="AX304" s="140"/>
      <c r="AY304" s="140"/>
      <c r="AZ304" s="140"/>
      <c r="BA304" s="140"/>
      <c r="BB304" s="140"/>
      <c r="BC304" s="140"/>
      <c r="BD304" s="140"/>
      <c r="BE304" s="140"/>
      <c r="BF304" s="140"/>
      <c r="BG304" s="140"/>
      <c r="BH304" s="140"/>
      <c r="BI304" s="140"/>
      <c r="BJ304" s="140"/>
      <c r="BK304" s="140"/>
      <c r="BL304" s="140"/>
      <c r="BM304" s="140"/>
      <c r="BN304" s="140"/>
      <c r="BO304" s="140"/>
      <c r="BP304" s="140"/>
      <c r="BQ304" s="140"/>
      <c r="BR304" s="140"/>
      <c r="BS304" s="140"/>
      <c r="BT304" s="140"/>
      <c r="BU304" s="140"/>
      <c r="BV304" s="140"/>
      <c r="BW304" s="140"/>
      <c r="BX304" s="140"/>
      <c r="BY304" s="140"/>
      <c r="BZ304" s="140"/>
      <c r="CA304" s="140"/>
      <c r="CB304" s="140"/>
      <c r="CC304" s="140"/>
      <c r="CD304" s="140"/>
      <c r="CE304" s="140"/>
      <c r="CF304" s="140"/>
      <c r="CG304" s="140"/>
      <c r="CH304" s="140"/>
      <c r="CI304" s="140"/>
      <c r="CJ304" s="140"/>
      <c r="CK304" s="140"/>
      <c r="CL304" s="140"/>
      <c r="CM304" s="140"/>
      <c r="CN304" s="140"/>
      <c r="CO304" s="140"/>
      <c r="CP304" s="140"/>
      <c r="CQ304" s="140"/>
      <c r="CR304" s="140"/>
      <c r="CS304" s="140"/>
      <c r="CT304" s="140"/>
      <c r="CU304" s="140"/>
      <c r="CV304" s="140"/>
      <c r="CW304" s="140"/>
      <c r="CX304" s="140"/>
      <c r="CY304" s="140"/>
      <c r="CZ304" s="140"/>
      <c r="DA304" s="140"/>
      <c r="DB304" s="140"/>
      <c r="DC304" s="140"/>
      <c r="DD304" s="140"/>
      <c r="DE304" s="140"/>
      <c r="DF304" s="140"/>
      <c r="DG304" s="140"/>
      <c r="DH304" s="140"/>
      <c r="DI304" s="140"/>
      <c r="DJ304" s="140"/>
      <c r="DK304" s="140"/>
      <c r="DL304" s="140"/>
      <c r="DM304" s="140"/>
      <c r="DN304" s="140"/>
      <c r="DO304" s="140"/>
      <c r="DP304" s="140"/>
      <c r="DQ304" s="140"/>
      <c r="DR304" s="140"/>
      <c r="DS304" s="140"/>
      <c r="DT304" s="140"/>
      <c r="DU304" s="140"/>
      <c r="DV304" s="140"/>
      <c r="DW304" s="140"/>
      <c r="DX304" s="140"/>
      <c r="DY304" s="140"/>
      <c r="DZ304" s="140"/>
      <c r="EA304" s="140"/>
      <c r="EB304" s="140"/>
      <c r="EC304" s="140"/>
      <c r="ED304" s="140"/>
      <c r="EE304" s="140"/>
      <c r="EF304" s="140"/>
      <c r="EG304" s="140"/>
      <c r="EH304" s="140"/>
      <c r="EI304" s="140"/>
      <c r="EJ304" s="140"/>
      <c r="EK304" s="140"/>
      <c r="EL304" s="140"/>
      <c r="EM304" s="140"/>
      <c r="EN304" s="140"/>
      <c r="EO304" s="140"/>
      <c r="EP304" s="140"/>
      <c r="EQ304" s="140"/>
      <c r="ER304" s="140"/>
      <c r="ES304" s="140"/>
      <c r="ET304" s="140"/>
      <c r="EU304" s="140"/>
      <c r="EV304" s="140"/>
      <c r="EW304" s="140"/>
      <c r="EX304" s="140"/>
      <c r="EY304" s="140"/>
      <c r="EZ304" s="140"/>
      <c r="FA304" s="140"/>
      <c r="FB304" s="140"/>
      <c r="FC304" s="140"/>
      <c r="FD304" s="140"/>
      <c r="FE304" s="140"/>
      <c r="FF304" s="140"/>
    </row>
    <row r="305" spans="1:162">
      <c r="A305" s="218"/>
      <c r="B305" s="106"/>
      <c r="C305" s="106"/>
      <c r="D305" s="106"/>
      <c r="E305" s="106"/>
      <c r="F305" s="106"/>
      <c r="G305" s="107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  <c r="AE305" s="140"/>
      <c r="AF305" s="140"/>
      <c r="AG305" s="140"/>
      <c r="AH305" s="140"/>
      <c r="AI305" s="140"/>
      <c r="AJ305" s="140"/>
      <c r="AK305" s="140"/>
      <c r="AL305" s="140"/>
      <c r="AM305" s="140"/>
      <c r="AN305" s="140"/>
      <c r="AO305" s="140"/>
      <c r="AP305" s="140"/>
      <c r="AQ305" s="140"/>
      <c r="AR305" s="140"/>
      <c r="AS305" s="140"/>
      <c r="AT305" s="140"/>
      <c r="AU305" s="140"/>
      <c r="AV305" s="140"/>
      <c r="AW305" s="140"/>
      <c r="AX305" s="140"/>
      <c r="AY305" s="140"/>
      <c r="AZ305" s="140"/>
      <c r="BA305" s="140"/>
      <c r="BB305" s="140"/>
      <c r="BC305" s="140"/>
      <c r="BD305" s="140"/>
      <c r="BE305" s="140"/>
      <c r="BF305" s="140"/>
      <c r="BG305" s="140"/>
      <c r="BH305" s="140"/>
      <c r="BI305" s="140"/>
      <c r="BJ305" s="140"/>
      <c r="BK305" s="140"/>
      <c r="BL305" s="140"/>
      <c r="BM305" s="140"/>
      <c r="BN305" s="140"/>
      <c r="BO305" s="140"/>
      <c r="BP305" s="140"/>
      <c r="BQ305" s="140"/>
      <c r="BR305" s="140"/>
      <c r="BS305" s="140"/>
      <c r="BT305" s="140"/>
      <c r="BU305" s="140"/>
      <c r="BV305" s="140"/>
      <c r="BW305" s="140"/>
      <c r="BX305" s="140"/>
      <c r="BY305" s="140"/>
      <c r="BZ305" s="140"/>
      <c r="CA305" s="140"/>
      <c r="CB305" s="140"/>
      <c r="CC305" s="140"/>
      <c r="CD305" s="140"/>
      <c r="CE305" s="140"/>
      <c r="CF305" s="140"/>
      <c r="CG305" s="140"/>
      <c r="CH305" s="140"/>
      <c r="CI305" s="140"/>
      <c r="CJ305" s="140"/>
      <c r="CK305" s="140"/>
      <c r="CL305" s="140"/>
      <c r="CM305" s="140"/>
      <c r="CN305" s="140"/>
      <c r="CO305" s="140"/>
      <c r="CP305" s="140"/>
      <c r="CQ305" s="140"/>
      <c r="CR305" s="140"/>
      <c r="CS305" s="140"/>
      <c r="CT305" s="140"/>
      <c r="CU305" s="140"/>
      <c r="CV305" s="140"/>
      <c r="CW305" s="140"/>
      <c r="CX305" s="140"/>
      <c r="CY305" s="140"/>
      <c r="CZ305" s="140"/>
      <c r="DA305" s="140"/>
      <c r="DB305" s="140"/>
      <c r="DC305" s="140"/>
      <c r="DD305" s="140"/>
      <c r="DE305" s="140"/>
      <c r="DF305" s="140"/>
      <c r="DG305" s="140"/>
      <c r="DH305" s="140"/>
      <c r="DI305" s="140"/>
      <c r="DJ305" s="140"/>
      <c r="DK305" s="140"/>
      <c r="DL305" s="140"/>
      <c r="DM305" s="140"/>
      <c r="DN305" s="140"/>
      <c r="DO305" s="140"/>
      <c r="DP305" s="140"/>
      <c r="DQ305" s="140"/>
      <c r="DR305" s="140"/>
      <c r="DS305" s="140"/>
      <c r="DT305" s="140"/>
      <c r="DU305" s="140"/>
      <c r="DV305" s="140"/>
      <c r="DW305" s="140"/>
      <c r="DX305" s="140"/>
      <c r="DY305" s="140"/>
      <c r="DZ305" s="140"/>
      <c r="EA305" s="140"/>
      <c r="EB305" s="140"/>
      <c r="EC305" s="140"/>
      <c r="ED305" s="140"/>
      <c r="EE305" s="140"/>
      <c r="EF305" s="140"/>
      <c r="EG305" s="140"/>
      <c r="EH305" s="140"/>
      <c r="EI305" s="140"/>
      <c r="EJ305" s="140"/>
      <c r="EK305" s="140"/>
      <c r="EL305" s="140"/>
      <c r="EM305" s="140"/>
      <c r="EN305" s="140"/>
      <c r="EO305" s="140"/>
      <c r="EP305" s="140"/>
      <c r="EQ305" s="140"/>
      <c r="ER305" s="140"/>
      <c r="ES305" s="140"/>
      <c r="ET305" s="140"/>
      <c r="EU305" s="140"/>
      <c r="EV305" s="140"/>
      <c r="EW305" s="140"/>
      <c r="EX305" s="140"/>
      <c r="EY305" s="140"/>
      <c r="EZ305" s="140"/>
      <c r="FA305" s="140"/>
      <c r="FB305" s="140"/>
      <c r="FC305" s="140"/>
      <c r="FD305" s="140"/>
      <c r="FE305" s="140"/>
      <c r="FF305" s="140"/>
    </row>
    <row r="306" spans="1:162">
      <c r="A306" s="218"/>
      <c r="B306" s="106"/>
      <c r="C306" s="106"/>
      <c r="D306" s="106"/>
      <c r="E306" s="106"/>
      <c r="F306" s="106"/>
      <c r="G306" s="107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  <c r="AE306" s="140"/>
      <c r="AF306" s="140"/>
      <c r="AG306" s="140"/>
      <c r="AH306" s="140"/>
      <c r="AI306" s="140"/>
      <c r="AJ306" s="140"/>
      <c r="AK306" s="140"/>
      <c r="AL306" s="140"/>
      <c r="AM306" s="140"/>
      <c r="AN306" s="140"/>
      <c r="AO306" s="140"/>
      <c r="AP306" s="140"/>
      <c r="AQ306" s="140"/>
      <c r="AR306" s="140"/>
      <c r="AS306" s="140"/>
      <c r="AT306" s="140"/>
      <c r="AU306" s="140"/>
      <c r="AV306" s="140"/>
      <c r="AW306" s="140"/>
      <c r="AX306" s="140"/>
      <c r="AY306" s="140"/>
      <c r="AZ306" s="140"/>
      <c r="BA306" s="140"/>
      <c r="BB306" s="140"/>
      <c r="BC306" s="140"/>
      <c r="BD306" s="140"/>
      <c r="BE306" s="140"/>
      <c r="BF306" s="140"/>
      <c r="BG306" s="140"/>
      <c r="BH306" s="140"/>
      <c r="BI306" s="140"/>
      <c r="BJ306" s="140"/>
      <c r="BK306" s="140"/>
      <c r="BL306" s="140"/>
      <c r="BM306" s="140"/>
      <c r="BN306" s="140"/>
      <c r="BO306" s="140"/>
      <c r="BP306" s="140"/>
      <c r="BQ306" s="140"/>
      <c r="BR306" s="140"/>
      <c r="BS306" s="140"/>
      <c r="BT306" s="140"/>
      <c r="BU306" s="140"/>
      <c r="BV306" s="140"/>
      <c r="BW306" s="140"/>
      <c r="BX306" s="140"/>
      <c r="BY306" s="140"/>
      <c r="BZ306" s="140"/>
      <c r="CA306" s="140"/>
      <c r="CB306" s="140"/>
      <c r="CC306" s="140"/>
      <c r="CD306" s="140"/>
      <c r="CE306" s="140"/>
      <c r="CF306" s="140"/>
      <c r="CG306" s="140"/>
      <c r="CH306" s="140"/>
      <c r="CI306" s="140"/>
      <c r="CJ306" s="140"/>
      <c r="CK306" s="140"/>
      <c r="CL306" s="140"/>
      <c r="CM306" s="140"/>
      <c r="CN306" s="140"/>
      <c r="CO306" s="140"/>
      <c r="CP306" s="140"/>
      <c r="CQ306" s="140"/>
      <c r="CR306" s="140"/>
      <c r="CS306" s="140"/>
      <c r="CT306" s="140"/>
      <c r="CU306" s="140"/>
      <c r="CV306" s="140"/>
      <c r="CW306" s="140"/>
      <c r="CX306" s="140"/>
      <c r="CY306" s="140"/>
      <c r="CZ306" s="140"/>
      <c r="DA306" s="140"/>
      <c r="DB306" s="140"/>
      <c r="DC306" s="140"/>
      <c r="DD306" s="140"/>
      <c r="DE306" s="140"/>
      <c r="DF306" s="140"/>
      <c r="DG306" s="140"/>
      <c r="DH306" s="140"/>
      <c r="DI306" s="140"/>
      <c r="DJ306" s="140"/>
      <c r="DK306" s="140"/>
      <c r="DL306" s="140"/>
      <c r="DM306" s="140"/>
      <c r="DN306" s="140"/>
      <c r="DO306" s="140"/>
      <c r="DP306" s="140"/>
      <c r="DQ306" s="140"/>
      <c r="DR306" s="140"/>
      <c r="DS306" s="140"/>
      <c r="DT306" s="140"/>
      <c r="DU306" s="140"/>
      <c r="DV306" s="140"/>
      <c r="DW306" s="140"/>
      <c r="DX306" s="140"/>
      <c r="DY306" s="140"/>
      <c r="DZ306" s="140"/>
      <c r="EA306" s="140"/>
      <c r="EB306" s="140"/>
      <c r="EC306" s="140"/>
      <c r="ED306" s="140"/>
      <c r="EE306" s="140"/>
      <c r="EF306" s="140"/>
      <c r="EG306" s="140"/>
      <c r="EH306" s="140"/>
      <c r="EI306" s="140"/>
      <c r="EJ306" s="140"/>
      <c r="EK306" s="140"/>
      <c r="EL306" s="140"/>
      <c r="EM306" s="140"/>
      <c r="EN306" s="140"/>
      <c r="EO306" s="140"/>
      <c r="EP306" s="140"/>
      <c r="EQ306" s="140"/>
      <c r="ER306" s="140"/>
      <c r="ES306" s="140"/>
      <c r="ET306" s="140"/>
      <c r="EU306" s="140"/>
      <c r="EV306" s="140"/>
      <c r="EW306" s="140"/>
      <c r="EX306" s="140"/>
      <c r="EY306" s="140"/>
      <c r="EZ306" s="140"/>
      <c r="FA306" s="140"/>
      <c r="FB306" s="140"/>
      <c r="FC306" s="140"/>
      <c r="FD306" s="140"/>
      <c r="FE306" s="140"/>
      <c r="FF306" s="140"/>
    </row>
    <row r="307" spans="1:162">
      <c r="A307" s="218"/>
      <c r="B307" s="106"/>
      <c r="C307" s="106"/>
      <c r="D307" s="106"/>
      <c r="E307" s="106"/>
      <c r="F307" s="106"/>
      <c r="G307" s="107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  <c r="AE307" s="140"/>
      <c r="AF307" s="140"/>
      <c r="AG307" s="140"/>
      <c r="AH307" s="140"/>
      <c r="AI307" s="140"/>
      <c r="AJ307" s="140"/>
      <c r="AK307" s="140"/>
      <c r="AL307" s="140"/>
      <c r="AM307" s="140"/>
      <c r="AN307" s="140"/>
      <c r="AO307" s="140"/>
      <c r="AP307" s="140"/>
      <c r="AQ307" s="140"/>
      <c r="AR307" s="140"/>
      <c r="AS307" s="140"/>
      <c r="AT307" s="140"/>
      <c r="AU307" s="140"/>
      <c r="AV307" s="140"/>
      <c r="AW307" s="140"/>
      <c r="AX307" s="140"/>
      <c r="AY307" s="140"/>
      <c r="AZ307" s="140"/>
      <c r="BA307" s="140"/>
      <c r="BB307" s="140"/>
      <c r="BC307" s="140"/>
      <c r="BD307" s="140"/>
      <c r="BE307" s="140"/>
      <c r="BF307" s="140"/>
      <c r="BG307" s="140"/>
      <c r="BH307" s="140"/>
      <c r="BI307" s="140"/>
      <c r="BJ307" s="140"/>
      <c r="BK307" s="140"/>
      <c r="BL307" s="140"/>
      <c r="BM307" s="140"/>
      <c r="BN307" s="140"/>
      <c r="BO307" s="140"/>
      <c r="BP307" s="140"/>
      <c r="BQ307" s="140"/>
      <c r="BR307" s="140"/>
      <c r="BS307" s="140"/>
      <c r="BT307" s="140"/>
      <c r="BU307" s="140"/>
      <c r="BV307" s="140"/>
      <c r="BW307" s="140"/>
      <c r="BX307" s="140"/>
      <c r="BY307" s="140"/>
      <c r="BZ307" s="140"/>
      <c r="CA307" s="140"/>
      <c r="CB307" s="140"/>
      <c r="CC307" s="140"/>
      <c r="CD307" s="140"/>
      <c r="CE307" s="140"/>
      <c r="CF307" s="140"/>
      <c r="CG307" s="140"/>
      <c r="CH307" s="140"/>
      <c r="CI307" s="140"/>
      <c r="CJ307" s="140"/>
      <c r="CK307" s="140"/>
      <c r="CL307" s="140"/>
      <c r="CM307" s="140"/>
      <c r="CN307" s="140"/>
      <c r="CO307" s="140"/>
      <c r="CP307" s="140"/>
      <c r="CQ307" s="140"/>
      <c r="CR307" s="140"/>
      <c r="CS307" s="140"/>
      <c r="CT307" s="140"/>
      <c r="CU307" s="140"/>
      <c r="CV307" s="140"/>
      <c r="CW307" s="140"/>
      <c r="CX307" s="140"/>
      <c r="CY307" s="140"/>
      <c r="CZ307" s="140"/>
      <c r="DA307" s="140"/>
      <c r="DB307" s="140"/>
      <c r="DC307" s="140"/>
      <c r="DD307" s="140"/>
      <c r="DE307" s="140"/>
      <c r="DF307" s="140"/>
      <c r="DG307" s="140"/>
      <c r="DH307" s="140"/>
      <c r="DI307" s="140"/>
      <c r="DJ307" s="140"/>
      <c r="DK307" s="140"/>
      <c r="DL307" s="140"/>
      <c r="DM307" s="140"/>
      <c r="DN307" s="140"/>
      <c r="DO307" s="140"/>
      <c r="DP307" s="140"/>
      <c r="DQ307" s="140"/>
      <c r="DR307" s="140"/>
      <c r="DS307" s="140"/>
      <c r="DT307" s="140"/>
      <c r="DU307" s="140"/>
      <c r="DV307" s="140"/>
      <c r="DW307" s="140"/>
      <c r="DX307" s="140"/>
      <c r="DY307" s="140"/>
      <c r="DZ307" s="140"/>
      <c r="EA307" s="140"/>
      <c r="EB307" s="140"/>
      <c r="EC307" s="140"/>
      <c r="ED307" s="140"/>
      <c r="EE307" s="140"/>
      <c r="EF307" s="140"/>
      <c r="EG307" s="140"/>
      <c r="EH307" s="140"/>
      <c r="EI307" s="140"/>
      <c r="EJ307" s="140"/>
      <c r="EK307" s="140"/>
      <c r="EL307" s="140"/>
      <c r="EM307" s="140"/>
      <c r="EN307" s="140"/>
      <c r="EO307" s="140"/>
      <c r="EP307" s="140"/>
      <c r="EQ307" s="140"/>
      <c r="ER307" s="140"/>
      <c r="ES307" s="140"/>
      <c r="ET307" s="140"/>
      <c r="EU307" s="140"/>
      <c r="EV307" s="140"/>
      <c r="EW307" s="140"/>
      <c r="EX307" s="140"/>
      <c r="EY307" s="140"/>
      <c r="EZ307" s="140"/>
      <c r="FA307" s="140"/>
      <c r="FB307" s="140"/>
      <c r="FC307" s="140"/>
      <c r="FD307" s="140"/>
      <c r="FE307" s="140"/>
      <c r="FF307" s="140"/>
    </row>
    <row r="308" spans="1:162">
      <c r="A308" s="218"/>
      <c r="B308" s="106"/>
      <c r="C308" s="106"/>
      <c r="D308" s="106"/>
      <c r="E308" s="106"/>
      <c r="F308" s="106"/>
      <c r="G308" s="107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  <c r="AE308" s="140"/>
      <c r="AF308" s="140"/>
      <c r="AG308" s="140"/>
      <c r="AH308" s="140"/>
      <c r="AI308" s="140"/>
      <c r="AJ308" s="140"/>
      <c r="AK308" s="140"/>
      <c r="AL308" s="140"/>
      <c r="AM308" s="140"/>
      <c r="AN308" s="140"/>
      <c r="AO308" s="140"/>
      <c r="AP308" s="140"/>
      <c r="AQ308" s="140"/>
      <c r="AR308" s="140"/>
      <c r="AS308" s="140"/>
      <c r="AT308" s="140"/>
      <c r="AU308" s="140"/>
      <c r="AV308" s="140"/>
      <c r="AW308" s="140"/>
      <c r="AX308" s="140"/>
      <c r="AY308" s="140"/>
      <c r="AZ308" s="140"/>
      <c r="BA308" s="140"/>
      <c r="BB308" s="140"/>
      <c r="BC308" s="140"/>
      <c r="BD308" s="140"/>
      <c r="BE308" s="140"/>
      <c r="BF308" s="140"/>
      <c r="BG308" s="140"/>
      <c r="BH308" s="140"/>
      <c r="BI308" s="140"/>
      <c r="BJ308" s="140"/>
      <c r="BK308" s="140"/>
      <c r="BL308" s="140"/>
      <c r="BM308" s="140"/>
      <c r="BN308" s="140"/>
      <c r="BO308" s="140"/>
      <c r="BP308" s="140"/>
      <c r="BQ308" s="140"/>
      <c r="BR308" s="140"/>
      <c r="BS308" s="140"/>
      <c r="BT308" s="140"/>
      <c r="BU308" s="140"/>
      <c r="BV308" s="140"/>
      <c r="BW308" s="140"/>
      <c r="BX308" s="140"/>
      <c r="BY308" s="140"/>
      <c r="BZ308" s="140"/>
      <c r="CA308" s="140"/>
      <c r="CB308" s="140"/>
      <c r="CC308" s="140"/>
      <c r="CD308" s="140"/>
      <c r="CE308" s="140"/>
      <c r="CF308" s="140"/>
      <c r="CG308" s="140"/>
      <c r="CH308" s="140"/>
      <c r="CI308" s="140"/>
      <c r="CJ308" s="140"/>
      <c r="CK308" s="140"/>
      <c r="CL308" s="140"/>
      <c r="CM308" s="140"/>
      <c r="CN308" s="140"/>
      <c r="CO308" s="140"/>
      <c r="CP308" s="140"/>
      <c r="CQ308" s="140"/>
      <c r="CR308" s="140"/>
      <c r="CS308" s="140"/>
      <c r="CT308" s="140"/>
      <c r="CU308" s="140"/>
      <c r="CV308" s="140"/>
      <c r="CW308" s="140"/>
      <c r="CX308" s="140"/>
      <c r="CY308" s="140"/>
      <c r="CZ308" s="140"/>
      <c r="DA308" s="140"/>
      <c r="DB308" s="140"/>
      <c r="DC308" s="140"/>
      <c r="DD308" s="140"/>
      <c r="DE308" s="140"/>
      <c r="DF308" s="140"/>
      <c r="DG308" s="140"/>
      <c r="DH308" s="140"/>
      <c r="DI308" s="140"/>
      <c r="DJ308" s="140"/>
      <c r="DK308" s="140"/>
      <c r="DL308" s="140"/>
      <c r="DM308" s="140"/>
      <c r="DN308" s="140"/>
      <c r="DO308" s="140"/>
      <c r="DP308" s="140"/>
      <c r="DQ308" s="140"/>
      <c r="DR308" s="140"/>
      <c r="DS308" s="140"/>
      <c r="DT308" s="140"/>
      <c r="DU308" s="140"/>
      <c r="DV308" s="140"/>
      <c r="DW308" s="140"/>
      <c r="DX308" s="140"/>
      <c r="DY308" s="140"/>
      <c r="DZ308" s="140"/>
      <c r="EA308" s="140"/>
      <c r="EB308" s="140"/>
      <c r="EC308" s="140"/>
      <c r="ED308" s="140"/>
      <c r="EE308" s="140"/>
      <c r="EF308" s="140"/>
      <c r="EG308" s="140"/>
      <c r="EH308" s="140"/>
      <c r="EI308" s="140"/>
      <c r="EJ308" s="140"/>
      <c r="EK308" s="140"/>
      <c r="EL308" s="140"/>
      <c r="EM308" s="140"/>
      <c r="EN308" s="140"/>
      <c r="EO308" s="140"/>
      <c r="EP308" s="140"/>
      <c r="EQ308" s="140"/>
      <c r="ER308" s="140"/>
      <c r="ES308" s="140"/>
      <c r="ET308" s="140"/>
      <c r="EU308" s="140"/>
      <c r="EV308" s="140"/>
      <c r="EW308" s="140"/>
      <c r="EX308" s="140"/>
      <c r="EY308" s="140"/>
      <c r="EZ308" s="140"/>
      <c r="FA308" s="140"/>
      <c r="FB308" s="140"/>
      <c r="FC308" s="140"/>
      <c r="FD308" s="140"/>
      <c r="FE308" s="140"/>
      <c r="FF308" s="140"/>
    </row>
    <row r="309" spans="1:162">
      <c r="A309" s="218"/>
      <c r="B309" s="106"/>
      <c r="C309" s="106"/>
      <c r="D309" s="106"/>
      <c r="E309" s="106"/>
      <c r="F309" s="106"/>
      <c r="G309" s="107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  <c r="AE309" s="140"/>
      <c r="AF309" s="140"/>
      <c r="AG309" s="140"/>
      <c r="AH309" s="140"/>
      <c r="AI309" s="140"/>
      <c r="AJ309" s="140"/>
      <c r="AK309" s="140"/>
      <c r="AL309" s="140"/>
      <c r="AM309" s="140"/>
      <c r="AN309" s="140"/>
      <c r="AO309" s="140"/>
      <c r="AP309" s="140"/>
      <c r="AQ309" s="140"/>
      <c r="AR309" s="140"/>
      <c r="AS309" s="140"/>
      <c r="AT309" s="140"/>
      <c r="AU309" s="140"/>
      <c r="AV309" s="140"/>
      <c r="AW309" s="140"/>
      <c r="AX309" s="140"/>
      <c r="AY309" s="140"/>
      <c r="AZ309" s="140"/>
      <c r="BA309" s="140"/>
      <c r="BB309" s="140"/>
      <c r="BC309" s="140"/>
      <c r="BD309" s="140"/>
      <c r="BE309" s="140"/>
      <c r="BF309" s="140"/>
      <c r="BG309" s="140"/>
      <c r="BH309" s="140"/>
      <c r="BI309" s="140"/>
      <c r="BJ309" s="140"/>
      <c r="BK309" s="140"/>
      <c r="BL309" s="140"/>
      <c r="BM309" s="140"/>
      <c r="BN309" s="140"/>
      <c r="BO309" s="140"/>
      <c r="BP309" s="140"/>
      <c r="BQ309" s="140"/>
      <c r="BR309" s="140"/>
      <c r="BS309" s="140"/>
      <c r="BT309" s="140"/>
      <c r="BU309" s="140"/>
      <c r="BV309" s="140"/>
      <c r="BW309" s="140"/>
      <c r="BX309" s="140"/>
      <c r="BY309" s="140"/>
      <c r="BZ309" s="140"/>
      <c r="CA309" s="140"/>
      <c r="CB309" s="140"/>
      <c r="CC309" s="140"/>
      <c r="CD309" s="140"/>
      <c r="CE309" s="140"/>
      <c r="CF309" s="140"/>
      <c r="CG309" s="140"/>
      <c r="CH309" s="140"/>
      <c r="CI309" s="140"/>
      <c r="CJ309" s="140"/>
      <c r="CK309" s="140"/>
      <c r="CL309" s="140"/>
      <c r="CM309" s="140"/>
      <c r="CN309" s="140"/>
      <c r="CO309" s="140"/>
      <c r="CP309" s="140"/>
      <c r="CQ309" s="140"/>
      <c r="CR309" s="140"/>
      <c r="CS309" s="140"/>
      <c r="CT309" s="140"/>
      <c r="CU309" s="140"/>
      <c r="CV309" s="140"/>
      <c r="CW309" s="140"/>
      <c r="CX309" s="140"/>
      <c r="CY309" s="140"/>
      <c r="CZ309" s="140"/>
      <c r="DA309" s="140"/>
      <c r="DB309" s="140"/>
      <c r="DC309" s="140"/>
      <c r="DD309" s="140"/>
      <c r="DE309" s="140"/>
      <c r="DF309" s="140"/>
      <c r="DG309" s="140"/>
      <c r="DH309" s="140"/>
      <c r="DI309" s="140"/>
      <c r="DJ309" s="140"/>
      <c r="DK309" s="140"/>
      <c r="DL309" s="140"/>
      <c r="DM309" s="140"/>
      <c r="DN309" s="140"/>
      <c r="DO309" s="140"/>
      <c r="DP309" s="140"/>
      <c r="DQ309" s="140"/>
      <c r="DR309" s="140"/>
      <c r="DS309" s="140"/>
      <c r="DT309" s="140"/>
      <c r="DU309" s="140"/>
      <c r="DV309" s="140"/>
      <c r="DW309" s="140"/>
      <c r="DX309" s="140"/>
      <c r="DY309" s="140"/>
      <c r="DZ309" s="140"/>
      <c r="EA309" s="140"/>
      <c r="EB309" s="140"/>
      <c r="EC309" s="140"/>
      <c r="ED309" s="140"/>
      <c r="EE309" s="140"/>
      <c r="EF309" s="140"/>
      <c r="EG309" s="140"/>
      <c r="EH309" s="140"/>
      <c r="EI309" s="140"/>
      <c r="EJ309" s="140"/>
      <c r="EK309" s="140"/>
      <c r="EL309" s="140"/>
      <c r="EM309" s="140"/>
      <c r="EN309" s="140"/>
      <c r="EO309" s="140"/>
      <c r="EP309" s="140"/>
      <c r="EQ309" s="140"/>
      <c r="ER309" s="140"/>
      <c r="ES309" s="140"/>
      <c r="ET309" s="140"/>
      <c r="EU309" s="140"/>
      <c r="EV309" s="140"/>
      <c r="EW309" s="140"/>
      <c r="EX309" s="140"/>
      <c r="EY309" s="140"/>
      <c r="EZ309" s="140"/>
      <c r="FA309" s="140"/>
      <c r="FB309" s="140"/>
      <c r="FC309" s="140"/>
      <c r="FD309" s="140"/>
      <c r="FE309" s="140"/>
      <c r="FF309" s="140"/>
    </row>
    <row r="310" spans="1:162">
      <c r="A310" s="218"/>
      <c r="B310" s="106"/>
      <c r="C310" s="106"/>
      <c r="D310" s="106"/>
      <c r="E310" s="106"/>
      <c r="F310" s="106"/>
      <c r="G310" s="107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  <c r="AE310" s="140"/>
      <c r="AF310" s="140"/>
      <c r="AG310" s="140"/>
      <c r="AH310" s="140"/>
      <c r="AI310" s="140"/>
      <c r="AJ310" s="140"/>
      <c r="AK310" s="140"/>
      <c r="AL310" s="140"/>
      <c r="AM310" s="140"/>
      <c r="AN310" s="140"/>
      <c r="AO310" s="140"/>
      <c r="AP310" s="140"/>
      <c r="AQ310" s="140"/>
      <c r="AR310" s="140"/>
      <c r="AS310" s="140"/>
      <c r="AT310" s="140"/>
      <c r="AU310" s="140"/>
      <c r="AV310" s="140"/>
      <c r="AW310" s="140"/>
      <c r="AX310" s="140"/>
      <c r="AY310" s="140"/>
      <c r="AZ310" s="140"/>
      <c r="BA310" s="140"/>
      <c r="BB310" s="140"/>
      <c r="BC310" s="140"/>
      <c r="BD310" s="140"/>
      <c r="BE310" s="140"/>
      <c r="BF310" s="140"/>
      <c r="BG310" s="140"/>
      <c r="BH310" s="140"/>
      <c r="BI310" s="140"/>
      <c r="BJ310" s="140"/>
      <c r="BK310" s="140"/>
      <c r="BL310" s="140"/>
      <c r="BM310" s="140"/>
      <c r="BN310" s="140"/>
      <c r="BO310" s="140"/>
      <c r="BP310" s="140"/>
      <c r="BQ310" s="140"/>
      <c r="BR310" s="140"/>
      <c r="BS310" s="140"/>
      <c r="BT310" s="140"/>
      <c r="BU310" s="140"/>
      <c r="BV310" s="140"/>
      <c r="BW310" s="140"/>
      <c r="BX310" s="140"/>
      <c r="BY310" s="140"/>
      <c r="BZ310" s="140"/>
      <c r="CA310" s="140"/>
      <c r="CB310" s="140"/>
      <c r="CC310" s="140"/>
      <c r="CD310" s="140"/>
      <c r="CE310" s="140"/>
      <c r="CF310" s="140"/>
      <c r="CG310" s="140"/>
      <c r="CH310" s="140"/>
      <c r="CI310" s="140"/>
      <c r="CJ310" s="140"/>
      <c r="CK310" s="140"/>
      <c r="CL310" s="140"/>
      <c r="CM310" s="140"/>
      <c r="CN310" s="140"/>
      <c r="CO310" s="140"/>
      <c r="CP310" s="140"/>
      <c r="CQ310" s="140"/>
      <c r="CR310" s="140"/>
      <c r="CS310" s="140"/>
      <c r="CT310" s="140"/>
      <c r="CU310" s="140"/>
      <c r="CV310" s="140"/>
      <c r="CW310" s="140"/>
      <c r="CX310" s="140"/>
      <c r="CY310" s="140"/>
      <c r="CZ310" s="140"/>
      <c r="DA310" s="140"/>
      <c r="DB310" s="140"/>
      <c r="DC310" s="140"/>
      <c r="DD310" s="140"/>
      <c r="DE310" s="140"/>
      <c r="DF310" s="140"/>
      <c r="DG310" s="140"/>
      <c r="DH310" s="140"/>
      <c r="DI310" s="140"/>
      <c r="DJ310" s="140"/>
      <c r="DK310" s="140"/>
      <c r="DL310" s="140"/>
      <c r="DM310" s="140"/>
      <c r="DN310" s="140"/>
      <c r="DO310" s="140"/>
      <c r="DP310" s="140"/>
      <c r="DQ310" s="140"/>
      <c r="DR310" s="140"/>
      <c r="DS310" s="140"/>
      <c r="DT310" s="140"/>
      <c r="DU310" s="140"/>
      <c r="DV310" s="140"/>
      <c r="DW310" s="140"/>
      <c r="DX310" s="140"/>
      <c r="DY310" s="140"/>
      <c r="DZ310" s="140"/>
      <c r="EA310" s="140"/>
      <c r="EB310" s="140"/>
      <c r="EC310" s="140"/>
      <c r="ED310" s="140"/>
      <c r="EE310" s="140"/>
      <c r="EF310" s="140"/>
      <c r="EG310" s="140"/>
      <c r="EH310" s="140"/>
      <c r="EI310" s="140"/>
      <c r="EJ310" s="140"/>
      <c r="EK310" s="140"/>
      <c r="EL310" s="140"/>
      <c r="EM310" s="140"/>
      <c r="EN310" s="140"/>
      <c r="EO310" s="140"/>
      <c r="EP310" s="140"/>
      <c r="EQ310" s="140"/>
      <c r="ER310" s="140"/>
      <c r="ES310" s="140"/>
      <c r="ET310" s="140"/>
      <c r="EU310" s="140"/>
      <c r="EV310" s="140"/>
      <c r="EW310" s="140"/>
      <c r="EX310" s="140"/>
      <c r="EY310" s="140"/>
      <c r="EZ310" s="140"/>
      <c r="FA310" s="140"/>
      <c r="FB310" s="140"/>
      <c r="FC310" s="140"/>
      <c r="FD310" s="140"/>
      <c r="FE310" s="140"/>
      <c r="FF310" s="140"/>
    </row>
    <row r="311" spans="1:162">
      <c r="A311" s="218"/>
      <c r="B311" s="106"/>
      <c r="C311" s="106"/>
      <c r="D311" s="106"/>
      <c r="E311" s="106"/>
      <c r="F311" s="106"/>
      <c r="G311" s="107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  <c r="AE311" s="140"/>
      <c r="AF311" s="140"/>
      <c r="AG311" s="140"/>
      <c r="AH311" s="140"/>
      <c r="AI311" s="140"/>
      <c r="AJ311" s="140"/>
      <c r="AK311" s="140"/>
      <c r="AL311" s="140"/>
      <c r="AM311" s="140"/>
      <c r="AN311" s="140"/>
      <c r="AO311" s="140"/>
      <c r="AP311" s="140"/>
      <c r="AQ311" s="140"/>
      <c r="AR311" s="140"/>
      <c r="AS311" s="140"/>
      <c r="AT311" s="140"/>
      <c r="AU311" s="140"/>
      <c r="AV311" s="140"/>
      <c r="AW311" s="140"/>
      <c r="AX311" s="140"/>
      <c r="AY311" s="140"/>
      <c r="AZ311" s="140"/>
      <c r="BA311" s="140"/>
      <c r="BB311" s="140"/>
      <c r="BC311" s="140"/>
      <c r="BD311" s="140"/>
      <c r="BE311" s="140"/>
      <c r="BF311" s="140"/>
      <c r="BG311" s="140"/>
      <c r="BH311" s="140"/>
      <c r="BI311" s="140"/>
      <c r="BJ311" s="140"/>
      <c r="BK311" s="140"/>
      <c r="BL311" s="140"/>
      <c r="BM311" s="140"/>
      <c r="BN311" s="140"/>
      <c r="BO311" s="140"/>
      <c r="BP311" s="140"/>
      <c r="BQ311" s="140"/>
      <c r="BR311" s="140"/>
      <c r="BS311" s="140"/>
      <c r="BT311" s="140"/>
      <c r="BU311" s="140"/>
      <c r="BV311" s="140"/>
      <c r="BW311" s="140"/>
      <c r="BX311" s="140"/>
      <c r="BY311" s="140"/>
      <c r="BZ311" s="140"/>
      <c r="CA311" s="140"/>
      <c r="CB311" s="140"/>
      <c r="CC311" s="140"/>
      <c r="CD311" s="140"/>
      <c r="CE311" s="140"/>
      <c r="CF311" s="140"/>
      <c r="CG311" s="140"/>
      <c r="CH311" s="140"/>
      <c r="CI311" s="140"/>
      <c r="CJ311" s="140"/>
      <c r="CK311" s="140"/>
      <c r="CL311" s="140"/>
      <c r="CM311" s="140"/>
      <c r="CN311" s="140"/>
      <c r="CO311" s="140"/>
      <c r="CP311" s="140"/>
      <c r="CQ311" s="140"/>
      <c r="CR311" s="140"/>
      <c r="CS311" s="140"/>
      <c r="CT311" s="140"/>
      <c r="CU311" s="140"/>
      <c r="CV311" s="140"/>
      <c r="CW311" s="140"/>
      <c r="CX311" s="140"/>
      <c r="CY311" s="140"/>
      <c r="CZ311" s="140"/>
      <c r="DA311" s="140"/>
      <c r="DB311" s="140"/>
      <c r="DC311" s="140"/>
      <c r="DD311" s="140"/>
      <c r="DE311" s="140"/>
      <c r="DF311" s="140"/>
      <c r="DG311" s="140"/>
      <c r="DH311" s="140"/>
      <c r="DI311" s="140"/>
      <c r="DJ311" s="140"/>
      <c r="DK311" s="140"/>
      <c r="DL311" s="140"/>
      <c r="DM311" s="140"/>
      <c r="DN311" s="140"/>
      <c r="DO311" s="140"/>
      <c r="DP311" s="140"/>
      <c r="DQ311" s="140"/>
      <c r="DR311" s="140"/>
      <c r="DS311" s="140"/>
      <c r="DT311" s="140"/>
      <c r="DU311" s="140"/>
      <c r="DV311" s="140"/>
      <c r="DW311" s="140"/>
      <c r="DX311" s="140"/>
      <c r="DY311" s="140"/>
      <c r="DZ311" s="140"/>
      <c r="EA311" s="140"/>
      <c r="EB311" s="140"/>
      <c r="EC311" s="140"/>
      <c r="ED311" s="140"/>
      <c r="EE311" s="140"/>
      <c r="EF311" s="140"/>
      <c r="EG311" s="140"/>
      <c r="EH311" s="140"/>
      <c r="EI311" s="140"/>
      <c r="EJ311" s="140"/>
      <c r="EK311" s="140"/>
      <c r="EL311" s="140"/>
      <c r="EM311" s="140"/>
      <c r="EN311" s="140"/>
      <c r="EO311" s="140"/>
      <c r="EP311" s="140"/>
      <c r="EQ311" s="140"/>
      <c r="ER311" s="140"/>
      <c r="ES311" s="140"/>
      <c r="ET311" s="140"/>
      <c r="EU311" s="140"/>
      <c r="EV311" s="140"/>
      <c r="EW311" s="140"/>
      <c r="EX311" s="140"/>
      <c r="EY311" s="140"/>
      <c r="EZ311" s="140"/>
      <c r="FA311" s="140"/>
      <c r="FB311" s="140"/>
      <c r="FC311" s="140"/>
      <c r="FD311" s="140"/>
      <c r="FE311" s="140"/>
      <c r="FF311" s="140"/>
    </row>
    <row r="312" spans="1:162">
      <c r="A312" s="218"/>
      <c r="B312" s="106"/>
      <c r="C312" s="106"/>
      <c r="D312" s="106"/>
      <c r="E312" s="106"/>
      <c r="F312" s="106"/>
      <c r="G312" s="107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  <c r="AE312" s="140"/>
      <c r="AF312" s="140"/>
      <c r="AG312" s="140"/>
      <c r="AH312" s="140"/>
      <c r="AI312" s="140"/>
      <c r="AJ312" s="140"/>
      <c r="AK312" s="140"/>
      <c r="AL312" s="140"/>
      <c r="AM312" s="140"/>
      <c r="AN312" s="140"/>
      <c r="AO312" s="140"/>
      <c r="AP312" s="140"/>
      <c r="AQ312" s="140"/>
      <c r="AR312" s="140"/>
      <c r="AS312" s="140"/>
      <c r="AT312" s="140"/>
      <c r="AU312" s="140"/>
      <c r="AV312" s="140"/>
      <c r="AW312" s="140"/>
      <c r="AX312" s="140"/>
      <c r="AY312" s="140"/>
      <c r="AZ312" s="140"/>
      <c r="BA312" s="140"/>
      <c r="BB312" s="140"/>
      <c r="BC312" s="140"/>
      <c r="BD312" s="140"/>
      <c r="BE312" s="140"/>
      <c r="BF312" s="140"/>
      <c r="BG312" s="140"/>
      <c r="BH312" s="140"/>
      <c r="BI312" s="140"/>
      <c r="BJ312" s="140"/>
      <c r="BK312" s="140"/>
      <c r="BL312" s="140"/>
      <c r="BM312" s="140"/>
      <c r="BN312" s="140"/>
      <c r="BO312" s="140"/>
      <c r="BP312" s="140"/>
      <c r="BQ312" s="140"/>
      <c r="BR312" s="140"/>
      <c r="BS312" s="140"/>
      <c r="BT312" s="140"/>
      <c r="BU312" s="140"/>
      <c r="BV312" s="140"/>
      <c r="BW312" s="140"/>
      <c r="BX312" s="140"/>
      <c r="BY312" s="140"/>
      <c r="BZ312" s="140"/>
      <c r="CA312" s="140"/>
      <c r="CB312" s="140"/>
      <c r="CC312" s="140"/>
      <c r="CD312" s="140"/>
      <c r="CE312" s="140"/>
      <c r="CF312" s="140"/>
      <c r="CG312" s="140"/>
      <c r="CH312" s="140"/>
      <c r="CI312" s="140"/>
      <c r="CJ312" s="140"/>
      <c r="CK312" s="140"/>
      <c r="CL312" s="140"/>
      <c r="CM312" s="140"/>
      <c r="CN312" s="140"/>
      <c r="CO312" s="140"/>
      <c r="CP312" s="140"/>
      <c r="CQ312" s="140"/>
      <c r="CR312" s="140"/>
      <c r="CS312" s="140"/>
      <c r="CT312" s="140"/>
      <c r="CU312" s="140"/>
      <c r="CV312" s="140"/>
      <c r="CW312" s="140"/>
      <c r="CX312" s="140"/>
      <c r="CY312" s="140"/>
      <c r="CZ312" s="140"/>
      <c r="DA312" s="140"/>
      <c r="DB312" s="140"/>
      <c r="DC312" s="140"/>
      <c r="DD312" s="140"/>
      <c r="DE312" s="140"/>
      <c r="DF312" s="140"/>
      <c r="DG312" s="140"/>
      <c r="DH312" s="140"/>
      <c r="DI312" s="140"/>
      <c r="DJ312" s="140"/>
      <c r="DK312" s="140"/>
      <c r="DL312" s="140"/>
      <c r="DM312" s="140"/>
      <c r="DN312" s="140"/>
      <c r="DO312" s="140"/>
      <c r="DP312" s="140"/>
      <c r="DQ312" s="140"/>
      <c r="DR312" s="140"/>
      <c r="DS312" s="140"/>
      <c r="DT312" s="140"/>
      <c r="DU312" s="140"/>
      <c r="DV312" s="140"/>
      <c r="DW312" s="140"/>
      <c r="DX312" s="140"/>
      <c r="DY312" s="140"/>
      <c r="DZ312" s="140"/>
      <c r="EA312" s="140"/>
      <c r="EB312" s="140"/>
      <c r="EC312" s="140"/>
      <c r="ED312" s="140"/>
      <c r="EE312" s="140"/>
      <c r="EF312" s="140"/>
      <c r="EG312" s="140"/>
      <c r="EH312" s="140"/>
      <c r="EI312" s="140"/>
      <c r="EJ312" s="140"/>
      <c r="EK312" s="140"/>
      <c r="EL312" s="140"/>
      <c r="EM312" s="140"/>
      <c r="EN312" s="140"/>
      <c r="EO312" s="140"/>
      <c r="EP312" s="140"/>
      <c r="EQ312" s="140"/>
      <c r="ER312" s="140"/>
      <c r="ES312" s="140"/>
      <c r="ET312" s="140"/>
      <c r="EU312" s="140"/>
      <c r="EV312" s="140"/>
      <c r="EW312" s="140"/>
      <c r="EX312" s="140"/>
      <c r="EY312" s="140"/>
      <c r="EZ312" s="140"/>
      <c r="FA312" s="140"/>
      <c r="FB312" s="140"/>
      <c r="FC312" s="140"/>
      <c r="FD312" s="140"/>
      <c r="FE312" s="140"/>
      <c r="FF312" s="140"/>
    </row>
    <row r="313" spans="1:162">
      <c r="A313" s="218"/>
      <c r="B313" s="106"/>
      <c r="C313" s="106"/>
      <c r="D313" s="106"/>
      <c r="E313" s="106"/>
      <c r="F313" s="106"/>
      <c r="G313" s="107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  <c r="AE313" s="140"/>
      <c r="AF313" s="140"/>
      <c r="AG313" s="140"/>
      <c r="AH313" s="140"/>
      <c r="AI313" s="140"/>
      <c r="AJ313" s="140"/>
      <c r="AK313" s="140"/>
      <c r="AL313" s="140"/>
      <c r="AM313" s="140"/>
      <c r="AN313" s="140"/>
      <c r="AO313" s="140"/>
      <c r="AP313" s="140"/>
      <c r="AQ313" s="140"/>
      <c r="AR313" s="140"/>
      <c r="AS313" s="140"/>
      <c r="AT313" s="140"/>
      <c r="AU313" s="140"/>
      <c r="AV313" s="140"/>
      <c r="AW313" s="140"/>
      <c r="AX313" s="140"/>
      <c r="AY313" s="140"/>
      <c r="AZ313" s="140"/>
      <c r="BA313" s="140"/>
      <c r="BB313" s="140"/>
      <c r="BC313" s="140"/>
      <c r="BD313" s="140"/>
      <c r="BE313" s="140"/>
      <c r="BF313" s="140"/>
      <c r="BG313" s="140"/>
      <c r="BH313" s="140"/>
      <c r="BI313" s="140"/>
      <c r="BJ313" s="140"/>
      <c r="BK313" s="140"/>
      <c r="BL313" s="140"/>
      <c r="BM313" s="140"/>
      <c r="BN313" s="140"/>
      <c r="BO313" s="140"/>
      <c r="BP313" s="140"/>
      <c r="BQ313" s="140"/>
      <c r="BR313" s="140"/>
      <c r="BS313" s="140"/>
      <c r="BT313" s="140"/>
      <c r="BU313" s="140"/>
      <c r="BV313" s="140"/>
      <c r="BW313" s="140"/>
      <c r="BX313" s="140"/>
      <c r="BY313" s="140"/>
      <c r="BZ313" s="140"/>
      <c r="CA313" s="140"/>
      <c r="CB313" s="140"/>
      <c r="CC313" s="140"/>
      <c r="CD313" s="140"/>
      <c r="CE313" s="140"/>
      <c r="CF313" s="140"/>
      <c r="CG313" s="140"/>
      <c r="CH313" s="140"/>
      <c r="CI313" s="140"/>
      <c r="CJ313" s="140"/>
      <c r="CK313" s="140"/>
      <c r="CL313" s="140"/>
      <c r="CM313" s="140"/>
      <c r="CN313" s="140"/>
      <c r="CO313" s="140"/>
      <c r="CP313" s="140"/>
      <c r="CQ313" s="140"/>
      <c r="CR313" s="140"/>
      <c r="CS313" s="140"/>
      <c r="CT313" s="140"/>
      <c r="CU313" s="140"/>
      <c r="CV313" s="140"/>
      <c r="CW313" s="140"/>
      <c r="CX313" s="140"/>
      <c r="CY313" s="140"/>
      <c r="CZ313" s="140"/>
      <c r="DA313" s="140"/>
      <c r="DB313" s="140"/>
      <c r="DC313" s="140"/>
      <c r="DD313" s="140"/>
      <c r="DE313" s="140"/>
      <c r="DF313" s="140"/>
      <c r="DG313" s="140"/>
      <c r="DH313" s="140"/>
      <c r="DI313" s="140"/>
      <c r="DJ313" s="140"/>
      <c r="DK313" s="140"/>
      <c r="DL313" s="140"/>
      <c r="DM313" s="140"/>
      <c r="DN313" s="140"/>
      <c r="DO313" s="140"/>
      <c r="DP313" s="140"/>
      <c r="DQ313" s="140"/>
      <c r="DR313" s="140"/>
      <c r="DS313" s="140"/>
      <c r="DT313" s="140"/>
      <c r="DU313" s="140"/>
      <c r="DV313" s="140"/>
      <c r="DW313" s="140"/>
      <c r="DX313" s="140"/>
      <c r="DY313" s="140"/>
      <c r="DZ313" s="140"/>
      <c r="EA313" s="140"/>
      <c r="EB313" s="140"/>
      <c r="EC313" s="140"/>
      <c r="ED313" s="140"/>
      <c r="EE313" s="140"/>
      <c r="EF313" s="140"/>
      <c r="EG313" s="140"/>
      <c r="EH313" s="140"/>
      <c r="EI313" s="140"/>
      <c r="EJ313" s="140"/>
      <c r="EK313" s="140"/>
      <c r="EL313" s="140"/>
      <c r="EM313" s="140"/>
      <c r="EN313" s="140"/>
      <c r="EO313" s="140"/>
      <c r="EP313" s="140"/>
      <c r="EQ313" s="140"/>
      <c r="ER313" s="140"/>
      <c r="ES313" s="140"/>
      <c r="ET313" s="140"/>
      <c r="EU313" s="140"/>
      <c r="EV313" s="140"/>
      <c r="EW313" s="140"/>
      <c r="EX313" s="140"/>
      <c r="EY313" s="140"/>
      <c r="EZ313" s="140"/>
      <c r="FA313" s="140"/>
      <c r="FB313" s="140"/>
      <c r="FC313" s="140"/>
      <c r="FD313" s="140"/>
      <c r="FE313" s="140"/>
      <c r="FF313" s="140"/>
    </row>
    <row r="314" spans="1:162">
      <c r="A314" s="218"/>
      <c r="B314" s="106"/>
      <c r="C314" s="106"/>
      <c r="D314" s="106"/>
      <c r="E314" s="106"/>
      <c r="F314" s="106"/>
      <c r="G314" s="107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  <c r="AE314" s="140"/>
      <c r="AF314" s="140"/>
      <c r="AG314" s="140"/>
      <c r="AH314" s="140"/>
      <c r="AI314" s="140"/>
      <c r="AJ314" s="140"/>
      <c r="AK314" s="140"/>
      <c r="AL314" s="140"/>
      <c r="AM314" s="140"/>
      <c r="AN314" s="140"/>
      <c r="AO314" s="140"/>
      <c r="AP314" s="140"/>
      <c r="AQ314" s="140"/>
      <c r="AR314" s="140"/>
      <c r="AS314" s="140"/>
      <c r="AT314" s="140"/>
      <c r="AU314" s="140"/>
      <c r="AV314" s="140"/>
      <c r="AW314" s="140"/>
      <c r="AX314" s="140"/>
      <c r="AY314" s="140"/>
      <c r="AZ314" s="140"/>
      <c r="BA314" s="140"/>
      <c r="BB314" s="140"/>
      <c r="BC314" s="140"/>
      <c r="BD314" s="140"/>
      <c r="BE314" s="140"/>
      <c r="BF314" s="140"/>
      <c r="BG314" s="140"/>
      <c r="BH314" s="140"/>
      <c r="BI314" s="140"/>
      <c r="BJ314" s="140"/>
      <c r="BK314" s="140"/>
      <c r="BL314" s="140"/>
      <c r="BM314" s="140"/>
      <c r="BN314" s="140"/>
      <c r="BO314" s="140"/>
      <c r="BP314" s="140"/>
      <c r="BQ314" s="140"/>
      <c r="BR314" s="140"/>
      <c r="BS314" s="140"/>
      <c r="BT314" s="140"/>
      <c r="BU314" s="140"/>
      <c r="BV314" s="140"/>
      <c r="BW314" s="140"/>
      <c r="BX314" s="140"/>
      <c r="BY314" s="140"/>
      <c r="BZ314" s="140"/>
      <c r="CA314" s="140"/>
      <c r="CB314" s="140"/>
      <c r="CC314" s="140"/>
      <c r="CD314" s="140"/>
      <c r="CE314" s="140"/>
      <c r="CF314" s="140"/>
      <c r="CG314" s="140"/>
      <c r="CH314" s="140"/>
      <c r="CI314" s="140"/>
      <c r="CJ314" s="140"/>
      <c r="CK314" s="140"/>
      <c r="CL314" s="140"/>
      <c r="CM314" s="140"/>
      <c r="CN314" s="140"/>
      <c r="CO314" s="140"/>
      <c r="CP314" s="140"/>
      <c r="CQ314" s="140"/>
      <c r="CR314" s="140"/>
      <c r="CS314" s="140"/>
      <c r="CT314" s="140"/>
      <c r="CU314" s="140"/>
      <c r="CV314" s="140"/>
      <c r="CW314" s="140"/>
      <c r="CX314" s="140"/>
      <c r="CY314" s="140"/>
      <c r="CZ314" s="140"/>
      <c r="DA314" s="140"/>
      <c r="DB314" s="140"/>
      <c r="DC314" s="140"/>
      <c r="DD314" s="140"/>
      <c r="DE314" s="140"/>
      <c r="DF314" s="140"/>
      <c r="DG314" s="140"/>
      <c r="DH314" s="140"/>
      <c r="DI314" s="140"/>
      <c r="DJ314" s="140"/>
      <c r="DK314" s="140"/>
      <c r="DL314" s="140"/>
      <c r="DM314" s="140"/>
      <c r="DN314" s="140"/>
      <c r="DO314" s="140"/>
      <c r="DP314" s="140"/>
      <c r="DQ314" s="140"/>
      <c r="DR314" s="140"/>
      <c r="DS314" s="140"/>
      <c r="DT314" s="140"/>
      <c r="DU314" s="140"/>
      <c r="DV314" s="140"/>
      <c r="DW314" s="140"/>
      <c r="DX314" s="140"/>
      <c r="DY314" s="140"/>
      <c r="DZ314" s="140"/>
      <c r="EA314" s="140"/>
      <c r="EB314" s="140"/>
      <c r="EC314" s="140"/>
      <c r="ED314" s="140"/>
      <c r="EE314" s="140"/>
      <c r="EF314" s="140"/>
      <c r="EG314" s="140"/>
      <c r="EH314" s="140"/>
      <c r="EI314" s="140"/>
      <c r="EJ314" s="140"/>
      <c r="EK314" s="140"/>
      <c r="EL314" s="140"/>
      <c r="EM314" s="140"/>
      <c r="EN314" s="140"/>
      <c r="EO314" s="140"/>
      <c r="EP314" s="140"/>
      <c r="EQ314" s="140"/>
      <c r="ER314" s="140"/>
      <c r="ES314" s="140"/>
      <c r="ET314" s="140"/>
      <c r="EU314" s="140"/>
      <c r="EV314" s="140"/>
      <c r="EW314" s="140"/>
      <c r="EX314" s="140"/>
      <c r="EY314" s="140"/>
      <c r="EZ314" s="140"/>
      <c r="FA314" s="140"/>
      <c r="FB314" s="140"/>
      <c r="FC314" s="140"/>
      <c r="FD314" s="140"/>
      <c r="FE314" s="140"/>
      <c r="FF314" s="140"/>
    </row>
    <row r="315" spans="1:162">
      <c r="A315" s="218"/>
      <c r="B315" s="106"/>
      <c r="C315" s="106"/>
      <c r="D315" s="106"/>
      <c r="E315" s="106"/>
      <c r="F315" s="106"/>
      <c r="G315" s="107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  <c r="AE315" s="140"/>
      <c r="AF315" s="140"/>
      <c r="AG315" s="140"/>
      <c r="AH315" s="140"/>
      <c r="AI315" s="140"/>
      <c r="AJ315" s="140"/>
      <c r="AK315" s="140"/>
      <c r="AL315" s="140"/>
      <c r="AM315" s="140"/>
      <c r="AN315" s="140"/>
      <c r="AO315" s="140"/>
      <c r="AP315" s="140"/>
      <c r="AQ315" s="140"/>
      <c r="AR315" s="140"/>
      <c r="AS315" s="140"/>
      <c r="AT315" s="140"/>
      <c r="AU315" s="140"/>
      <c r="AV315" s="140"/>
      <c r="AW315" s="140"/>
      <c r="AX315" s="140"/>
      <c r="AY315" s="140"/>
      <c r="AZ315" s="140"/>
      <c r="BA315" s="140"/>
      <c r="BB315" s="140"/>
      <c r="BC315" s="140"/>
      <c r="BD315" s="140"/>
      <c r="BE315" s="140"/>
      <c r="BF315" s="140"/>
      <c r="BG315" s="140"/>
      <c r="BH315" s="140"/>
      <c r="BI315" s="140"/>
      <c r="BJ315" s="140"/>
      <c r="BK315" s="140"/>
      <c r="BL315" s="140"/>
      <c r="BM315" s="140"/>
      <c r="BN315" s="140"/>
      <c r="BO315" s="140"/>
      <c r="BP315" s="140"/>
      <c r="BQ315" s="140"/>
      <c r="BR315" s="140"/>
      <c r="BS315" s="140"/>
      <c r="BT315" s="140"/>
      <c r="BU315" s="140"/>
      <c r="BV315" s="140"/>
      <c r="BW315" s="140"/>
      <c r="BX315" s="140"/>
      <c r="BY315" s="140"/>
      <c r="BZ315" s="140"/>
      <c r="CA315" s="140"/>
      <c r="CB315" s="140"/>
      <c r="CC315" s="140"/>
      <c r="CD315" s="140"/>
      <c r="CE315" s="140"/>
      <c r="CF315" s="140"/>
      <c r="CG315" s="140"/>
      <c r="CH315" s="140"/>
      <c r="CI315" s="140"/>
      <c r="CJ315" s="140"/>
      <c r="CK315" s="140"/>
      <c r="CL315" s="140"/>
      <c r="CM315" s="140"/>
      <c r="CN315" s="140"/>
      <c r="CO315" s="140"/>
      <c r="CP315" s="140"/>
      <c r="CQ315" s="140"/>
      <c r="CR315" s="140"/>
      <c r="CS315" s="140"/>
      <c r="CT315" s="140"/>
      <c r="CU315" s="140"/>
      <c r="CV315" s="140"/>
      <c r="CW315" s="140"/>
      <c r="CX315" s="140"/>
      <c r="CY315" s="140"/>
      <c r="CZ315" s="140"/>
      <c r="DA315" s="140"/>
      <c r="DB315" s="140"/>
      <c r="DC315" s="140"/>
      <c r="DD315" s="140"/>
      <c r="DE315" s="140"/>
      <c r="DF315" s="140"/>
      <c r="DG315" s="140"/>
      <c r="DH315" s="140"/>
      <c r="DI315" s="140"/>
      <c r="DJ315" s="140"/>
      <c r="DK315" s="140"/>
      <c r="DL315" s="140"/>
      <c r="DM315" s="140"/>
      <c r="DN315" s="140"/>
      <c r="DO315" s="140"/>
      <c r="DP315" s="140"/>
      <c r="DQ315" s="140"/>
      <c r="DR315" s="140"/>
      <c r="DS315" s="140"/>
      <c r="DT315" s="140"/>
      <c r="DU315" s="140"/>
      <c r="DV315" s="140"/>
      <c r="DW315" s="140"/>
      <c r="DX315" s="140"/>
      <c r="DY315" s="140"/>
      <c r="DZ315" s="140"/>
      <c r="EA315" s="140"/>
      <c r="EB315" s="140"/>
      <c r="EC315" s="140"/>
      <c r="ED315" s="140"/>
      <c r="EE315" s="140"/>
      <c r="EF315" s="140"/>
      <c r="EG315" s="140"/>
      <c r="EH315" s="140"/>
      <c r="EI315" s="140"/>
      <c r="EJ315" s="140"/>
      <c r="EK315" s="140"/>
      <c r="EL315" s="140"/>
      <c r="EM315" s="140"/>
      <c r="EN315" s="140"/>
      <c r="EO315" s="140"/>
      <c r="EP315" s="140"/>
      <c r="EQ315" s="140"/>
      <c r="ER315" s="140"/>
      <c r="ES315" s="140"/>
      <c r="ET315" s="140"/>
      <c r="EU315" s="140"/>
      <c r="EV315" s="140"/>
      <c r="EW315" s="140"/>
      <c r="EX315" s="140"/>
      <c r="EY315" s="140"/>
      <c r="EZ315" s="140"/>
      <c r="FA315" s="140"/>
      <c r="FB315" s="140"/>
      <c r="FC315" s="140"/>
      <c r="FD315" s="140"/>
      <c r="FE315" s="140"/>
      <c r="FF315" s="140"/>
    </row>
    <row r="316" spans="1:162">
      <c r="A316" s="218"/>
      <c r="B316" s="106"/>
      <c r="C316" s="106"/>
      <c r="D316" s="106"/>
      <c r="E316" s="106"/>
      <c r="F316" s="106"/>
      <c r="G316" s="107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  <c r="AE316" s="140"/>
      <c r="AF316" s="140"/>
      <c r="AG316" s="140"/>
      <c r="AH316" s="140"/>
      <c r="AI316" s="140"/>
      <c r="AJ316" s="140"/>
      <c r="AK316" s="140"/>
      <c r="AL316" s="140"/>
      <c r="AM316" s="140"/>
      <c r="AN316" s="140"/>
      <c r="AO316" s="140"/>
      <c r="AP316" s="140"/>
      <c r="AQ316" s="140"/>
      <c r="AR316" s="140"/>
      <c r="AS316" s="140"/>
      <c r="AT316" s="140"/>
      <c r="AU316" s="140"/>
      <c r="AV316" s="140"/>
      <c r="AW316" s="140"/>
      <c r="AX316" s="140"/>
      <c r="AY316" s="140"/>
      <c r="AZ316" s="140"/>
      <c r="BA316" s="140"/>
      <c r="BB316" s="140"/>
      <c r="BC316" s="140"/>
      <c r="BD316" s="140"/>
      <c r="BE316" s="140"/>
      <c r="BF316" s="140"/>
      <c r="BG316" s="140"/>
      <c r="BH316" s="140"/>
      <c r="BI316" s="140"/>
      <c r="BJ316" s="140"/>
      <c r="BK316" s="140"/>
      <c r="BL316" s="140"/>
      <c r="BM316" s="140"/>
      <c r="BN316" s="140"/>
      <c r="BO316" s="140"/>
      <c r="BP316" s="140"/>
      <c r="BQ316" s="140"/>
      <c r="BR316" s="140"/>
      <c r="BS316" s="140"/>
      <c r="BT316" s="140"/>
      <c r="BU316" s="140"/>
      <c r="BV316" s="140"/>
      <c r="BW316" s="140"/>
      <c r="BX316" s="140"/>
      <c r="BY316" s="140"/>
      <c r="BZ316" s="140"/>
      <c r="CA316" s="140"/>
      <c r="CB316" s="140"/>
      <c r="CC316" s="140"/>
      <c r="CD316" s="140"/>
      <c r="CE316" s="140"/>
      <c r="CF316" s="140"/>
      <c r="CG316" s="140"/>
      <c r="CH316" s="140"/>
      <c r="CI316" s="140"/>
      <c r="CJ316" s="140"/>
      <c r="CK316" s="140"/>
      <c r="CL316" s="140"/>
      <c r="CM316" s="140"/>
      <c r="CN316" s="140"/>
      <c r="CO316" s="140"/>
      <c r="CP316" s="140"/>
      <c r="CQ316" s="140"/>
      <c r="CR316" s="140"/>
      <c r="CS316" s="140"/>
      <c r="CT316" s="140"/>
      <c r="CU316" s="140"/>
      <c r="CV316" s="140"/>
      <c r="CW316" s="140"/>
      <c r="CX316" s="140"/>
      <c r="CY316" s="140"/>
      <c r="CZ316" s="140"/>
      <c r="DA316" s="140"/>
      <c r="DB316" s="140"/>
      <c r="DC316" s="140"/>
      <c r="DD316" s="140"/>
      <c r="DE316" s="140"/>
      <c r="DF316" s="140"/>
      <c r="DG316" s="140"/>
      <c r="DH316" s="140"/>
      <c r="DI316" s="140"/>
      <c r="DJ316" s="140"/>
      <c r="DK316" s="140"/>
      <c r="DL316" s="140"/>
      <c r="DM316" s="140"/>
      <c r="DN316" s="140"/>
      <c r="DO316" s="140"/>
      <c r="DP316" s="140"/>
      <c r="DQ316" s="140"/>
      <c r="DR316" s="140"/>
      <c r="DS316" s="140"/>
      <c r="DT316" s="140"/>
      <c r="DU316" s="140"/>
      <c r="DV316" s="140"/>
      <c r="DW316" s="140"/>
      <c r="DX316" s="140"/>
      <c r="DY316" s="140"/>
      <c r="DZ316" s="140"/>
      <c r="EA316" s="140"/>
      <c r="EB316" s="140"/>
      <c r="EC316" s="140"/>
      <c r="ED316" s="140"/>
      <c r="EE316" s="140"/>
      <c r="EF316" s="140"/>
      <c r="EG316" s="140"/>
      <c r="EH316" s="140"/>
      <c r="EI316" s="140"/>
      <c r="EJ316" s="140"/>
      <c r="EK316" s="140"/>
      <c r="EL316" s="140"/>
      <c r="EM316" s="140"/>
      <c r="EN316" s="140"/>
      <c r="EO316" s="140"/>
      <c r="EP316" s="140"/>
      <c r="EQ316" s="140"/>
      <c r="ER316" s="140"/>
      <c r="ES316" s="140"/>
      <c r="ET316" s="140"/>
      <c r="EU316" s="140"/>
      <c r="EV316" s="140"/>
      <c r="EW316" s="140"/>
      <c r="EX316" s="140"/>
      <c r="EY316" s="140"/>
      <c r="EZ316" s="140"/>
      <c r="FA316" s="140"/>
      <c r="FB316" s="140"/>
      <c r="FC316" s="140"/>
      <c r="FD316" s="140"/>
      <c r="FE316" s="140"/>
      <c r="FF316" s="140"/>
    </row>
    <row r="317" spans="1:162">
      <c r="A317" s="218"/>
      <c r="B317" s="106"/>
      <c r="C317" s="106"/>
      <c r="D317" s="106"/>
      <c r="E317" s="106"/>
      <c r="F317" s="106"/>
      <c r="G317" s="107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  <c r="AE317" s="140"/>
      <c r="AF317" s="140"/>
      <c r="AG317" s="140"/>
      <c r="AH317" s="140"/>
      <c r="AI317" s="140"/>
      <c r="AJ317" s="140"/>
      <c r="AK317" s="140"/>
      <c r="AL317" s="140"/>
      <c r="AM317" s="140"/>
      <c r="AN317" s="140"/>
      <c r="AO317" s="140"/>
      <c r="AP317" s="140"/>
      <c r="AQ317" s="140"/>
      <c r="AR317" s="140"/>
      <c r="AS317" s="140"/>
      <c r="AT317" s="140"/>
      <c r="AU317" s="140"/>
      <c r="AV317" s="140"/>
      <c r="AW317" s="140"/>
      <c r="AX317" s="140"/>
      <c r="AY317" s="140"/>
      <c r="AZ317" s="140"/>
      <c r="BA317" s="140"/>
      <c r="BB317" s="140"/>
      <c r="BC317" s="140"/>
      <c r="BD317" s="140"/>
      <c r="BE317" s="140"/>
      <c r="BF317" s="140"/>
      <c r="BG317" s="140"/>
      <c r="BH317" s="140"/>
      <c r="BI317" s="140"/>
      <c r="BJ317" s="140"/>
      <c r="BK317" s="140"/>
      <c r="BL317" s="140"/>
      <c r="BM317" s="140"/>
      <c r="BN317" s="140"/>
      <c r="BO317" s="140"/>
      <c r="BP317" s="140"/>
      <c r="BQ317" s="140"/>
      <c r="BR317" s="140"/>
      <c r="BS317" s="140"/>
      <c r="BT317" s="140"/>
      <c r="BU317" s="140"/>
      <c r="BV317" s="140"/>
      <c r="BW317" s="140"/>
      <c r="BX317" s="140"/>
      <c r="BY317" s="140"/>
      <c r="BZ317" s="140"/>
      <c r="CA317" s="140"/>
      <c r="CB317" s="140"/>
      <c r="CC317" s="140"/>
      <c r="CD317" s="140"/>
      <c r="CE317" s="140"/>
      <c r="CF317" s="140"/>
      <c r="CG317" s="140"/>
      <c r="CH317" s="140"/>
      <c r="CI317" s="140"/>
      <c r="CJ317" s="140"/>
      <c r="CK317" s="140"/>
      <c r="CL317" s="140"/>
      <c r="CM317" s="140"/>
      <c r="CN317" s="140"/>
      <c r="CO317" s="140"/>
      <c r="CP317" s="140"/>
      <c r="CQ317" s="140"/>
      <c r="CR317" s="140"/>
      <c r="CS317" s="140"/>
      <c r="CT317" s="140"/>
      <c r="CU317" s="140"/>
      <c r="CV317" s="140"/>
      <c r="CW317" s="140"/>
      <c r="CX317" s="140"/>
      <c r="CY317" s="140"/>
      <c r="CZ317" s="140"/>
      <c r="DA317" s="140"/>
      <c r="DB317" s="140"/>
      <c r="DC317" s="140"/>
      <c r="DD317" s="140"/>
      <c r="DE317" s="140"/>
      <c r="DF317" s="140"/>
      <c r="DG317" s="140"/>
      <c r="DH317" s="140"/>
      <c r="DI317" s="140"/>
      <c r="DJ317" s="140"/>
      <c r="DK317" s="140"/>
      <c r="DL317" s="140"/>
      <c r="DM317" s="140"/>
      <c r="DN317" s="140"/>
      <c r="DO317" s="140"/>
      <c r="DP317" s="140"/>
      <c r="DQ317" s="140"/>
      <c r="DR317" s="140"/>
      <c r="DS317" s="140"/>
      <c r="DT317" s="140"/>
      <c r="DU317" s="140"/>
      <c r="DV317" s="140"/>
      <c r="DW317" s="140"/>
      <c r="DX317" s="140"/>
      <c r="DY317" s="140"/>
      <c r="DZ317" s="140"/>
      <c r="EA317" s="140"/>
      <c r="EB317" s="140"/>
      <c r="EC317" s="140"/>
      <c r="ED317" s="140"/>
      <c r="EE317" s="140"/>
      <c r="EF317" s="140"/>
      <c r="EG317" s="140"/>
      <c r="EH317" s="140"/>
      <c r="EI317" s="140"/>
      <c r="EJ317" s="140"/>
      <c r="EK317" s="140"/>
      <c r="EL317" s="140"/>
      <c r="EM317" s="140"/>
      <c r="EN317" s="140"/>
      <c r="EO317" s="140"/>
      <c r="EP317" s="140"/>
      <c r="EQ317" s="140"/>
      <c r="ER317" s="140"/>
      <c r="ES317" s="140"/>
      <c r="ET317" s="140"/>
      <c r="EU317" s="140"/>
      <c r="EV317" s="140"/>
      <c r="EW317" s="140"/>
      <c r="EX317" s="140"/>
      <c r="EY317" s="140"/>
      <c r="EZ317" s="140"/>
      <c r="FA317" s="140"/>
      <c r="FB317" s="140"/>
      <c r="FC317" s="140"/>
      <c r="FD317" s="140"/>
      <c r="FE317" s="140"/>
      <c r="FF317" s="140"/>
    </row>
    <row r="318" spans="1:162">
      <c r="A318" s="218"/>
      <c r="B318" s="106"/>
      <c r="C318" s="106"/>
      <c r="D318" s="106"/>
      <c r="E318" s="106"/>
      <c r="F318" s="106"/>
      <c r="G318" s="107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  <c r="AE318" s="140"/>
      <c r="AF318" s="140"/>
      <c r="AG318" s="140"/>
      <c r="AH318" s="140"/>
      <c r="AI318" s="140"/>
      <c r="AJ318" s="140"/>
      <c r="AK318" s="140"/>
      <c r="AL318" s="140"/>
      <c r="AM318" s="140"/>
      <c r="AN318" s="140"/>
      <c r="AO318" s="140"/>
      <c r="AP318" s="140"/>
      <c r="AQ318" s="140"/>
      <c r="AR318" s="140"/>
      <c r="AS318" s="140"/>
      <c r="AT318" s="140"/>
      <c r="AU318" s="140"/>
      <c r="AV318" s="140"/>
      <c r="AW318" s="140"/>
      <c r="AX318" s="140"/>
      <c r="AY318" s="140"/>
      <c r="AZ318" s="140"/>
      <c r="BA318" s="140"/>
      <c r="BB318" s="140"/>
      <c r="BC318" s="140"/>
      <c r="BD318" s="140"/>
      <c r="BE318" s="140"/>
      <c r="BF318" s="140"/>
      <c r="BG318" s="140"/>
      <c r="BH318" s="140"/>
      <c r="BI318" s="140"/>
      <c r="BJ318" s="140"/>
      <c r="BK318" s="140"/>
      <c r="BL318" s="140"/>
      <c r="BM318" s="140"/>
      <c r="BN318" s="140"/>
      <c r="BO318" s="140"/>
      <c r="BP318" s="140"/>
      <c r="BQ318" s="140"/>
      <c r="BR318" s="140"/>
      <c r="BS318" s="140"/>
      <c r="BT318" s="140"/>
      <c r="BU318" s="140"/>
      <c r="BV318" s="140"/>
      <c r="BW318" s="140"/>
      <c r="BX318" s="140"/>
      <c r="BY318" s="140"/>
      <c r="BZ318" s="140"/>
      <c r="CA318" s="140"/>
      <c r="CB318" s="140"/>
      <c r="CC318" s="140"/>
      <c r="CD318" s="140"/>
      <c r="CE318" s="140"/>
      <c r="CF318" s="140"/>
      <c r="CG318" s="140"/>
      <c r="CH318" s="140"/>
      <c r="CI318" s="140"/>
      <c r="CJ318" s="140"/>
      <c r="CK318" s="140"/>
      <c r="CL318" s="140"/>
      <c r="CM318" s="140"/>
      <c r="CN318" s="140"/>
      <c r="CO318" s="140"/>
      <c r="CP318" s="140"/>
      <c r="CQ318" s="140"/>
      <c r="CR318" s="140"/>
      <c r="CS318" s="140"/>
      <c r="CT318" s="140"/>
      <c r="CU318" s="140"/>
      <c r="CV318" s="140"/>
      <c r="CW318" s="140"/>
      <c r="CX318" s="140"/>
      <c r="CY318" s="140"/>
      <c r="CZ318" s="140"/>
      <c r="DA318" s="140"/>
      <c r="DB318" s="140"/>
      <c r="DC318" s="140"/>
      <c r="DD318" s="140"/>
      <c r="DE318" s="140"/>
      <c r="DF318" s="140"/>
      <c r="DG318" s="140"/>
      <c r="DH318" s="140"/>
      <c r="DI318" s="140"/>
      <c r="DJ318" s="140"/>
      <c r="DK318" s="140"/>
      <c r="DL318" s="140"/>
      <c r="DM318" s="140"/>
      <c r="DN318" s="140"/>
      <c r="DO318" s="140"/>
      <c r="DP318" s="140"/>
      <c r="DQ318" s="140"/>
      <c r="DR318" s="140"/>
      <c r="DS318" s="140"/>
      <c r="DT318" s="140"/>
      <c r="DU318" s="140"/>
      <c r="DV318" s="140"/>
      <c r="DW318" s="140"/>
      <c r="DX318" s="140"/>
      <c r="DY318" s="140"/>
      <c r="DZ318" s="140"/>
      <c r="EA318" s="140"/>
      <c r="EB318" s="140"/>
      <c r="EC318" s="140"/>
      <c r="ED318" s="140"/>
      <c r="EE318" s="140"/>
      <c r="EF318" s="140"/>
      <c r="EG318" s="140"/>
      <c r="EH318" s="140"/>
      <c r="EI318" s="140"/>
      <c r="EJ318" s="140"/>
      <c r="EK318" s="140"/>
      <c r="EL318" s="140"/>
      <c r="EM318" s="140"/>
      <c r="EN318" s="140"/>
      <c r="EO318" s="140"/>
      <c r="EP318" s="140"/>
      <c r="EQ318" s="140"/>
      <c r="ER318" s="140"/>
      <c r="ES318" s="140"/>
      <c r="ET318" s="140"/>
      <c r="EU318" s="140"/>
      <c r="EV318" s="140"/>
      <c r="EW318" s="140"/>
      <c r="EX318" s="140"/>
      <c r="EY318" s="140"/>
      <c r="EZ318" s="140"/>
      <c r="FA318" s="140"/>
      <c r="FB318" s="140"/>
      <c r="FC318" s="140"/>
      <c r="FD318" s="140"/>
      <c r="FE318" s="140"/>
      <c r="FF318" s="140"/>
    </row>
    <row r="319" spans="1:162">
      <c r="A319" s="218"/>
      <c r="B319" s="106"/>
      <c r="C319" s="106"/>
      <c r="D319" s="106"/>
      <c r="E319" s="106"/>
      <c r="F319" s="106"/>
      <c r="G319" s="107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  <c r="AE319" s="140"/>
      <c r="AF319" s="140"/>
      <c r="AG319" s="140"/>
      <c r="AH319" s="140"/>
      <c r="AI319" s="140"/>
      <c r="AJ319" s="140"/>
      <c r="AK319" s="140"/>
      <c r="AL319" s="140"/>
      <c r="AM319" s="140"/>
      <c r="AN319" s="140"/>
      <c r="AO319" s="140"/>
      <c r="AP319" s="140"/>
      <c r="AQ319" s="140"/>
      <c r="AR319" s="140"/>
      <c r="AS319" s="140"/>
      <c r="AT319" s="140"/>
      <c r="AU319" s="140"/>
      <c r="AV319" s="140"/>
      <c r="AW319" s="140"/>
      <c r="AX319" s="140"/>
      <c r="AY319" s="140"/>
      <c r="AZ319" s="140"/>
      <c r="BA319" s="140"/>
      <c r="BB319" s="140"/>
      <c r="BC319" s="140"/>
      <c r="BD319" s="140"/>
      <c r="BE319" s="140"/>
      <c r="BF319" s="140"/>
      <c r="BG319" s="140"/>
      <c r="BH319" s="140"/>
      <c r="BI319" s="140"/>
      <c r="BJ319" s="140"/>
      <c r="BK319" s="140"/>
      <c r="BL319" s="140"/>
      <c r="BM319" s="140"/>
      <c r="BN319" s="140"/>
      <c r="BO319" s="140"/>
      <c r="BP319" s="140"/>
      <c r="BQ319" s="140"/>
      <c r="BR319" s="140"/>
      <c r="BS319" s="140"/>
      <c r="BT319" s="140"/>
      <c r="BU319" s="140"/>
      <c r="BV319" s="140"/>
      <c r="BW319" s="140"/>
      <c r="BX319" s="140"/>
      <c r="BY319" s="140"/>
      <c r="BZ319" s="140"/>
      <c r="CA319" s="140"/>
      <c r="CB319" s="140"/>
      <c r="CC319" s="140"/>
      <c r="CD319" s="140"/>
      <c r="CE319" s="140"/>
      <c r="CF319" s="140"/>
      <c r="CG319" s="140"/>
      <c r="CH319" s="140"/>
      <c r="CI319" s="140"/>
      <c r="CJ319" s="140"/>
      <c r="CK319" s="140"/>
      <c r="CL319" s="140"/>
      <c r="CM319" s="140"/>
      <c r="CN319" s="140"/>
      <c r="CO319" s="140"/>
      <c r="CP319" s="140"/>
      <c r="CQ319" s="140"/>
      <c r="CR319" s="140"/>
      <c r="CS319" s="140"/>
      <c r="CT319" s="140"/>
      <c r="CU319" s="140"/>
      <c r="CV319" s="140"/>
      <c r="CW319" s="140"/>
      <c r="CX319" s="140"/>
      <c r="CY319" s="140"/>
      <c r="CZ319" s="140"/>
      <c r="DA319" s="140"/>
      <c r="DB319" s="140"/>
      <c r="DC319" s="140"/>
      <c r="DD319" s="140"/>
      <c r="DE319" s="140"/>
      <c r="DF319" s="140"/>
      <c r="DG319" s="140"/>
      <c r="DH319" s="140"/>
      <c r="DI319" s="140"/>
      <c r="DJ319" s="140"/>
      <c r="DK319" s="140"/>
      <c r="DL319" s="140"/>
      <c r="DM319" s="140"/>
      <c r="DN319" s="140"/>
      <c r="DO319" s="140"/>
      <c r="DP319" s="140"/>
      <c r="DQ319" s="140"/>
      <c r="DR319" s="140"/>
      <c r="DS319" s="140"/>
      <c r="DT319" s="140"/>
      <c r="DU319" s="140"/>
      <c r="DV319" s="140"/>
      <c r="DW319" s="140"/>
      <c r="DX319" s="140"/>
      <c r="DY319" s="140"/>
      <c r="DZ319" s="140"/>
      <c r="EA319" s="140"/>
      <c r="EB319" s="140"/>
      <c r="EC319" s="140"/>
      <c r="ED319" s="140"/>
      <c r="EE319" s="140"/>
      <c r="EF319" s="140"/>
      <c r="EG319" s="140"/>
      <c r="EH319" s="140"/>
      <c r="EI319" s="140"/>
      <c r="EJ319" s="140"/>
      <c r="EK319" s="140"/>
      <c r="EL319" s="140"/>
      <c r="EM319" s="140"/>
      <c r="EN319" s="140"/>
      <c r="EO319" s="140"/>
      <c r="EP319" s="140"/>
      <c r="EQ319" s="140"/>
      <c r="ER319" s="140"/>
      <c r="ES319" s="140"/>
      <c r="ET319" s="140"/>
      <c r="EU319" s="140"/>
      <c r="EV319" s="140"/>
      <c r="EW319" s="140"/>
      <c r="EX319" s="140"/>
      <c r="EY319" s="140"/>
      <c r="EZ319" s="140"/>
      <c r="FA319" s="140"/>
      <c r="FB319" s="140"/>
      <c r="FC319" s="140"/>
      <c r="FD319" s="140"/>
      <c r="FE319" s="140"/>
      <c r="FF319" s="140"/>
    </row>
    <row r="320" spans="1:162">
      <c r="A320" s="218"/>
      <c r="B320" s="106"/>
      <c r="C320" s="106"/>
      <c r="D320" s="106"/>
      <c r="E320" s="106"/>
      <c r="F320" s="106"/>
      <c r="G320" s="107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  <c r="AE320" s="140"/>
      <c r="AF320" s="140"/>
      <c r="AG320" s="140"/>
      <c r="AH320" s="140"/>
      <c r="AI320" s="140"/>
      <c r="AJ320" s="140"/>
      <c r="AK320" s="140"/>
      <c r="AL320" s="140"/>
      <c r="AM320" s="140"/>
      <c r="AN320" s="140"/>
      <c r="AO320" s="140"/>
      <c r="AP320" s="140"/>
      <c r="AQ320" s="140"/>
      <c r="AR320" s="140"/>
      <c r="AS320" s="140"/>
      <c r="AT320" s="140"/>
      <c r="AU320" s="140"/>
      <c r="AV320" s="140"/>
      <c r="AW320" s="140"/>
      <c r="AX320" s="140"/>
      <c r="AY320" s="140"/>
      <c r="AZ320" s="140"/>
      <c r="BA320" s="140"/>
      <c r="BB320" s="140"/>
      <c r="BC320" s="140"/>
      <c r="BD320" s="140"/>
      <c r="BE320" s="140"/>
      <c r="BF320" s="140"/>
      <c r="BG320" s="140"/>
      <c r="BH320" s="140"/>
      <c r="BI320" s="140"/>
      <c r="BJ320" s="140"/>
      <c r="BK320" s="140"/>
      <c r="BL320" s="140"/>
      <c r="BM320" s="140"/>
      <c r="BN320" s="140"/>
      <c r="BO320" s="140"/>
      <c r="BP320" s="140"/>
      <c r="BQ320" s="140"/>
      <c r="BR320" s="140"/>
      <c r="BS320" s="140"/>
      <c r="BT320" s="140"/>
      <c r="BU320" s="140"/>
      <c r="BV320" s="140"/>
      <c r="BW320" s="140"/>
      <c r="BX320" s="140"/>
      <c r="BY320" s="140"/>
      <c r="BZ320" s="140"/>
      <c r="CA320" s="140"/>
      <c r="CB320" s="140"/>
      <c r="CC320" s="140"/>
      <c r="CD320" s="140"/>
      <c r="CE320" s="140"/>
      <c r="CF320" s="140"/>
      <c r="CG320" s="140"/>
      <c r="CH320" s="140"/>
      <c r="CI320" s="140"/>
      <c r="CJ320" s="140"/>
      <c r="CK320" s="140"/>
      <c r="CL320" s="140"/>
      <c r="CM320" s="140"/>
      <c r="CN320" s="140"/>
      <c r="CO320" s="140"/>
      <c r="CP320" s="140"/>
      <c r="CQ320" s="140"/>
      <c r="CR320" s="140"/>
      <c r="CS320" s="140"/>
      <c r="CT320" s="140"/>
      <c r="CU320" s="140"/>
      <c r="CV320" s="140"/>
      <c r="CW320" s="140"/>
      <c r="CX320" s="140"/>
      <c r="CY320" s="140"/>
      <c r="CZ320" s="140"/>
      <c r="DA320" s="140"/>
      <c r="DB320" s="140"/>
      <c r="DC320" s="140"/>
      <c r="DD320" s="140"/>
      <c r="DE320" s="140"/>
      <c r="DF320" s="140"/>
      <c r="DG320" s="140"/>
      <c r="DH320" s="140"/>
      <c r="DI320" s="140"/>
      <c r="DJ320" s="140"/>
      <c r="DK320" s="140"/>
      <c r="DL320" s="140"/>
      <c r="DM320" s="140"/>
      <c r="DN320" s="140"/>
      <c r="DO320" s="140"/>
      <c r="DP320" s="140"/>
      <c r="DQ320" s="140"/>
      <c r="DR320" s="140"/>
      <c r="DS320" s="140"/>
      <c r="DT320" s="140"/>
      <c r="DU320" s="140"/>
      <c r="DV320" s="140"/>
      <c r="DW320" s="140"/>
      <c r="DX320" s="140"/>
      <c r="DY320" s="140"/>
      <c r="DZ320" s="140"/>
      <c r="EA320" s="140"/>
      <c r="EB320" s="140"/>
      <c r="EC320" s="140"/>
      <c r="ED320" s="140"/>
      <c r="EE320" s="140"/>
      <c r="EF320" s="140"/>
      <c r="EG320" s="140"/>
      <c r="EH320" s="140"/>
      <c r="EI320" s="140"/>
      <c r="EJ320" s="140"/>
      <c r="EK320" s="140"/>
      <c r="EL320" s="140"/>
      <c r="EM320" s="140"/>
      <c r="EN320" s="140"/>
      <c r="EO320" s="140"/>
      <c r="EP320" s="140"/>
      <c r="EQ320" s="140"/>
      <c r="ER320" s="140"/>
      <c r="ES320" s="140"/>
      <c r="ET320" s="140"/>
      <c r="EU320" s="140"/>
      <c r="EV320" s="140"/>
      <c r="EW320" s="140"/>
      <c r="EX320" s="140"/>
      <c r="EY320" s="140"/>
      <c r="EZ320" s="140"/>
      <c r="FA320" s="140"/>
      <c r="FB320" s="140"/>
      <c r="FC320" s="140"/>
      <c r="FD320" s="140"/>
      <c r="FE320" s="140"/>
      <c r="FF320" s="140"/>
    </row>
    <row r="321" spans="1:162">
      <c r="A321" s="218"/>
      <c r="B321" s="106"/>
      <c r="C321" s="106"/>
      <c r="D321" s="106"/>
      <c r="E321" s="106"/>
      <c r="F321" s="106"/>
      <c r="G321" s="107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  <c r="AE321" s="140"/>
      <c r="AF321" s="140"/>
      <c r="AG321" s="140"/>
      <c r="AH321" s="140"/>
      <c r="AI321" s="140"/>
      <c r="AJ321" s="140"/>
      <c r="AK321" s="140"/>
      <c r="AL321" s="140"/>
      <c r="AM321" s="140"/>
      <c r="AN321" s="140"/>
      <c r="AO321" s="140"/>
      <c r="AP321" s="140"/>
      <c r="AQ321" s="140"/>
      <c r="AR321" s="140"/>
      <c r="AS321" s="140"/>
      <c r="AT321" s="140"/>
      <c r="AU321" s="140"/>
      <c r="AV321" s="140"/>
      <c r="AW321" s="140"/>
      <c r="AX321" s="140"/>
      <c r="AY321" s="140"/>
      <c r="AZ321" s="140"/>
      <c r="BA321" s="140"/>
      <c r="BB321" s="140"/>
      <c r="BC321" s="140"/>
      <c r="BD321" s="140"/>
      <c r="BE321" s="140"/>
      <c r="BF321" s="140"/>
      <c r="BG321" s="140"/>
      <c r="BH321" s="140"/>
      <c r="BI321" s="140"/>
      <c r="BJ321" s="140"/>
      <c r="BK321" s="140"/>
      <c r="BL321" s="140"/>
      <c r="BM321" s="140"/>
      <c r="BN321" s="140"/>
      <c r="BO321" s="140"/>
      <c r="BP321" s="140"/>
      <c r="BQ321" s="140"/>
      <c r="BR321" s="140"/>
      <c r="BS321" s="140"/>
      <c r="BT321" s="140"/>
      <c r="BU321" s="140"/>
      <c r="BV321" s="140"/>
      <c r="BW321" s="140"/>
      <c r="BX321" s="140"/>
      <c r="BY321" s="140"/>
      <c r="BZ321" s="140"/>
      <c r="CA321" s="140"/>
      <c r="CB321" s="140"/>
      <c r="CC321" s="140"/>
      <c r="CD321" s="140"/>
      <c r="CE321" s="140"/>
      <c r="CF321" s="140"/>
      <c r="CG321" s="140"/>
      <c r="CH321" s="140"/>
      <c r="CI321" s="140"/>
      <c r="CJ321" s="140"/>
      <c r="CK321" s="140"/>
      <c r="CL321" s="140"/>
      <c r="CM321" s="140"/>
      <c r="CN321" s="140"/>
      <c r="CO321" s="140"/>
      <c r="CP321" s="140"/>
      <c r="CQ321" s="140"/>
      <c r="CR321" s="140"/>
      <c r="CS321" s="140"/>
      <c r="CT321" s="140"/>
      <c r="CU321" s="140"/>
      <c r="CV321" s="140"/>
      <c r="CW321" s="140"/>
      <c r="CX321" s="140"/>
      <c r="CY321" s="140"/>
      <c r="CZ321" s="140"/>
      <c r="DA321" s="140"/>
      <c r="DB321" s="140"/>
      <c r="DC321" s="140"/>
      <c r="DD321" s="140"/>
      <c r="DE321" s="140"/>
      <c r="DF321" s="140"/>
      <c r="DG321" s="140"/>
      <c r="DH321" s="140"/>
      <c r="DI321" s="140"/>
      <c r="DJ321" s="140"/>
      <c r="DK321" s="140"/>
      <c r="DL321" s="140"/>
      <c r="DM321" s="140"/>
      <c r="DN321" s="140"/>
      <c r="DO321" s="140"/>
      <c r="DP321" s="140"/>
      <c r="DQ321" s="140"/>
      <c r="DR321" s="140"/>
      <c r="DS321" s="140"/>
      <c r="DT321" s="140"/>
      <c r="DU321" s="140"/>
      <c r="DV321" s="140"/>
      <c r="DW321" s="140"/>
      <c r="DX321" s="140"/>
      <c r="DY321" s="140"/>
      <c r="DZ321" s="140"/>
      <c r="EA321" s="140"/>
      <c r="EB321" s="140"/>
      <c r="EC321" s="140"/>
      <c r="ED321" s="140"/>
      <c r="EE321" s="140"/>
      <c r="EF321" s="140"/>
      <c r="EG321" s="140"/>
      <c r="EH321" s="140"/>
      <c r="EI321" s="140"/>
      <c r="EJ321" s="140"/>
      <c r="EK321" s="140"/>
      <c r="EL321" s="140"/>
      <c r="EM321" s="140"/>
      <c r="EN321" s="140"/>
      <c r="EO321" s="140"/>
      <c r="EP321" s="140"/>
      <c r="EQ321" s="140"/>
      <c r="ER321" s="140"/>
      <c r="ES321" s="140"/>
      <c r="ET321" s="140"/>
      <c r="EU321" s="140"/>
      <c r="EV321" s="140"/>
      <c r="EW321" s="140"/>
      <c r="EX321" s="140"/>
      <c r="EY321" s="140"/>
      <c r="EZ321" s="140"/>
      <c r="FA321" s="140"/>
      <c r="FB321" s="140"/>
      <c r="FC321" s="140"/>
      <c r="FD321" s="140"/>
      <c r="FE321" s="140"/>
      <c r="FF321" s="140"/>
    </row>
    <row r="322" spans="1:162">
      <c r="A322" s="218"/>
      <c r="B322" s="106"/>
      <c r="C322" s="106"/>
      <c r="D322" s="106"/>
      <c r="E322" s="106"/>
      <c r="F322" s="106"/>
      <c r="G322" s="107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  <c r="AE322" s="140"/>
      <c r="AF322" s="140"/>
      <c r="AG322" s="140"/>
      <c r="AH322" s="140"/>
      <c r="AI322" s="140"/>
      <c r="AJ322" s="140"/>
      <c r="AK322" s="140"/>
      <c r="AL322" s="140"/>
      <c r="AM322" s="140"/>
      <c r="AN322" s="140"/>
      <c r="AO322" s="140"/>
      <c r="AP322" s="140"/>
      <c r="AQ322" s="140"/>
      <c r="AR322" s="140"/>
      <c r="AS322" s="140"/>
      <c r="AT322" s="140"/>
      <c r="AU322" s="140"/>
      <c r="AV322" s="140"/>
      <c r="AW322" s="140"/>
      <c r="AX322" s="140"/>
      <c r="AY322" s="140"/>
      <c r="AZ322" s="140"/>
      <c r="BA322" s="140"/>
      <c r="BB322" s="140"/>
      <c r="BC322" s="140"/>
      <c r="BD322" s="140"/>
      <c r="BE322" s="140"/>
      <c r="BF322" s="140"/>
      <c r="BG322" s="140"/>
      <c r="BH322" s="140"/>
      <c r="BI322" s="140"/>
      <c r="BJ322" s="140"/>
      <c r="BK322" s="140"/>
      <c r="BL322" s="140"/>
      <c r="BM322" s="140"/>
      <c r="BN322" s="140"/>
      <c r="BO322" s="140"/>
      <c r="BP322" s="140"/>
      <c r="BQ322" s="140"/>
      <c r="BR322" s="140"/>
      <c r="BS322" s="140"/>
      <c r="BT322" s="140"/>
      <c r="BU322" s="140"/>
      <c r="BV322" s="140"/>
      <c r="BW322" s="140"/>
      <c r="BX322" s="140"/>
      <c r="BY322" s="140"/>
      <c r="BZ322" s="140"/>
      <c r="CA322" s="140"/>
      <c r="CB322" s="140"/>
      <c r="CC322" s="140"/>
      <c r="CD322" s="140"/>
      <c r="CE322" s="140"/>
      <c r="CF322" s="140"/>
      <c r="CG322" s="140"/>
      <c r="CH322" s="140"/>
      <c r="CI322" s="140"/>
      <c r="CJ322" s="140"/>
      <c r="CK322" s="140"/>
      <c r="CL322" s="140"/>
      <c r="CM322" s="140"/>
      <c r="CN322" s="140"/>
      <c r="CO322" s="140"/>
      <c r="CP322" s="140"/>
      <c r="CQ322" s="140"/>
      <c r="CR322" s="140"/>
      <c r="CS322" s="140"/>
      <c r="CT322" s="140"/>
      <c r="CU322" s="140"/>
      <c r="CV322" s="140"/>
      <c r="CW322" s="140"/>
      <c r="CX322" s="140"/>
      <c r="CY322" s="140"/>
      <c r="CZ322" s="140"/>
      <c r="DA322" s="140"/>
      <c r="DB322" s="140"/>
      <c r="DC322" s="140"/>
      <c r="DD322" s="140"/>
      <c r="DE322" s="140"/>
      <c r="DF322" s="140"/>
      <c r="DG322" s="140"/>
      <c r="DH322" s="140"/>
      <c r="DI322" s="140"/>
      <c r="DJ322" s="140"/>
      <c r="DK322" s="140"/>
      <c r="DL322" s="140"/>
      <c r="DM322" s="140"/>
      <c r="DN322" s="140"/>
      <c r="DO322" s="140"/>
      <c r="DP322" s="140"/>
      <c r="DQ322" s="140"/>
      <c r="DR322" s="140"/>
      <c r="DS322" s="140"/>
      <c r="DT322" s="140"/>
      <c r="DU322" s="140"/>
      <c r="DV322" s="140"/>
      <c r="DW322" s="140"/>
      <c r="DX322" s="140"/>
      <c r="DY322" s="140"/>
      <c r="DZ322" s="140"/>
      <c r="EA322" s="140"/>
      <c r="EB322" s="140"/>
      <c r="EC322" s="140"/>
      <c r="ED322" s="140"/>
      <c r="EE322" s="140"/>
      <c r="EF322" s="140"/>
      <c r="EG322" s="140"/>
      <c r="EH322" s="140"/>
      <c r="EI322" s="140"/>
      <c r="EJ322" s="140"/>
      <c r="EK322" s="140"/>
      <c r="EL322" s="140"/>
      <c r="EM322" s="140"/>
      <c r="EN322" s="140"/>
      <c r="EO322" s="140"/>
      <c r="EP322" s="140"/>
      <c r="EQ322" s="140"/>
      <c r="ER322" s="140"/>
      <c r="ES322" s="140"/>
      <c r="ET322" s="140"/>
      <c r="EU322" s="140"/>
      <c r="EV322" s="140"/>
      <c r="EW322" s="140"/>
      <c r="EX322" s="140"/>
      <c r="EY322" s="140"/>
      <c r="EZ322" s="140"/>
      <c r="FA322" s="140"/>
      <c r="FB322" s="140"/>
      <c r="FC322" s="140"/>
      <c r="FD322" s="140"/>
      <c r="FE322" s="140"/>
      <c r="FF322" s="140"/>
    </row>
    <row r="323" spans="1:162">
      <c r="A323" s="218"/>
      <c r="B323" s="106"/>
      <c r="C323" s="106"/>
      <c r="D323" s="106"/>
      <c r="E323" s="106"/>
      <c r="F323" s="106"/>
      <c r="G323" s="107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  <c r="AE323" s="140"/>
      <c r="AF323" s="140"/>
      <c r="AG323" s="140"/>
      <c r="AH323" s="140"/>
      <c r="AI323" s="140"/>
      <c r="AJ323" s="140"/>
      <c r="AK323" s="140"/>
      <c r="AL323" s="140"/>
      <c r="AM323" s="140"/>
      <c r="AN323" s="140"/>
      <c r="AO323" s="140"/>
      <c r="AP323" s="140"/>
      <c r="AQ323" s="140"/>
      <c r="AR323" s="140"/>
      <c r="AS323" s="140"/>
      <c r="AT323" s="140"/>
      <c r="AU323" s="140"/>
      <c r="AV323" s="140"/>
      <c r="AW323" s="140"/>
      <c r="AX323" s="140"/>
      <c r="AY323" s="140"/>
      <c r="AZ323" s="140"/>
      <c r="BA323" s="140"/>
      <c r="BB323" s="140"/>
      <c r="BC323" s="140"/>
      <c r="BD323" s="140"/>
      <c r="BE323" s="140"/>
      <c r="BF323" s="140"/>
      <c r="BG323" s="140"/>
      <c r="BH323" s="140"/>
      <c r="BI323" s="140"/>
      <c r="BJ323" s="140"/>
      <c r="BK323" s="140"/>
      <c r="BL323" s="140"/>
      <c r="BM323" s="140"/>
      <c r="BN323" s="140"/>
      <c r="BO323" s="140"/>
      <c r="BP323" s="140"/>
      <c r="BQ323" s="140"/>
      <c r="BR323" s="140"/>
      <c r="BS323" s="140"/>
      <c r="BT323" s="140"/>
      <c r="BU323" s="140"/>
      <c r="BV323" s="140"/>
      <c r="BW323" s="140"/>
      <c r="BX323" s="140"/>
      <c r="BY323" s="140"/>
      <c r="BZ323" s="140"/>
      <c r="CA323" s="140"/>
      <c r="CB323" s="140"/>
      <c r="CC323" s="140"/>
      <c r="CD323" s="140"/>
      <c r="CE323" s="140"/>
      <c r="CF323" s="140"/>
      <c r="CG323" s="140"/>
      <c r="CH323" s="140"/>
      <c r="CI323" s="140"/>
      <c r="CJ323" s="140"/>
      <c r="CK323" s="140"/>
      <c r="CL323" s="140"/>
      <c r="CM323" s="140"/>
      <c r="CN323" s="140"/>
      <c r="CO323" s="140"/>
      <c r="CP323" s="140"/>
      <c r="CQ323" s="140"/>
      <c r="CR323" s="140"/>
      <c r="CS323" s="140"/>
      <c r="CT323" s="140"/>
      <c r="CU323" s="140"/>
      <c r="CV323" s="140"/>
      <c r="CW323" s="140"/>
      <c r="CX323" s="140"/>
      <c r="CY323" s="140"/>
      <c r="CZ323" s="140"/>
      <c r="DA323" s="140"/>
      <c r="DB323" s="140"/>
      <c r="DC323" s="140"/>
      <c r="DD323" s="140"/>
      <c r="DE323" s="140"/>
      <c r="DF323" s="140"/>
      <c r="DG323" s="140"/>
      <c r="DH323" s="140"/>
      <c r="DI323" s="140"/>
      <c r="DJ323" s="140"/>
      <c r="DK323" s="140"/>
      <c r="DL323" s="140"/>
      <c r="DM323" s="140"/>
      <c r="DN323" s="140"/>
      <c r="DO323" s="140"/>
      <c r="DP323" s="140"/>
      <c r="DQ323" s="140"/>
      <c r="DR323" s="140"/>
      <c r="DS323" s="140"/>
      <c r="DT323" s="140"/>
      <c r="DU323" s="140"/>
      <c r="DV323" s="140"/>
      <c r="DW323" s="140"/>
      <c r="DX323" s="140"/>
      <c r="DY323" s="140"/>
      <c r="DZ323" s="140"/>
      <c r="EA323" s="140"/>
      <c r="EB323" s="140"/>
      <c r="EC323" s="140"/>
      <c r="ED323" s="140"/>
      <c r="EE323" s="140"/>
      <c r="EF323" s="140"/>
      <c r="EG323" s="140"/>
      <c r="EH323" s="140"/>
      <c r="EI323" s="140"/>
      <c r="EJ323" s="140"/>
      <c r="EK323" s="140"/>
      <c r="EL323" s="140"/>
      <c r="EM323" s="140"/>
      <c r="EN323" s="140"/>
      <c r="EO323" s="140"/>
      <c r="EP323" s="140"/>
      <c r="EQ323" s="140"/>
      <c r="ER323" s="140"/>
      <c r="ES323" s="140"/>
      <c r="ET323" s="140"/>
      <c r="EU323" s="140"/>
      <c r="EV323" s="140"/>
      <c r="EW323" s="140"/>
      <c r="EX323" s="140"/>
      <c r="EY323" s="140"/>
      <c r="EZ323" s="140"/>
      <c r="FA323" s="140"/>
      <c r="FB323" s="140"/>
      <c r="FC323" s="140"/>
      <c r="FD323" s="140"/>
      <c r="FE323" s="140"/>
      <c r="FF323" s="140"/>
    </row>
    <row r="324" spans="1:162">
      <c r="A324" s="218"/>
      <c r="B324" s="106"/>
      <c r="C324" s="106"/>
      <c r="D324" s="106"/>
      <c r="E324" s="106"/>
      <c r="F324" s="106"/>
      <c r="G324" s="107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  <c r="AE324" s="140"/>
      <c r="AF324" s="140"/>
      <c r="AG324" s="140"/>
      <c r="AH324" s="140"/>
      <c r="AI324" s="140"/>
      <c r="AJ324" s="140"/>
      <c r="AK324" s="140"/>
      <c r="AL324" s="140"/>
      <c r="AM324" s="140"/>
      <c r="AN324" s="140"/>
      <c r="AO324" s="140"/>
      <c r="AP324" s="140"/>
      <c r="AQ324" s="140"/>
      <c r="AR324" s="140"/>
      <c r="AS324" s="140"/>
      <c r="AT324" s="140"/>
      <c r="AU324" s="140"/>
      <c r="AV324" s="140"/>
      <c r="AW324" s="140"/>
      <c r="AX324" s="140"/>
      <c r="AY324" s="140"/>
      <c r="AZ324" s="140"/>
      <c r="BA324" s="140"/>
      <c r="BB324" s="140"/>
      <c r="BC324" s="140"/>
      <c r="BD324" s="140"/>
      <c r="BE324" s="140"/>
      <c r="BF324" s="140"/>
      <c r="BG324" s="140"/>
      <c r="BH324" s="140"/>
      <c r="BI324" s="140"/>
      <c r="BJ324" s="140"/>
      <c r="BK324" s="140"/>
      <c r="BL324" s="140"/>
      <c r="BM324" s="140"/>
      <c r="BN324" s="140"/>
      <c r="BO324" s="140"/>
      <c r="BP324" s="140"/>
      <c r="BQ324" s="140"/>
      <c r="BR324" s="140"/>
      <c r="BS324" s="140"/>
      <c r="BT324" s="140"/>
      <c r="BU324" s="140"/>
      <c r="BV324" s="140"/>
      <c r="BW324" s="140"/>
      <c r="BX324" s="140"/>
      <c r="BY324" s="140"/>
      <c r="BZ324" s="140"/>
      <c r="CA324" s="140"/>
      <c r="CB324" s="140"/>
      <c r="CC324" s="140"/>
      <c r="CD324" s="140"/>
      <c r="CE324" s="140"/>
      <c r="CF324" s="140"/>
      <c r="CG324" s="140"/>
      <c r="CH324" s="140"/>
      <c r="CI324" s="140"/>
      <c r="CJ324" s="140"/>
      <c r="CK324" s="140"/>
      <c r="CL324" s="140"/>
      <c r="CM324" s="140"/>
      <c r="CN324" s="140"/>
      <c r="CO324" s="140"/>
      <c r="CP324" s="140"/>
      <c r="CQ324" s="140"/>
      <c r="CR324" s="140"/>
      <c r="CS324" s="140"/>
      <c r="CT324" s="140"/>
      <c r="CU324" s="140"/>
      <c r="CV324" s="140"/>
      <c r="CW324" s="140"/>
      <c r="CX324" s="140"/>
      <c r="CY324" s="140"/>
      <c r="CZ324" s="140"/>
      <c r="DA324" s="140"/>
      <c r="DB324" s="140"/>
      <c r="DC324" s="140"/>
      <c r="DD324" s="140"/>
      <c r="DE324" s="140"/>
      <c r="DF324" s="140"/>
      <c r="DG324" s="140"/>
      <c r="DH324" s="140"/>
      <c r="DI324" s="140"/>
      <c r="DJ324" s="140"/>
      <c r="DK324" s="140"/>
      <c r="DL324" s="140"/>
      <c r="DM324" s="140"/>
      <c r="DN324" s="140"/>
      <c r="DO324" s="140"/>
      <c r="DP324" s="140"/>
      <c r="DQ324" s="140"/>
      <c r="DR324" s="140"/>
      <c r="DS324" s="140"/>
      <c r="DT324" s="140"/>
      <c r="DU324" s="140"/>
      <c r="DV324" s="140"/>
      <c r="DW324" s="140"/>
      <c r="DX324" s="140"/>
      <c r="DY324" s="140"/>
      <c r="DZ324" s="140"/>
      <c r="EA324" s="140"/>
      <c r="EB324" s="140"/>
      <c r="EC324" s="140"/>
      <c r="ED324" s="140"/>
      <c r="EE324" s="140"/>
      <c r="EF324" s="140"/>
      <c r="EG324" s="140"/>
      <c r="EH324" s="140"/>
      <c r="EI324" s="140"/>
      <c r="EJ324" s="140"/>
      <c r="EK324" s="140"/>
      <c r="EL324" s="140"/>
      <c r="EM324" s="140"/>
      <c r="EN324" s="140"/>
      <c r="EO324" s="140"/>
      <c r="EP324" s="140"/>
      <c r="EQ324" s="140"/>
      <c r="ER324" s="140"/>
      <c r="ES324" s="140"/>
      <c r="ET324" s="140"/>
      <c r="EU324" s="140"/>
      <c r="EV324" s="140"/>
      <c r="EW324" s="140"/>
      <c r="EX324" s="140"/>
      <c r="EY324" s="140"/>
      <c r="EZ324" s="140"/>
      <c r="FA324" s="140"/>
      <c r="FB324" s="140"/>
      <c r="FC324" s="140"/>
      <c r="FD324" s="140"/>
      <c r="FE324" s="140"/>
      <c r="FF324" s="140"/>
    </row>
    <row r="325" spans="1:162">
      <c r="A325" s="218"/>
      <c r="B325" s="106"/>
      <c r="C325" s="106"/>
      <c r="D325" s="106"/>
      <c r="E325" s="106"/>
      <c r="F325" s="106"/>
      <c r="G325" s="107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  <c r="AE325" s="140"/>
      <c r="AF325" s="140"/>
      <c r="AG325" s="140"/>
      <c r="AH325" s="140"/>
      <c r="AI325" s="140"/>
      <c r="AJ325" s="140"/>
      <c r="AK325" s="140"/>
      <c r="AL325" s="140"/>
      <c r="AM325" s="140"/>
      <c r="AN325" s="140"/>
      <c r="AO325" s="140"/>
      <c r="AP325" s="140"/>
      <c r="AQ325" s="140"/>
      <c r="AR325" s="140"/>
      <c r="AS325" s="140"/>
      <c r="AT325" s="140"/>
      <c r="AU325" s="140"/>
      <c r="AV325" s="140"/>
      <c r="AW325" s="140"/>
      <c r="AX325" s="140"/>
      <c r="AY325" s="140"/>
      <c r="AZ325" s="140"/>
      <c r="BA325" s="140"/>
      <c r="BB325" s="140"/>
      <c r="BC325" s="140"/>
      <c r="BD325" s="140"/>
      <c r="BE325" s="140"/>
      <c r="BF325" s="140"/>
      <c r="BG325" s="140"/>
      <c r="BH325" s="140"/>
      <c r="BI325" s="140"/>
      <c r="BJ325" s="140"/>
      <c r="BK325" s="140"/>
      <c r="BL325" s="140"/>
      <c r="BM325" s="140"/>
      <c r="BN325" s="140"/>
      <c r="BO325" s="140"/>
      <c r="BP325" s="140"/>
      <c r="BQ325" s="140"/>
      <c r="BR325" s="140"/>
      <c r="BS325" s="140"/>
      <c r="BT325" s="140"/>
      <c r="BU325" s="140"/>
      <c r="BV325" s="140"/>
      <c r="BW325" s="140"/>
      <c r="BX325" s="140"/>
      <c r="BY325" s="140"/>
      <c r="BZ325" s="140"/>
      <c r="CA325" s="140"/>
      <c r="CB325" s="140"/>
      <c r="CC325" s="140"/>
      <c r="CD325" s="140"/>
      <c r="CE325" s="140"/>
      <c r="CF325" s="140"/>
      <c r="CG325" s="140"/>
      <c r="CH325" s="140"/>
      <c r="CI325" s="140"/>
      <c r="CJ325" s="140"/>
      <c r="CK325" s="140"/>
      <c r="CL325" s="140"/>
      <c r="CM325" s="140"/>
      <c r="CN325" s="140"/>
      <c r="CO325" s="140"/>
      <c r="CP325" s="140"/>
      <c r="CQ325" s="140"/>
      <c r="CR325" s="140"/>
      <c r="CS325" s="140"/>
      <c r="CT325" s="140"/>
      <c r="CU325" s="140"/>
      <c r="CV325" s="140"/>
      <c r="CW325" s="140"/>
      <c r="CX325" s="140"/>
      <c r="CY325" s="140"/>
      <c r="CZ325" s="140"/>
      <c r="DA325" s="140"/>
      <c r="DB325" s="140"/>
      <c r="DC325" s="140"/>
      <c r="DD325" s="140"/>
      <c r="DE325" s="140"/>
      <c r="DF325" s="140"/>
      <c r="DG325" s="140"/>
      <c r="DH325" s="140"/>
      <c r="DI325" s="140"/>
      <c r="DJ325" s="140"/>
      <c r="DK325" s="140"/>
      <c r="DL325" s="140"/>
      <c r="DM325" s="140"/>
      <c r="DN325" s="140"/>
      <c r="DO325" s="140"/>
      <c r="DP325" s="140"/>
      <c r="DQ325" s="140"/>
      <c r="DR325" s="140"/>
      <c r="DS325" s="140"/>
      <c r="DT325" s="140"/>
      <c r="DU325" s="140"/>
      <c r="DV325" s="140"/>
      <c r="DW325" s="140"/>
      <c r="DX325" s="140"/>
      <c r="DY325" s="140"/>
      <c r="DZ325" s="140"/>
      <c r="EA325" s="140"/>
      <c r="EB325" s="140"/>
      <c r="EC325" s="140"/>
      <c r="ED325" s="140"/>
      <c r="EE325" s="140"/>
      <c r="EF325" s="140"/>
      <c r="EG325" s="140"/>
      <c r="EH325" s="140"/>
      <c r="EI325" s="140"/>
      <c r="EJ325" s="140"/>
      <c r="EK325" s="140"/>
      <c r="EL325" s="140"/>
      <c r="EM325" s="140"/>
      <c r="EN325" s="140"/>
      <c r="EO325" s="140"/>
      <c r="EP325" s="140"/>
      <c r="EQ325" s="140"/>
      <c r="ER325" s="140"/>
      <c r="ES325" s="140"/>
      <c r="ET325" s="140"/>
      <c r="EU325" s="140"/>
      <c r="EV325" s="140"/>
      <c r="EW325" s="140"/>
      <c r="EX325" s="140"/>
      <c r="EY325" s="140"/>
      <c r="EZ325" s="140"/>
      <c r="FA325" s="140"/>
      <c r="FB325" s="140"/>
      <c r="FC325" s="140"/>
      <c r="FD325" s="140"/>
      <c r="FE325" s="140"/>
      <c r="FF325" s="140"/>
    </row>
    <row r="326" spans="1:162">
      <c r="A326" s="218"/>
      <c r="B326" s="106"/>
      <c r="C326" s="106"/>
      <c r="D326" s="106"/>
      <c r="E326" s="106"/>
      <c r="F326" s="106"/>
      <c r="G326" s="107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  <c r="AE326" s="140"/>
      <c r="AF326" s="140"/>
      <c r="AG326" s="140"/>
      <c r="AH326" s="140"/>
      <c r="AI326" s="140"/>
      <c r="AJ326" s="140"/>
      <c r="AK326" s="140"/>
      <c r="AL326" s="140"/>
      <c r="AM326" s="140"/>
      <c r="AN326" s="140"/>
      <c r="AO326" s="140"/>
      <c r="AP326" s="140"/>
      <c r="AQ326" s="140"/>
      <c r="AR326" s="140"/>
      <c r="AS326" s="140"/>
      <c r="AT326" s="140"/>
      <c r="AU326" s="140"/>
      <c r="AV326" s="140"/>
      <c r="AW326" s="140"/>
      <c r="AX326" s="140"/>
      <c r="AY326" s="140"/>
      <c r="AZ326" s="140"/>
      <c r="BA326" s="140"/>
      <c r="BB326" s="140"/>
      <c r="BC326" s="140"/>
      <c r="BD326" s="140"/>
      <c r="BE326" s="140"/>
      <c r="BF326" s="140"/>
      <c r="BG326" s="140"/>
      <c r="BH326" s="140"/>
      <c r="BI326" s="140"/>
      <c r="BJ326" s="140"/>
      <c r="BK326" s="140"/>
      <c r="BL326" s="140"/>
      <c r="BM326" s="140"/>
      <c r="BN326" s="140"/>
      <c r="BO326" s="140"/>
      <c r="BP326" s="140"/>
      <c r="BQ326" s="140"/>
      <c r="BR326" s="140"/>
      <c r="BS326" s="140"/>
      <c r="BT326" s="140"/>
      <c r="BU326" s="140"/>
      <c r="BV326" s="140"/>
      <c r="BW326" s="140"/>
      <c r="BX326" s="140"/>
      <c r="BY326" s="140"/>
      <c r="BZ326" s="140"/>
      <c r="CA326" s="140"/>
      <c r="CB326" s="140"/>
      <c r="CC326" s="140"/>
      <c r="CD326" s="140"/>
      <c r="CE326" s="140"/>
      <c r="CF326" s="140"/>
      <c r="CG326" s="140"/>
      <c r="CH326" s="140"/>
      <c r="CI326" s="140"/>
      <c r="CJ326" s="140"/>
      <c r="CK326" s="140"/>
      <c r="CL326" s="140"/>
      <c r="CM326" s="140"/>
      <c r="CN326" s="140"/>
      <c r="CO326" s="140"/>
      <c r="CP326" s="140"/>
      <c r="CQ326" s="140"/>
      <c r="CR326" s="140"/>
      <c r="CS326" s="140"/>
      <c r="CT326" s="140"/>
      <c r="CU326" s="140"/>
      <c r="CV326" s="140"/>
      <c r="CW326" s="140"/>
      <c r="CX326" s="140"/>
      <c r="CY326" s="140"/>
      <c r="CZ326" s="140"/>
      <c r="DA326" s="140"/>
      <c r="DB326" s="140"/>
      <c r="DC326" s="140"/>
      <c r="DD326" s="140"/>
      <c r="DE326" s="140"/>
      <c r="DF326" s="140"/>
      <c r="DG326" s="140"/>
      <c r="DH326" s="140"/>
      <c r="DI326" s="140"/>
      <c r="DJ326" s="140"/>
      <c r="DK326" s="140"/>
      <c r="DL326" s="140"/>
      <c r="DM326" s="140"/>
      <c r="DN326" s="140"/>
      <c r="DO326" s="140"/>
      <c r="DP326" s="140"/>
      <c r="DQ326" s="140"/>
      <c r="DR326" s="140"/>
      <c r="DS326" s="140"/>
      <c r="DT326" s="140"/>
      <c r="DU326" s="140"/>
      <c r="DV326" s="140"/>
      <c r="DW326" s="140"/>
      <c r="DX326" s="140"/>
      <c r="DY326" s="140"/>
      <c r="DZ326" s="140"/>
      <c r="EA326" s="140"/>
      <c r="EB326" s="140"/>
      <c r="EC326" s="140"/>
      <c r="ED326" s="140"/>
      <c r="EE326" s="140"/>
      <c r="EF326" s="140"/>
      <c r="EG326" s="140"/>
      <c r="EH326" s="140"/>
      <c r="EI326" s="140"/>
      <c r="EJ326" s="140"/>
      <c r="EK326" s="140"/>
      <c r="EL326" s="140"/>
      <c r="EM326" s="140"/>
      <c r="EN326" s="140"/>
      <c r="EO326" s="140"/>
      <c r="EP326" s="140"/>
      <c r="EQ326" s="140"/>
      <c r="ER326" s="140"/>
      <c r="ES326" s="140"/>
      <c r="ET326" s="140"/>
      <c r="EU326" s="140"/>
      <c r="EV326" s="140"/>
      <c r="EW326" s="140"/>
      <c r="EX326" s="140"/>
      <c r="EY326" s="140"/>
      <c r="EZ326" s="140"/>
      <c r="FA326" s="140"/>
      <c r="FB326" s="140"/>
      <c r="FC326" s="140"/>
      <c r="FD326" s="140"/>
      <c r="FE326" s="140"/>
      <c r="FF326" s="140"/>
    </row>
    <row r="327" spans="1:162">
      <c r="A327" s="218"/>
      <c r="B327" s="106"/>
      <c r="C327" s="106"/>
      <c r="D327" s="106"/>
      <c r="E327" s="106"/>
      <c r="F327" s="106"/>
      <c r="G327" s="107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  <c r="AE327" s="140"/>
      <c r="AF327" s="140"/>
      <c r="AG327" s="140"/>
      <c r="AH327" s="140"/>
      <c r="AI327" s="140"/>
      <c r="AJ327" s="140"/>
      <c r="AK327" s="140"/>
      <c r="AL327" s="140"/>
      <c r="AM327" s="140"/>
      <c r="AN327" s="140"/>
      <c r="AO327" s="140"/>
      <c r="AP327" s="140"/>
      <c r="AQ327" s="140"/>
      <c r="AR327" s="140"/>
      <c r="AS327" s="140"/>
      <c r="AT327" s="140"/>
      <c r="AU327" s="140"/>
      <c r="AV327" s="140"/>
      <c r="AW327" s="140"/>
      <c r="AX327" s="140"/>
      <c r="AY327" s="140"/>
      <c r="AZ327" s="140"/>
      <c r="BA327" s="140"/>
      <c r="BB327" s="140"/>
      <c r="BC327" s="140"/>
      <c r="BD327" s="140"/>
      <c r="BE327" s="140"/>
      <c r="BF327" s="140"/>
      <c r="BG327" s="140"/>
      <c r="BH327" s="140"/>
      <c r="BI327" s="140"/>
      <c r="BJ327" s="140"/>
      <c r="BK327" s="140"/>
      <c r="BL327" s="140"/>
      <c r="BM327" s="140"/>
      <c r="BN327" s="140"/>
      <c r="BO327" s="140"/>
      <c r="BP327" s="140"/>
      <c r="BQ327" s="140"/>
      <c r="BR327" s="140"/>
      <c r="BS327" s="140"/>
      <c r="BT327" s="140"/>
      <c r="BU327" s="140"/>
      <c r="BV327" s="140"/>
      <c r="BW327" s="140"/>
      <c r="BX327" s="140"/>
      <c r="BY327" s="140"/>
      <c r="BZ327" s="140"/>
      <c r="CA327" s="140"/>
      <c r="CB327" s="140"/>
      <c r="CC327" s="140"/>
      <c r="CD327" s="140"/>
      <c r="CE327" s="140"/>
      <c r="CF327" s="140"/>
      <c r="CG327" s="140"/>
      <c r="CH327" s="140"/>
      <c r="CI327" s="140"/>
      <c r="CJ327" s="140"/>
      <c r="CK327" s="140"/>
      <c r="CL327" s="140"/>
      <c r="CM327" s="140"/>
      <c r="CN327" s="140"/>
      <c r="CO327" s="140"/>
      <c r="CP327" s="140"/>
      <c r="CQ327" s="140"/>
      <c r="CR327" s="140"/>
      <c r="CS327" s="140"/>
      <c r="CT327" s="140"/>
      <c r="CU327" s="140"/>
      <c r="CV327" s="140"/>
      <c r="CW327" s="140"/>
      <c r="CX327" s="140"/>
      <c r="CY327" s="140"/>
      <c r="CZ327" s="140"/>
      <c r="DA327" s="140"/>
      <c r="DB327" s="140"/>
      <c r="DC327" s="140"/>
      <c r="DD327" s="140"/>
      <c r="DE327" s="140"/>
      <c r="DF327" s="140"/>
      <c r="DG327" s="140"/>
      <c r="DH327" s="140"/>
      <c r="DI327" s="140"/>
      <c r="DJ327" s="140"/>
      <c r="DK327" s="140"/>
      <c r="DL327" s="140"/>
      <c r="DM327" s="140"/>
      <c r="DN327" s="140"/>
      <c r="DO327" s="140"/>
      <c r="DP327" s="140"/>
      <c r="DQ327" s="140"/>
      <c r="DR327" s="140"/>
      <c r="DS327" s="140"/>
      <c r="DT327" s="140"/>
      <c r="DU327" s="140"/>
      <c r="DV327" s="140"/>
      <c r="DW327" s="140"/>
      <c r="DX327" s="140"/>
      <c r="DY327" s="140"/>
      <c r="DZ327" s="140"/>
      <c r="EA327" s="140"/>
      <c r="EB327" s="140"/>
      <c r="EC327" s="140"/>
      <c r="ED327" s="140"/>
      <c r="EE327" s="140"/>
      <c r="EF327" s="140"/>
      <c r="EG327" s="140"/>
      <c r="EH327" s="140"/>
      <c r="EI327" s="140"/>
      <c r="EJ327" s="140"/>
      <c r="EK327" s="140"/>
      <c r="EL327" s="140"/>
      <c r="EM327" s="140"/>
      <c r="EN327" s="140"/>
      <c r="EO327" s="140"/>
      <c r="EP327" s="140"/>
      <c r="EQ327" s="140"/>
      <c r="ER327" s="140"/>
      <c r="ES327" s="140"/>
      <c r="ET327" s="140"/>
      <c r="EU327" s="140"/>
      <c r="EV327" s="140"/>
      <c r="EW327" s="140"/>
      <c r="EX327" s="140"/>
      <c r="EY327" s="140"/>
      <c r="EZ327" s="140"/>
      <c r="FA327" s="140"/>
      <c r="FB327" s="140"/>
      <c r="FC327" s="140"/>
      <c r="FD327" s="140"/>
      <c r="FE327" s="140"/>
      <c r="FF327" s="140"/>
    </row>
    <row r="328" spans="1:162">
      <c r="A328" s="218"/>
      <c r="B328" s="106"/>
      <c r="C328" s="106"/>
      <c r="D328" s="106"/>
      <c r="E328" s="106"/>
      <c r="F328" s="106"/>
      <c r="G328" s="107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  <c r="AE328" s="140"/>
      <c r="AF328" s="140"/>
      <c r="AG328" s="140"/>
      <c r="AH328" s="140"/>
      <c r="AI328" s="140"/>
      <c r="AJ328" s="140"/>
      <c r="AK328" s="140"/>
      <c r="AL328" s="140"/>
      <c r="AM328" s="140"/>
      <c r="AN328" s="140"/>
      <c r="AO328" s="140"/>
      <c r="AP328" s="140"/>
      <c r="AQ328" s="140"/>
      <c r="AR328" s="140"/>
      <c r="AS328" s="140"/>
      <c r="AT328" s="140"/>
      <c r="AU328" s="140"/>
      <c r="AV328" s="140"/>
      <c r="AW328" s="140"/>
      <c r="AX328" s="140"/>
      <c r="AY328" s="140"/>
      <c r="AZ328" s="140"/>
      <c r="BA328" s="140"/>
      <c r="BB328" s="140"/>
      <c r="BC328" s="140"/>
      <c r="BD328" s="140"/>
      <c r="BE328" s="140"/>
      <c r="BF328" s="140"/>
      <c r="BG328" s="140"/>
      <c r="BH328" s="140"/>
      <c r="BI328" s="140"/>
      <c r="BJ328" s="140"/>
      <c r="BK328" s="140"/>
      <c r="BL328" s="140"/>
      <c r="BM328" s="140"/>
      <c r="BN328" s="140"/>
      <c r="BO328" s="140"/>
      <c r="BP328" s="140"/>
      <c r="BQ328" s="140"/>
      <c r="BR328" s="140"/>
      <c r="BS328" s="140"/>
      <c r="BT328" s="140"/>
      <c r="BU328" s="140"/>
      <c r="BV328" s="140"/>
      <c r="BW328" s="140"/>
      <c r="BX328" s="140"/>
      <c r="BY328" s="140"/>
      <c r="BZ328" s="140"/>
      <c r="CA328" s="140"/>
      <c r="CB328" s="140"/>
      <c r="CC328" s="140"/>
      <c r="CD328" s="140"/>
      <c r="CE328" s="140"/>
      <c r="CF328" s="140"/>
      <c r="CG328" s="140"/>
      <c r="CH328" s="140"/>
      <c r="CI328" s="140"/>
      <c r="CJ328" s="140"/>
      <c r="CK328" s="140"/>
      <c r="CL328" s="140"/>
      <c r="CM328" s="140"/>
      <c r="CN328" s="140"/>
      <c r="CO328" s="140"/>
      <c r="CP328" s="140"/>
      <c r="CQ328" s="140"/>
      <c r="CR328" s="140"/>
      <c r="CS328" s="140"/>
      <c r="CT328" s="140"/>
      <c r="CU328" s="140"/>
      <c r="CV328" s="140"/>
      <c r="CW328" s="140"/>
      <c r="CX328" s="140"/>
      <c r="CY328" s="140"/>
      <c r="CZ328" s="140"/>
      <c r="DA328" s="140"/>
      <c r="DB328" s="140"/>
      <c r="DC328" s="140"/>
      <c r="DD328" s="140"/>
      <c r="DE328" s="140"/>
      <c r="DF328" s="140"/>
      <c r="DG328" s="140"/>
      <c r="DH328" s="140"/>
      <c r="DI328" s="140"/>
      <c r="DJ328" s="140"/>
      <c r="DK328" s="140"/>
      <c r="DL328" s="140"/>
      <c r="DM328" s="140"/>
      <c r="DN328" s="140"/>
      <c r="DO328" s="140"/>
      <c r="DP328" s="140"/>
      <c r="DQ328" s="140"/>
      <c r="DR328" s="140"/>
      <c r="DS328" s="140"/>
      <c r="DT328" s="140"/>
      <c r="DU328" s="140"/>
      <c r="DV328" s="140"/>
      <c r="DW328" s="140"/>
      <c r="DX328" s="140"/>
      <c r="DY328" s="140"/>
      <c r="DZ328" s="140"/>
      <c r="EA328" s="140"/>
      <c r="EB328" s="140"/>
      <c r="EC328" s="140"/>
      <c r="ED328" s="140"/>
      <c r="EE328" s="140"/>
      <c r="EF328" s="140"/>
      <c r="EG328" s="140"/>
      <c r="EH328" s="140"/>
      <c r="EI328" s="140"/>
      <c r="EJ328" s="140"/>
      <c r="EK328" s="140"/>
      <c r="EL328" s="140"/>
      <c r="EM328" s="140"/>
      <c r="EN328" s="140"/>
      <c r="EO328" s="140"/>
      <c r="EP328" s="140"/>
      <c r="EQ328" s="140"/>
      <c r="ER328" s="140"/>
      <c r="ES328" s="140"/>
      <c r="ET328" s="140"/>
      <c r="EU328" s="140"/>
      <c r="EV328" s="140"/>
      <c r="EW328" s="140"/>
      <c r="EX328" s="140"/>
      <c r="EY328" s="140"/>
      <c r="EZ328" s="140"/>
      <c r="FA328" s="140"/>
      <c r="FB328" s="140"/>
      <c r="FC328" s="140"/>
      <c r="FD328" s="140"/>
      <c r="FE328" s="140"/>
      <c r="FF328" s="140"/>
    </row>
    <row r="329" spans="1:162">
      <c r="A329" s="218"/>
      <c r="B329" s="106"/>
      <c r="C329" s="106"/>
      <c r="D329" s="106"/>
      <c r="E329" s="106"/>
      <c r="F329" s="106"/>
      <c r="G329" s="107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  <c r="AE329" s="140"/>
      <c r="AF329" s="140"/>
      <c r="AG329" s="140"/>
      <c r="AH329" s="140"/>
      <c r="AI329" s="140"/>
      <c r="AJ329" s="140"/>
      <c r="AK329" s="140"/>
      <c r="AL329" s="140"/>
      <c r="AM329" s="140"/>
      <c r="AN329" s="140"/>
      <c r="AO329" s="140"/>
      <c r="AP329" s="140"/>
      <c r="AQ329" s="140"/>
      <c r="AR329" s="140"/>
      <c r="AS329" s="140"/>
      <c r="AT329" s="140"/>
      <c r="AU329" s="140"/>
      <c r="AV329" s="140"/>
      <c r="AW329" s="140"/>
      <c r="AX329" s="140"/>
      <c r="AY329" s="140"/>
      <c r="AZ329" s="140"/>
      <c r="BA329" s="140"/>
      <c r="BB329" s="140"/>
      <c r="BC329" s="140"/>
      <c r="BD329" s="140"/>
      <c r="BE329" s="140"/>
      <c r="BF329" s="140"/>
      <c r="BG329" s="140"/>
      <c r="BH329" s="140"/>
      <c r="BI329" s="140"/>
      <c r="BJ329" s="140"/>
      <c r="BK329" s="140"/>
      <c r="BL329" s="140"/>
      <c r="BM329" s="140"/>
      <c r="BN329" s="140"/>
      <c r="BO329" s="140"/>
      <c r="BP329" s="140"/>
      <c r="BQ329" s="140"/>
      <c r="BR329" s="140"/>
      <c r="BS329" s="140"/>
      <c r="BT329" s="140"/>
      <c r="BU329" s="140"/>
      <c r="BV329" s="140"/>
      <c r="BW329" s="140"/>
      <c r="BX329" s="140"/>
      <c r="BY329" s="140"/>
      <c r="BZ329" s="140"/>
      <c r="CA329" s="140"/>
      <c r="CB329" s="140"/>
      <c r="CC329" s="140"/>
      <c r="CD329" s="140"/>
      <c r="CE329" s="140"/>
      <c r="CF329" s="140"/>
      <c r="CG329" s="140"/>
      <c r="CH329" s="140"/>
      <c r="CI329" s="140"/>
      <c r="CJ329" s="140"/>
      <c r="CK329" s="140"/>
      <c r="CL329" s="140"/>
      <c r="CM329" s="140"/>
      <c r="CN329" s="140"/>
      <c r="CO329" s="140"/>
      <c r="CP329" s="140"/>
      <c r="CQ329" s="140"/>
      <c r="CR329" s="140"/>
      <c r="CS329" s="140"/>
      <c r="CT329" s="140"/>
      <c r="CU329" s="140"/>
      <c r="CV329" s="140"/>
      <c r="CW329" s="140"/>
      <c r="CX329" s="140"/>
      <c r="CY329" s="140"/>
      <c r="CZ329" s="140"/>
      <c r="DA329" s="140"/>
      <c r="DB329" s="140"/>
      <c r="DC329" s="140"/>
      <c r="DD329" s="140"/>
      <c r="DE329" s="140"/>
      <c r="DF329" s="140"/>
      <c r="DG329" s="140"/>
      <c r="DH329" s="140"/>
      <c r="DI329" s="140"/>
      <c r="DJ329" s="140"/>
      <c r="DK329" s="140"/>
      <c r="DL329" s="140"/>
      <c r="DM329" s="140"/>
      <c r="DN329" s="140"/>
      <c r="DO329" s="140"/>
      <c r="DP329" s="140"/>
      <c r="DQ329" s="140"/>
      <c r="DR329" s="140"/>
      <c r="DS329" s="140"/>
      <c r="DT329" s="140"/>
      <c r="DU329" s="140"/>
      <c r="DV329" s="140"/>
      <c r="DW329" s="140"/>
      <c r="DX329" s="140"/>
      <c r="DY329" s="140"/>
      <c r="DZ329" s="140"/>
      <c r="EA329" s="140"/>
      <c r="EB329" s="140"/>
      <c r="EC329" s="140"/>
      <c r="ED329" s="140"/>
      <c r="EE329" s="140"/>
      <c r="EF329" s="140"/>
      <c r="EG329" s="140"/>
      <c r="EH329" s="140"/>
      <c r="EI329" s="140"/>
      <c r="EJ329" s="140"/>
      <c r="EK329" s="140"/>
      <c r="EL329" s="140"/>
      <c r="EM329" s="140"/>
      <c r="EN329" s="140"/>
      <c r="EO329" s="140"/>
      <c r="EP329" s="140"/>
      <c r="EQ329" s="140"/>
      <c r="ER329" s="140"/>
      <c r="ES329" s="140"/>
      <c r="ET329" s="140"/>
      <c r="EU329" s="140"/>
      <c r="EV329" s="140"/>
      <c r="EW329" s="140"/>
      <c r="EX329" s="140"/>
      <c r="EY329" s="140"/>
      <c r="EZ329" s="140"/>
      <c r="FA329" s="140"/>
      <c r="FB329" s="140"/>
      <c r="FC329" s="140"/>
      <c r="FD329" s="140"/>
      <c r="FE329" s="140"/>
      <c r="FF329" s="140"/>
    </row>
    <row r="330" spans="1:162">
      <c r="A330" s="218"/>
      <c r="B330" s="106"/>
      <c r="C330" s="106"/>
      <c r="D330" s="106"/>
      <c r="E330" s="106"/>
      <c r="F330" s="106"/>
      <c r="G330" s="107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  <c r="AE330" s="140"/>
      <c r="AF330" s="140"/>
      <c r="AG330" s="140"/>
      <c r="AH330" s="140"/>
      <c r="AI330" s="140"/>
      <c r="AJ330" s="140"/>
      <c r="AK330" s="140"/>
      <c r="AL330" s="140"/>
      <c r="AM330" s="140"/>
      <c r="AN330" s="140"/>
      <c r="AO330" s="140"/>
      <c r="AP330" s="140"/>
      <c r="AQ330" s="140"/>
      <c r="AR330" s="140"/>
      <c r="AS330" s="140"/>
      <c r="AT330" s="140"/>
      <c r="AU330" s="140"/>
      <c r="AV330" s="140"/>
      <c r="AW330" s="140"/>
      <c r="AX330" s="140"/>
      <c r="AY330" s="140"/>
      <c r="AZ330" s="140"/>
      <c r="BA330" s="140"/>
      <c r="BB330" s="140"/>
      <c r="BC330" s="140"/>
      <c r="BD330" s="140"/>
      <c r="BE330" s="140"/>
      <c r="BF330" s="140"/>
      <c r="BG330" s="140"/>
      <c r="BH330" s="140"/>
      <c r="BI330" s="140"/>
      <c r="BJ330" s="140"/>
      <c r="BK330" s="140"/>
      <c r="BL330" s="140"/>
      <c r="BM330" s="140"/>
      <c r="BN330" s="140"/>
      <c r="BO330" s="140"/>
      <c r="BP330" s="140"/>
      <c r="BQ330" s="140"/>
      <c r="BR330" s="140"/>
      <c r="BS330" s="140"/>
      <c r="BT330" s="140"/>
      <c r="BU330" s="140"/>
      <c r="BV330" s="140"/>
      <c r="BW330" s="140"/>
      <c r="BX330" s="140"/>
      <c r="BY330" s="140"/>
      <c r="BZ330" s="140"/>
      <c r="CA330" s="140"/>
      <c r="CB330" s="140"/>
      <c r="CC330" s="140"/>
      <c r="CD330" s="140"/>
      <c r="CE330" s="140"/>
      <c r="CF330" s="140"/>
      <c r="CG330" s="140"/>
      <c r="CH330" s="140"/>
      <c r="CI330" s="140"/>
      <c r="CJ330" s="140"/>
      <c r="CK330" s="140"/>
      <c r="CL330" s="140"/>
      <c r="CM330" s="140"/>
      <c r="CN330" s="140"/>
      <c r="CO330" s="140"/>
      <c r="CP330" s="140"/>
      <c r="CQ330" s="140"/>
      <c r="CR330" s="140"/>
      <c r="CS330" s="140"/>
      <c r="CT330" s="140"/>
      <c r="CU330" s="140"/>
      <c r="CV330" s="140"/>
      <c r="CW330" s="140"/>
      <c r="CX330" s="140"/>
      <c r="CY330" s="140"/>
      <c r="CZ330" s="140"/>
      <c r="DA330" s="140"/>
      <c r="DB330" s="140"/>
      <c r="DC330" s="140"/>
      <c r="DD330" s="140"/>
      <c r="DE330" s="140"/>
      <c r="DF330" s="140"/>
      <c r="DG330" s="140"/>
      <c r="DH330" s="140"/>
      <c r="DI330" s="140"/>
      <c r="DJ330" s="140"/>
      <c r="DK330" s="140"/>
      <c r="DL330" s="140"/>
      <c r="DM330" s="140"/>
      <c r="DN330" s="140"/>
      <c r="DO330" s="140"/>
      <c r="DP330" s="140"/>
      <c r="DQ330" s="140"/>
      <c r="DR330" s="140"/>
      <c r="DS330" s="140"/>
      <c r="DT330" s="140"/>
      <c r="DU330" s="140"/>
      <c r="DV330" s="140"/>
      <c r="DW330" s="140"/>
      <c r="DX330" s="140"/>
      <c r="DY330" s="140"/>
      <c r="DZ330" s="140"/>
      <c r="EA330" s="140"/>
      <c r="EB330" s="140"/>
      <c r="EC330" s="140"/>
      <c r="ED330" s="140"/>
      <c r="EE330" s="140"/>
      <c r="EF330" s="140"/>
      <c r="EG330" s="140"/>
      <c r="EH330" s="140"/>
      <c r="EI330" s="140"/>
      <c r="EJ330" s="140"/>
      <c r="EK330" s="140"/>
      <c r="EL330" s="140"/>
      <c r="EM330" s="140"/>
      <c r="EN330" s="140"/>
      <c r="EO330" s="140"/>
      <c r="EP330" s="140"/>
      <c r="EQ330" s="140"/>
      <c r="ER330" s="140"/>
      <c r="ES330" s="140"/>
      <c r="ET330" s="140"/>
      <c r="EU330" s="140"/>
      <c r="EV330" s="140"/>
      <c r="EW330" s="140"/>
      <c r="EX330" s="140"/>
      <c r="EY330" s="140"/>
      <c r="EZ330" s="140"/>
      <c r="FA330" s="140"/>
      <c r="FB330" s="140"/>
      <c r="FC330" s="140"/>
      <c r="FD330" s="140"/>
      <c r="FE330" s="140"/>
      <c r="FF330" s="140"/>
    </row>
    <row r="331" spans="1:162">
      <c r="A331" s="218"/>
      <c r="B331" s="106"/>
      <c r="C331" s="106"/>
      <c r="D331" s="106"/>
      <c r="E331" s="106"/>
      <c r="F331" s="106"/>
      <c r="G331" s="107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  <c r="AE331" s="140"/>
      <c r="AF331" s="140"/>
      <c r="AG331" s="140"/>
      <c r="AH331" s="140"/>
      <c r="AI331" s="140"/>
      <c r="AJ331" s="140"/>
      <c r="AK331" s="140"/>
      <c r="AL331" s="140"/>
      <c r="AM331" s="140"/>
      <c r="AN331" s="140"/>
      <c r="AO331" s="140"/>
      <c r="AP331" s="140"/>
      <c r="AQ331" s="140"/>
      <c r="AR331" s="140"/>
      <c r="AS331" s="140"/>
      <c r="AT331" s="140"/>
      <c r="AU331" s="140"/>
      <c r="AV331" s="140"/>
      <c r="AW331" s="140"/>
      <c r="AX331" s="140"/>
      <c r="AY331" s="140"/>
      <c r="AZ331" s="140"/>
      <c r="BA331" s="140"/>
      <c r="BB331" s="140"/>
      <c r="BC331" s="140"/>
      <c r="BD331" s="140"/>
      <c r="BE331" s="140"/>
      <c r="BF331" s="140"/>
      <c r="BG331" s="140"/>
      <c r="BH331" s="140"/>
      <c r="BI331" s="140"/>
      <c r="BJ331" s="140"/>
      <c r="BK331" s="140"/>
      <c r="BL331" s="140"/>
      <c r="BM331" s="140"/>
      <c r="BN331" s="140"/>
      <c r="BO331" s="140"/>
      <c r="BP331" s="140"/>
      <c r="BQ331" s="140"/>
      <c r="BR331" s="140"/>
      <c r="BS331" s="140"/>
      <c r="BT331" s="140"/>
      <c r="BU331" s="140"/>
      <c r="BV331" s="140"/>
      <c r="BW331" s="140"/>
      <c r="BX331" s="140"/>
      <c r="BY331" s="140"/>
      <c r="BZ331" s="140"/>
      <c r="CA331" s="140"/>
      <c r="CB331" s="140"/>
      <c r="CC331" s="140"/>
      <c r="CD331" s="140"/>
      <c r="CE331" s="140"/>
      <c r="CF331" s="140"/>
      <c r="CG331" s="140"/>
      <c r="CH331" s="140"/>
      <c r="CI331" s="140"/>
      <c r="CJ331" s="140"/>
      <c r="CK331" s="140"/>
      <c r="CL331" s="140"/>
      <c r="CM331" s="140"/>
      <c r="CN331" s="140"/>
      <c r="CO331" s="140"/>
      <c r="CP331" s="140"/>
      <c r="CQ331" s="140"/>
      <c r="CR331" s="140"/>
      <c r="CS331" s="140"/>
      <c r="CT331" s="140"/>
      <c r="CU331" s="140"/>
      <c r="CV331" s="140"/>
      <c r="CW331" s="140"/>
      <c r="CX331" s="140"/>
      <c r="CY331" s="140"/>
      <c r="CZ331" s="140"/>
      <c r="DA331" s="140"/>
      <c r="DB331" s="140"/>
      <c r="DC331" s="140"/>
      <c r="DD331" s="140"/>
      <c r="DE331" s="140"/>
      <c r="DF331" s="140"/>
      <c r="DG331" s="140"/>
      <c r="DH331" s="140"/>
      <c r="DI331" s="140"/>
      <c r="DJ331" s="140"/>
      <c r="DK331" s="140"/>
      <c r="DL331" s="140"/>
      <c r="DM331" s="140"/>
      <c r="DN331" s="140"/>
      <c r="DO331" s="140"/>
      <c r="DP331" s="140"/>
      <c r="DQ331" s="140"/>
      <c r="DR331" s="140"/>
      <c r="DS331" s="140"/>
      <c r="DT331" s="140"/>
      <c r="DU331" s="140"/>
      <c r="DV331" s="140"/>
      <c r="DW331" s="140"/>
      <c r="DX331" s="140"/>
      <c r="DY331" s="140"/>
      <c r="DZ331" s="140"/>
      <c r="EA331" s="140"/>
      <c r="EB331" s="140"/>
      <c r="EC331" s="140"/>
      <c r="ED331" s="140"/>
      <c r="EE331" s="140"/>
      <c r="EF331" s="140"/>
      <c r="EG331" s="140"/>
      <c r="EH331" s="140"/>
      <c r="EI331" s="140"/>
      <c r="EJ331" s="140"/>
      <c r="EK331" s="140"/>
      <c r="EL331" s="140"/>
      <c r="EM331" s="140"/>
      <c r="EN331" s="140"/>
      <c r="EO331" s="140"/>
      <c r="EP331" s="140"/>
      <c r="EQ331" s="140"/>
      <c r="ER331" s="140"/>
      <c r="ES331" s="140"/>
      <c r="ET331" s="140"/>
      <c r="EU331" s="140"/>
      <c r="EV331" s="140"/>
      <c r="EW331" s="140"/>
      <c r="EX331" s="140"/>
      <c r="EY331" s="140"/>
      <c r="EZ331" s="140"/>
      <c r="FA331" s="140"/>
      <c r="FB331" s="140"/>
      <c r="FC331" s="140"/>
      <c r="FD331" s="140"/>
      <c r="FE331" s="140"/>
      <c r="FF331" s="140"/>
    </row>
    <row r="332" spans="1:162">
      <c r="A332" s="218"/>
      <c r="B332" s="106"/>
      <c r="C332" s="106"/>
      <c r="D332" s="106"/>
      <c r="E332" s="106"/>
      <c r="F332" s="106"/>
      <c r="G332" s="107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  <c r="AE332" s="140"/>
      <c r="AF332" s="140"/>
      <c r="AG332" s="140"/>
      <c r="AH332" s="140"/>
      <c r="AI332" s="140"/>
      <c r="AJ332" s="140"/>
      <c r="AK332" s="140"/>
      <c r="AL332" s="140"/>
      <c r="AM332" s="140"/>
      <c r="AN332" s="140"/>
      <c r="AO332" s="140"/>
      <c r="AP332" s="140"/>
      <c r="AQ332" s="140"/>
      <c r="AR332" s="140"/>
      <c r="AS332" s="140"/>
      <c r="AT332" s="140"/>
      <c r="AU332" s="140"/>
      <c r="AV332" s="140"/>
      <c r="AW332" s="140"/>
      <c r="AX332" s="140"/>
      <c r="AY332" s="140"/>
      <c r="AZ332" s="140"/>
      <c r="BA332" s="140"/>
      <c r="BB332" s="140"/>
      <c r="BC332" s="140"/>
      <c r="BD332" s="140"/>
      <c r="BE332" s="140"/>
      <c r="BF332" s="140"/>
      <c r="BG332" s="140"/>
      <c r="BH332" s="140"/>
      <c r="BI332" s="140"/>
      <c r="BJ332" s="140"/>
      <c r="BK332" s="140"/>
      <c r="BL332" s="140"/>
      <c r="BM332" s="140"/>
      <c r="BN332" s="140"/>
      <c r="BO332" s="140"/>
      <c r="BP332" s="140"/>
      <c r="BQ332" s="140"/>
      <c r="BR332" s="140"/>
      <c r="BS332" s="140"/>
      <c r="BT332" s="140"/>
      <c r="BU332" s="140"/>
      <c r="BV332" s="140"/>
      <c r="BW332" s="140"/>
      <c r="BX332" s="140"/>
      <c r="BY332" s="140"/>
      <c r="BZ332" s="140"/>
      <c r="CA332" s="140"/>
      <c r="CB332" s="140"/>
      <c r="CC332" s="140"/>
      <c r="CD332" s="140"/>
      <c r="CE332" s="140"/>
      <c r="CF332" s="140"/>
      <c r="CG332" s="140"/>
      <c r="CH332" s="140"/>
      <c r="CI332" s="140"/>
      <c r="CJ332" s="140"/>
      <c r="CK332" s="140"/>
      <c r="CL332" s="140"/>
      <c r="CM332" s="140"/>
      <c r="CN332" s="140"/>
      <c r="CO332" s="140"/>
      <c r="CP332" s="140"/>
      <c r="CQ332" s="140"/>
      <c r="CR332" s="140"/>
      <c r="CS332" s="140"/>
      <c r="CT332" s="140"/>
      <c r="CU332" s="140"/>
      <c r="CV332" s="140"/>
      <c r="CW332" s="140"/>
      <c r="CX332" s="140"/>
      <c r="CY332" s="140"/>
      <c r="CZ332" s="140"/>
      <c r="DA332" s="140"/>
      <c r="DB332" s="140"/>
      <c r="DC332" s="140"/>
      <c r="DD332" s="140"/>
      <c r="DE332" s="140"/>
      <c r="DF332" s="140"/>
      <c r="DG332" s="140"/>
      <c r="DH332" s="140"/>
      <c r="DI332" s="140"/>
      <c r="DJ332" s="140"/>
      <c r="DK332" s="140"/>
      <c r="DL332" s="140"/>
      <c r="DM332" s="140"/>
      <c r="DN332" s="140"/>
      <c r="DO332" s="140"/>
      <c r="DP332" s="140"/>
      <c r="DQ332" s="140"/>
      <c r="DR332" s="140"/>
      <c r="DS332" s="140"/>
      <c r="DT332" s="140"/>
      <c r="DU332" s="140"/>
      <c r="DV332" s="140"/>
      <c r="DW332" s="140"/>
      <c r="DX332" s="140"/>
      <c r="DY332" s="140"/>
      <c r="DZ332" s="140"/>
      <c r="EA332" s="140"/>
      <c r="EB332" s="140"/>
      <c r="EC332" s="140"/>
      <c r="ED332" s="140"/>
      <c r="EE332" s="140"/>
      <c r="EF332" s="140"/>
      <c r="EG332" s="140"/>
      <c r="EH332" s="140"/>
      <c r="EI332" s="140"/>
      <c r="EJ332" s="140"/>
      <c r="EK332" s="140"/>
      <c r="EL332" s="140"/>
      <c r="EM332" s="140"/>
      <c r="EN332" s="140"/>
      <c r="EO332" s="140"/>
      <c r="EP332" s="140"/>
      <c r="EQ332" s="140"/>
      <c r="ER332" s="140"/>
      <c r="ES332" s="140"/>
      <c r="ET332" s="140"/>
      <c r="EU332" s="140"/>
      <c r="EV332" s="140"/>
      <c r="EW332" s="140"/>
      <c r="EX332" s="140"/>
      <c r="EY332" s="140"/>
      <c r="EZ332" s="140"/>
      <c r="FA332" s="140"/>
      <c r="FB332" s="140"/>
      <c r="FC332" s="140"/>
      <c r="FD332" s="140"/>
      <c r="FE332" s="140"/>
      <c r="FF332" s="140"/>
    </row>
    <row r="333" spans="1:162">
      <c r="A333" s="218"/>
      <c r="B333" s="106"/>
      <c r="C333" s="106"/>
      <c r="D333" s="106"/>
      <c r="E333" s="106"/>
      <c r="F333" s="106"/>
      <c r="G333" s="107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40"/>
      <c r="AJ333" s="140"/>
      <c r="AK333" s="140"/>
      <c r="AL333" s="140"/>
      <c r="AM333" s="140"/>
      <c r="AN333" s="140"/>
      <c r="AO333" s="140"/>
      <c r="AP333" s="140"/>
      <c r="AQ333" s="140"/>
      <c r="AR333" s="140"/>
      <c r="AS333" s="140"/>
      <c r="AT333" s="140"/>
      <c r="AU333" s="140"/>
      <c r="AV333" s="140"/>
      <c r="AW333" s="140"/>
      <c r="AX333" s="140"/>
      <c r="AY333" s="140"/>
      <c r="AZ333" s="140"/>
      <c r="BA333" s="140"/>
      <c r="BB333" s="140"/>
      <c r="BC333" s="140"/>
      <c r="BD333" s="140"/>
      <c r="BE333" s="140"/>
      <c r="BF333" s="140"/>
      <c r="BG333" s="140"/>
      <c r="BH333" s="140"/>
      <c r="BI333" s="140"/>
      <c r="BJ333" s="140"/>
      <c r="BK333" s="140"/>
      <c r="BL333" s="140"/>
      <c r="BM333" s="140"/>
      <c r="BN333" s="140"/>
      <c r="BO333" s="140"/>
      <c r="BP333" s="140"/>
      <c r="BQ333" s="140"/>
      <c r="BR333" s="140"/>
      <c r="BS333" s="140"/>
      <c r="BT333" s="140"/>
      <c r="BU333" s="140"/>
      <c r="BV333" s="140"/>
      <c r="BW333" s="140"/>
      <c r="BX333" s="140"/>
      <c r="BY333" s="140"/>
      <c r="BZ333" s="140"/>
      <c r="CA333" s="140"/>
      <c r="CB333" s="140"/>
      <c r="CC333" s="140"/>
      <c r="CD333" s="140"/>
      <c r="CE333" s="140"/>
      <c r="CF333" s="140"/>
      <c r="CG333" s="140"/>
      <c r="CH333" s="140"/>
      <c r="CI333" s="140"/>
      <c r="CJ333" s="140"/>
      <c r="CK333" s="140"/>
      <c r="CL333" s="140"/>
      <c r="CM333" s="140"/>
      <c r="CN333" s="140"/>
      <c r="CO333" s="140"/>
      <c r="CP333" s="140"/>
      <c r="CQ333" s="140"/>
      <c r="CR333" s="140"/>
      <c r="CS333" s="140"/>
      <c r="CT333" s="140"/>
      <c r="CU333" s="140"/>
      <c r="CV333" s="140"/>
      <c r="CW333" s="140"/>
      <c r="CX333" s="140"/>
      <c r="CY333" s="140"/>
      <c r="CZ333" s="140"/>
      <c r="DA333" s="140"/>
      <c r="DB333" s="140"/>
      <c r="DC333" s="140"/>
      <c r="DD333" s="140"/>
      <c r="DE333" s="140"/>
      <c r="DF333" s="140"/>
      <c r="DG333" s="140"/>
      <c r="DH333" s="140"/>
      <c r="DI333" s="140"/>
      <c r="DJ333" s="140"/>
      <c r="DK333" s="140"/>
      <c r="DL333" s="140"/>
      <c r="DM333" s="140"/>
      <c r="DN333" s="140"/>
      <c r="DO333" s="140"/>
      <c r="DP333" s="140"/>
      <c r="DQ333" s="140"/>
      <c r="DR333" s="140"/>
      <c r="DS333" s="140"/>
      <c r="DT333" s="140"/>
      <c r="DU333" s="140"/>
      <c r="DV333" s="140"/>
      <c r="DW333" s="140"/>
      <c r="DX333" s="140"/>
      <c r="DY333" s="140"/>
      <c r="DZ333" s="140"/>
      <c r="EA333" s="140"/>
      <c r="EB333" s="140"/>
      <c r="EC333" s="140"/>
      <c r="ED333" s="140"/>
      <c r="EE333" s="140"/>
      <c r="EF333" s="140"/>
      <c r="EG333" s="140"/>
      <c r="EH333" s="140"/>
      <c r="EI333" s="140"/>
      <c r="EJ333" s="140"/>
      <c r="EK333" s="140"/>
      <c r="EL333" s="140"/>
      <c r="EM333" s="140"/>
      <c r="EN333" s="140"/>
      <c r="EO333" s="140"/>
      <c r="EP333" s="140"/>
      <c r="EQ333" s="140"/>
      <c r="ER333" s="140"/>
      <c r="ES333" s="140"/>
      <c r="ET333" s="140"/>
      <c r="EU333" s="140"/>
      <c r="EV333" s="140"/>
      <c r="EW333" s="140"/>
      <c r="EX333" s="140"/>
      <c r="EY333" s="140"/>
      <c r="EZ333" s="140"/>
      <c r="FA333" s="140"/>
      <c r="FB333" s="140"/>
      <c r="FC333" s="140"/>
      <c r="FD333" s="140"/>
      <c r="FE333" s="140"/>
      <c r="FF333" s="140"/>
    </row>
    <row r="334" spans="1:162">
      <c r="A334" s="218"/>
      <c r="B334" s="106"/>
      <c r="C334" s="106"/>
      <c r="D334" s="106"/>
      <c r="E334" s="106"/>
      <c r="F334" s="106"/>
      <c r="G334" s="107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  <c r="AE334" s="140"/>
      <c r="AF334" s="140"/>
      <c r="AG334" s="140"/>
      <c r="AH334" s="140"/>
      <c r="AI334" s="140"/>
      <c r="AJ334" s="140"/>
      <c r="AK334" s="140"/>
      <c r="AL334" s="140"/>
      <c r="AM334" s="140"/>
      <c r="AN334" s="140"/>
      <c r="AO334" s="140"/>
      <c r="AP334" s="140"/>
      <c r="AQ334" s="140"/>
      <c r="AR334" s="140"/>
      <c r="AS334" s="140"/>
      <c r="AT334" s="140"/>
      <c r="AU334" s="140"/>
      <c r="AV334" s="140"/>
      <c r="AW334" s="140"/>
      <c r="AX334" s="140"/>
      <c r="AY334" s="140"/>
      <c r="AZ334" s="140"/>
      <c r="BA334" s="140"/>
      <c r="BB334" s="140"/>
      <c r="BC334" s="140"/>
      <c r="BD334" s="140"/>
      <c r="BE334" s="140"/>
      <c r="BF334" s="140"/>
      <c r="BG334" s="140"/>
      <c r="BH334" s="140"/>
      <c r="BI334" s="140"/>
      <c r="BJ334" s="140"/>
      <c r="BK334" s="140"/>
      <c r="BL334" s="140"/>
      <c r="BM334" s="140"/>
      <c r="BN334" s="140"/>
      <c r="BO334" s="140"/>
      <c r="BP334" s="140"/>
      <c r="BQ334" s="140"/>
      <c r="BR334" s="140"/>
      <c r="BS334" s="140"/>
      <c r="BT334" s="140"/>
      <c r="BU334" s="140"/>
      <c r="BV334" s="140"/>
      <c r="BW334" s="140"/>
      <c r="BX334" s="140"/>
      <c r="BY334" s="140"/>
      <c r="BZ334" s="140"/>
      <c r="CA334" s="140"/>
      <c r="CB334" s="140"/>
      <c r="CC334" s="140"/>
      <c r="CD334" s="140"/>
      <c r="CE334" s="140"/>
      <c r="CF334" s="140"/>
      <c r="CG334" s="140"/>
      <c r="CH334" s="140"/>
      <c r="CI334" s="140"/>
      <c r="CJ334" s="140"/>
      <c r="CK334" s="140"/>
      <c r="CL334" s="140"/>
      <c r="CM334" s="140"/>
      <c r="CN334" s="140"/>
      <c r="CO334" s="140"/>
      <c r="CP334" s="140"/>
      <c r="CQ334" s="140"/>
      <c r="CR334" s="140"/>
      <c r="CS334" s="140"/>
      <c r="CT334" s="140"/>
      <c r="CU334" s="140"/>
      <c r="CV334" s="140"/>
      <c r="CW334" s="140"/>
      <c r="CX334" s="140"/>
      <c r="CY334" s="140"/>
      <c r="CZ334" s="140"/>
      <c r="DA334" s="140"/>
      <c r="DB334" s="140"/>
      <c r="DC334" s="140"/>
      <c r="DD334" s="140"/>
      <c r="DE334" s="140"/>
      <c r="DF334" s="140"/>
      <c r="DG334" s="140"/>
      <c r="DH334" s="140"/>
      <c r="DI334" s="140"/>
      <c r="DJ334" s="140"/>
      <c r="DK334" s="140"/>
      <c r="DL334" s="140"/>
      <c r="DM334" s="140"/>
      <c r="DN334" s="140"/>
      <c r="DO334" s="140"/>
      <c r="DP334" s="140"/>
      <c r="DQ334" s="140"/>
      <c r="DR334" s="140"/>
      <c r="DS334" s="140"/>
      <c r="DT334" s="140"/>
      <c r="DU334" s="140"/>
      <c r="DV334" s="140"/>
      <c r="DW334" s="140"/>
      <c r="DX334" s="140"/>
      <c r="DY334" s="140"/>
      <c r="DZ334" s="140"/>
      <c r="EA334" s="140"/>
      <c r="EB334" s="140"/>
      <c r="EC334" s="140"/>
      <c r="ED334" s="140"/>
      <c r="EE334" s="140"/>
      <c r="EF334" s="140"/>
      <c r="EG334" s="140"/>
      <c r="EH334" s="140"/>
      <c r="EI334" s="140"/>
      <c r="EJ334" s="140"/>
      <c r="EK334" s="140"/>
      <c r="EL334" s="140"/>
      <c r="EM334" s="140"/>
      <c r="EN334" s="140"/>
      <c r="EO334" s="140"/>
      <c r="EP334" s="140"/>
      <c r="EQ334" s="140"/>
      <c r="ER334" s="140"/>
      <c r="ES334" s="140"/>
      <c r="ET334" s="140"/>
      <c r="EU334" s="140"/>
      <c r="EV334" s="140"/>
      <c r="EW334" s="140"/>
      <c r="EX334" s="140"/>
      <c r="EY334" s="140"/>
      <c r="EZ334" s="140"/>
      <c r="FA334" s="140"/>
      <c r="FB334" s="140"/>
      <c r="FC334" s="140"/>
      <c r="FD334" s="140"/>
      <c r="FE334" s="140"/>
      <c r="FF334" s="140"/>
    </row>
    <row r="335" spans="1:162">
      <c r="A335" s="218"/>
      <c r="B335" s="106"/>
      <c r="C335" s="106"/>
      <c r="D335" s="106"/>
      <c r="E335" s="106"/>
      <c r="F335" s="106"/>
      <c r="G335" s="107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  <c r="AE335" s="140"/>
      <c r="AF335" s="140"/>
      <c r="AG335" s="140"/>
      <c r="AH335" s="140"/>
      <c r="AI335" s="140"/>
      <c r="AJ335" s="140"/>
      <c r="AK335" s="140"/>
      <c r="AL335" s="140"/>
      <c r="AM335" s="140"/>
      <c r="AN335" s="140"/>
      <c r="AO335" s="140"/>
      <c r="AP335" s="140"/>
      <c r="AQ335" s="140"/>
      <c r="AR335" s="140"/>
      <c r="AS335" s="140"/>
      <c r="AT335" s="140"/>
      <c r="AU335" s="140"/>
      <c r="AV335" s="140"/>
      <c r="AW335" s="140"/>
      <c r="AX335" s="140"/>
      <c r="AY335" s="140"/>
      <c r="AZ335" s="140"/>
      <c r="BA335" s="140"/>
      <c r="BB335" s="140"/>
      <c r="BC335" s="140"/>
      <c r="BD335" s="140"/>
      <c r="BE335" s="140"/>
      <c r="BF335" s="140"/>
      <c r="BG335" s="140"/>
      <c r="BH335" s="140"/>
      <c r="BI335" s="140"/>
      <c r="BJ335" s="140"/>
      <c r="BK335" s="140"/>
      <c r="BL335" s="140"/>
      <c r="BM335" s="140"/>
      <c r="BN335" s="140"/>
      <c r="BO335" s="140"/>
      <c r="BP335" s="140"/>
      <c r="BQ335" s="140"/>
      <c r="BR335" s="140"/>
      <c r="BS335" s="140"/>
      <c r="BT335" s="140"/>
      <c r="BU335" s="140"/>
      <c r="BV335" s="140"/>
      <c r="BW335" s="140"/>
      <c r="BX335" s="140"/>
      <c r="BY335" s="140"/>
      <c r="BZ335" s="140"/>
      <c r="CA335" s="140"/>
      <c r="CB335" s="140"/>
      <c r="CC335" s="140"/>
      <c r="CD335" s="140"/>
      <c r="CE335" s="140"/>
      <c r="CF335" s="140"/>
      <c r="CG335" s="140"/>
      <c r="CH335" s="140"/>
      <c r="CI335" s="140"/>
      <c r="CJ335" s="140"/>
      <c r="CK335" s="140"/>
      <c r="CL335" s="140"/>
      <c r="CM335" s="140"/>
      <c r="CN335" s="140"/>
      <c r="CO335" s="140"/>
      <c r="CP335" s="140"/>
      <c r="CQ335" s="140"/>
      <c r="CR335" s="140"/>
      <c r="CS335" s="140"/>
      <c r="CT335" s="140"/>
      <c r="CU335" s="140"/>
      <c r="CV335" s="140"/>
      <c r="CW335" s="140"/>
      <c r="CX335" s="140"/>
      <c r="CY335" s="140"/>
      <c r="CZ335" s="140"/>
      <c r="DA335" s="140"/>
      <c r="DB335" s="140"/>
      <c r="DC335" s="140"/>
      <c r="DD335" s="140"/>
      <c r="DE335" s="140"/>
      <c r="DF335" s="140"/>
      <c r="DG335" s="140"/>
      <c r="DH335" s="140"/>
      <c r="DI335" s="140"/>
      <c r="DJ335" s="140"/>
      <c r="DK335" s="140"/>
      <c r="DL335" s="140"/>
      <c r="DM335" s="140"/>
      <c r="DN335" s="140"/>
      <c r="DO335" s="140"/>
      <c r="DP335" s="140"/>
      <c r="DQ335" s="140"/>
      <c r="DR335" s="140"/>
      <c r="DS335" s="140"/>
      <c r="DT335" s="140"/>
      <c r="DU335" s="140"/>
      <c r="DV335" s="140"/>
      <c r="DW335" s="140"/>
      <c r="DX335" s="140"/>
      <c r="DY335" s="140"/>
      <c r="DZ335" s="140"/>
      <c r="EA335" s="140"/>
      <c r="EB335" s="140"/>
      <c r="EC335" s="140"/>
      <c r="ED335" s="140"/>
      <c r="EE335" s="140"/>
      <c r="EF335" s="140"/>
      <c r="EG335" s="140"/>
      <c r="EH335" s="140"/>
      <c r="EI335" s="140"/>
      <c r="EJ335" s="140"/>
      <c r="EK335" s="140"/>
      <c r="EL335" s="140"/>
      <c r="EM335" s="140"/>
      <c r="EN335" s="140"/>
      <c r="EO335" s="140"/>
      <c r="EP335" s="140"/>
      <c r="EQ335" s="140"/>
      <c r="ER335" s="140"/>
      <c r="ES335" s="140"/>
      <c r="ET335" s="140"/>
      <c r="EU335" s="140"/>
      <c r="EV335" s="140"/>
      <c r="EW335" s="140"/>
      <c r="EX335" s="140"/>
      <c r="EY335" s="140"/>
      <c r="EZ335" s="140"/>
      <c r="FA335" s="140"/>
      <c r="FB335" s="140"/>
      <c r="FC335" s="140"/>
      <c r="FD335" s="140"/>
      <c r="FE335" s="140"/>
      <c r="FF335" s="140"/>
    </row>
    <row r="336" spans="1:162">
      <c r="A336" s="218"/>
      <c r="B336" s="106"/>
      <c r="C336" s="106"/>
      <c r="D336" s="106"/>
      <c r="E336" s="106"/>
      <c r="F336" s="106"/>
      <c r="G336" s="107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  <c r="AE336" s="140"/>
      <c r="AF336" s="140"/>
      <c r="AG336" s="140"/>
      <c r="AH336" s="140"/>
      <c r="AI336" s="140"/>
      <c r="AJ336" s="140"/>
      <c r="AK336" s="140"/>
      <c r="AL336" s="140"/>
      <c r="AM336" s="140"/>
      <c r="AN336" s="140"/>
      <c r="AO336" s="140"/>
      <c r="AP336" s="140"/>
      <c r="AQ336" s="140"/>
      <c r="AR336" s="140"/>
      <c r="AS336" s="140"/>
      <c r="AT336" s="140"/>
      <c r="AU336" s="140"/>
      <c r="AV336" s="140"/>
      <c r="AW336" s="140"/>
      <c r="AX336" s="140"/>
      <c r="AY336" s="140"/>
      <c r="AZ336" s="140"/>
      <c r="BA336" s="140"/>
      <c r="BB336" s="140"/>
      <c r="BC336" s="140"/>
      <c r="BD336" s="140"/>
      <c r="BE336" s="140"/>
      <c r="BF336" s="140"/>
      <c r="BG336" s="140"/>
      <c r="BH336" s="140"/>
      <c r="BI336" s="140"/>
      <c r="BJ336" s="140"/>
      <c r="BK336" s="140"/>
      <c r="BL336" s="140"/>
      <c r="BM336" s="140"/>
      <c r="BN336" s="140"/>
      <c r="BO336" s="140"/>
      <c r="BP336" s="140"/>
      <c r="BQ336" s="140"/>
      <c r="BR336" s="140"/>
      <c r="BS336" s="140"/>
      <c r="BT336" s="140"/>
      <c r="BU336" s="140"/>
      <c r="BV336" s="140"/>
      <c r="BW336" s="140"/>
      <c r="BX336" s="140"/>
      <c r="BY336" s="140"/>
      <c r="BZ336" s="140"/>
      <c r="CA336" s="140"/>
      <c r="CB336" s="140"/>
      <c r="CC336" s="140"/>
      <c r="CD336" s="140"/>
      <c r="CE336" s="140"/>
      <c r="CF336" s="140"/>
      <c r="CG336" s="140"/>
      <c r="CH336" s="140"/>
      <c r="CI336" s="140"/>
      <c r="CJ336" s="140"/>
      <c r="CK336" s="140"/>
      <c r="CL336" s="140"/>
      <c r="CM336" s="140"/>
      <c r="CN336" s="140"/>
      <c r="CO336" s="140"/>
      <c r="CP336" s="140"/>
      <c r="CQ336" s="140"/>
      <c r="CR336" s="140"/>
      <c r="CS336" s="140"/>
      <c r="CT336" s="140"/>
      <c r="CU336" s="140"/>
      <c r="CV336" s="140"/>
      <c r="CW336" s="140"/>
      <c r="CX336" s="140"/>
      <c r="CY336" s="140"/>
      <c r="CZ336" s="140"/>
      <c r="DA336" s="140"/>
      <c r="DB336" s="140"/>
      <c r="DC336" s="140"/>
      <c r="DD336" s="140"/>
      <c r="DE336" s="140"/>
      <c r="DF336" s="140"/>
      <c r="DG336" s="140"/>
      <c r="DH336" s="140"/>
      <c r="DI336" s="140"/>
      <c r="DJ336" s="140"/>
      <c r="DK336" s="140"/>
      <c r="DL336" s="140"/>
      <c r="DM336" s="140"/>
      <c r="DN336" s="140"/>
      <c r="DO336" s="140"/>
      <c r="DP336" s="140"/>
      <c r="DQ336" s="140"/>
      <c r="DR336" s="140"/>
      <c r="DS336" s="140"/>
      <c r="DT336" s="140"/>
      <c r="DU336" s="140"/>
      <c r="DV336" s="140"/>
      <c r="DW336" s="140"/>
      <c r="DX336" s="140"/>
      <c r="DY336" s="140"/>
      <c r="DZ336" s="140"/>
      <c r="EA336" s="140"/>
      <c r="EB336" s="140"/>
      <c r="EC336" s="140"/>
      <c r="ED336" s="140"/>
      <c r="EE336" s="140"/>
      <c r="EF336" s="140"/>
      <c r="EG336" s="140"/>
      <c r="EH336" s="140"/>
      <c r="EI336" s="140"/>
      <c r="EJ336" s="140"/>
      <c r="EK336" s="140"/>
      <c r="EL336" s="140"/>
      <c r="EM336" s="140"/>
      <c r="EN336" s="140"/>
      <c r="EO336" s="140"/>
      <c r="EP336" s="140"/>
      <c r="EQ336" s="140"/>
      <c r="ER336" s="140"/>
      <c r="ES336" s="140"/>
      <c r="ET336" s="140"/>
      <c r="EU336" s="140"/>
      <c r="EV336" s="140"/>
      <c r="EW336" s="140"/>
      <c r="EX336" s="140"/>
      <c r="EY336" s="140"/>
      <c r="EZ336" s="140"/>
      <c r="FA336" s="140"/>
      <c r="FB336" s="140"/>
      <c r="FC336" s="140"/>
      <c r="FD336" s="140"/>
      <c r="FE336" s="140"/>
      <c r="FF336" s="140"/>
    </row>
    <row r="337" spans="1:162">
      <c r="A337" s="218"/>
      <c r="B337" s="106"/>
      <c r="C337" s="106"/>
      <c r="D337" s="106"/>
      <c r="E337" s="106"/>
      <c r="F337" s="106"/>
      <c r="G337" s="107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  <c r="AE337" s="140"/>
      <c r="AF337" s="140"/>
      <c r="AG337" s="140"/>
      <c r="AH337" s="140"/>
      <c r="AI337" s="140"/>
      <c r="AJ337" s="140"/>
      <c r="AK337" s="140"/>
      <c r="AL337" s="140"/>
      <c r="AM337" s="140"/>
      <c r="AN337" s="140"/>
      <c r="AO337" s="140"/>
      <c r="AP337" s="140"/>
      <c r="AQ337" s="140"/>
      <c r="AR337" s="140"/>
      <c r="AS337" s="140"/>
      <c r="AT337" s="140"/>
      <c r="AU337" s="140"/>
      <c r="AV337" s="140"/>
      <c r="AW337" s="140"/>
      <c r="AX337" s="140"/>
      <c r="AY337" s="140"/>
      <c r="AZ337" s="140"/>
      <c r="BA337" s="140"/>
      <c r="BB337" s="140"/>
      <c r="BC337" s="140"/>
      <c r="BD337" s="140"/>
      <c r="BE337" s="140"/>
      <c r="BF337" s="140"/>
      <c r="BG337" s="140"/>
      <c r="BH337" s="140"/>
      <c r="BI337" s="140"/>
      <c r="BJ337" s="140"/>
      <c r="BK337" s="140"/>
      <c r="BL337" s="140"/>
      <c r="BM337" s="140"/>
      <c r="BN337" s="140"/>
      <c r="BO337" s="140"/>
      <c r="BP337" s="140"/>
      <c r="BQ337" s="140"/>
      <c r="BR337" s="140"/>
      <c r="BS337" s="140"/>
      <c r="BT337" s="140"/>
      <c r="BU337" s="140"/>
      <c r="BV337" s="140"/>
      <c r="BW337" s="140"/>
      <c r="BX337" s="140"/>
      <c r="BY337" s="140"/>
      <c r="BZ337" s="140"/>
      <c r="CA337" s="140"/>
      <c r="CB337" s="140"/>
      <c r="CC337" s="140"/>
      <c r="CD337" s="140"/>
      <c r="CE337" s="140"/>
      <c r="CF337" s="140"/>
      <c r="CG337" s="140"/>
      <c r="CH337" s="140"/>
      <c r="CI337" s="140"/>
      <c r="CJ337" s="140"/>
      <c r="CK337" s="140"/>
      <c r="CL337" s="140"/>
      <c r="CM337" s="140"/>
      <c r="CN337" s="140"/>
      <c r="CO337" s="140"/>
      <c r="CP337" s="140"/>
      <c r="CQ337" s="140"/>
      <c r="CR337" s="140"/>
      <c r="CS337" s="140"/>
      <c r="CT337" s="140"/>
      <c r="CU337" s="140"/>
      <c r="CV337" s="140"/>
      <c r="CW337" s="140"/>
      <c r="CX337" s="140"/>
      <c r="CY337" s="140"/>
      <c r="CZ337" s="140"/>
      <c r="DA337" s="140"/>
      <c r="DB337" s="140"/>
      <c r="DC337" s="140"/>
      <c r="DD337" s="140"/>
      <c r="DE337" s="140"/>
      <c r="DF337" s="140"/>
      <c r="DG337" s="140"/>
      <c r="DH337" s="140"/>
      <c r="DI337" s="140"/>
      <c r="DJ337" s="140"/>
      <c r="DK337" s="140"/>
      <c r="DL337" s="140"/>
      <c r="DM337" s="140"/>
      <c r="DN337" s="140"/>
      <c r="DO337" s="140"/>
      <c r="DP337" s="140"/>
      <c r="DQ337" s="140"/>
      <c r="DR337" s="140"/>
      <c r="DS337" s="140"/>
      <c r="DT337" s="140"/>
      <c r="DU337" s="140"/>
      <c r="DV337" s="140"/>
      <c r="DW337" s="140"/>
      <c r="DX337" s="140"/>
      <c r="DY337" s="140"/>
      <c r="DZ337" s="140"/>
      <c r="EA337" s="140"/>
      <c r="EB337" s="140"/>
      <c r="EC337" s="140"/>
      <c r="ED337" s="140"/>
      <c r="EE337" s="140"/>
      <c r="EF337" s="140"/>
      <c r="EG337" s="140"/>
      <c r="EH337" s="140"/>
      <c r="EI337" s="140"/>
      <c r="EJ337" s="140"/>
      <c r="EK337" s="140"/>
      <c r="EL337" s="140"/>
      <c r="EM337" s="140"/>
      <c r="EN337" s="140"/>
      <c r="EO337" s="140"/>
      <c r="EP337" s="140"/>
      <c r="EQ337" s="140"/>
      <c r="ER337" s="140"/>
      <c r="ES337" s="140"/>
      <c r="ET337" s="140"/>
      <c r="EU337" s="140"/>
      <c r="EV337" s="140"/>
      <c r="EW337" s="140"/>
      <c r="EX337" s="140"/>
      <c r="EY337" s="140"/>
      <c r="EZ337" s="140"/>
      <c r="FA337" s="140"/>
      <c r="FB337" s="140"/>
      <c r="FC337" s="140"/>
      <c r="FD337" s="140"/>
      <c r="FE337" s="140"/>
      <c r="FF337" s="140"/>
    </row>
    <row r="338" spans="1:162">
      <c r="A338" s="218"/>
      <c r="B338" s="106"/>
      <c r="C338" s="106"/>
      <c r="D338" s="106"/>
      <c r="E338" s="106"/>
      <c r="F338" s="106"/>
      <c r="G338" s="107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  <c r="AE338" s="140"/>
      <c r="AF338" s="140"/>
      <c r="AG338" s="140"/>
      <c r="AH338" s="140"/>
      <c r="AI338" s="140"/>
      <c r="AJ338" s="140"/>
      <c r="AK338" s="140"/>
      <c r="AL338" s="140"/>
      <c r="AM338" s="140"/>
      <c r="AN338" s="140"/>
      <c r="AO338" s="140"/>
      <c r="AP338" s="140"/>
      <c r="AQ338" s="140"/>
      <c r="AR338" s="140"/>
      <c r="AS338" s="140"/>
      <c r="AT338" s="140"/>
      <c r="AU338" s="140"/>
      <c r="AV338" s="140"/>
      <c r="AW338" s="140"/>
      <c r="AX338" s="140"/>
      <c r="AY338" s="140"/>
      <c r="AZ338" s="140"/>
      <c r="BA338" s="140"/>
      <c r="BB338" s="140"/>
      <c r="BC338" s="140"/>
      <c r="BD338" s="140"/>
      <c r="BE338" s="140"/>
      <c r="BF338" s="140"/>
      <c r="BG338" s="140"/>
      <c r="BH338" s="140"/>
      <c r="BI338" s="140"/>
      <c r="BJ338" s="140"/>
      <c r="BK338" s="140"/>
      <c r="BL338" s="140"/>
      <c r="BM338" s="140"/>
      <c r="BN338" s="140"/>
      <c r="BO338" s="140"/>
      <c r="BP338" s="140"/>
      <c r="BQ338" s="140"/>
      <c r="BR338" s="140"/>
      <c r="BS338" s="140"/>
      <c r="BT338" s="140"/>
      <c r="BU338" s="140"/>
      <c r="BV338" s="140"/>
      <c r="BW338" s="140"/>
      <c r="BX338" s="140"/>
      <c r="BY338" s="140"/>
      <c r="BZ338" s="140"/>
      <c r="CA338" s="140"/>
      <c r="CB338" s="140"/>
      <c r="CC338" s="140"/>
      <c r="CD338" s="140"/>
      <c r="CE338" s="140"/>
      <c r="CF338" s="140"/>
      <c r="CG338" s="140"/>
      <c r="CH338" s="140"/>
      <c r="CI338" s="140"/>
      <c r="CJ338" s="140"/>
      <c r="CK338" s="140"/>
      <c r="CL338" s="140"/>
      <c r="CM338" s="140"/>
      <c r="CN338" s="140"/>
      <c r="CO338" s="140"/>
      <c r="CP338" s="140"/>
      <c r="CQ338" s="140"/>
      <c r="CR338" s="140"/>
      <c r="CS338" s="140"/>
      <c r="CT338" s="140"/>
      <c r="CU338" s="140"/>
      <c r="CV338" s="140"/>
      <c r="CW338" s="140"/>
      <c r="CX338" s="140"/>
      <c r="CY338" s="140"/>
      <c r="CZ338" s="140"/>
      <c r="DA338" s="140"/>
      <c r="DB338" s="140"/>
      <c r="DC338" s="140"/>
      <c r="DD338" s="140"/>
      <c r="DE338" s="140"/>
      <c r="DF338" s="140"/>
      <c r="DG338" s="140"/>
      <c r="DH338" s="140"/>
      <c r="DI338" s="140"/>
      <c r="DJ338" s="140"/>
      <c r="DK338" s="140"/>
      <c r="DL338" s="140"/>
      <c r="DM338" s="140"/>
      <c r="DN338" s="140"/>
      <c r="DO338" s="140"/>
      <c r="DP338" s="140"/>
      <c r="DQ338" s="140"/>
      <c r="DR338" s="140"/>
      <c r="DS338" s="140"/>
      <c r="DT338" s="140"/>
      <c r="DU338" s="140"/>
      <c r="DV338" s="140"/>
      <c r="DW338" s="140"/>
      <c r="DX338" s="140"/>
      <c r="DY338" s="140"/>
      <c r="DZ338" s="140"/>
      <c r="EA338" s="140"/>
      <c r="EB338" s="140"/>
      <c r="EC338" s="140"/>
      <c r="ED338" s="140"/>
      <c r="EE338" s="140"/>
      <c r="EF338" s="140"/>
      <c r="EG338" s="140"/>
      <c r="EH338" s="140"/>
      <c r="EI338" s="140"/>
      <c r="EJ338" s="140"/>
      <c r="EK338" s="140"/>
      <c r="EL338" s="140"/>
      <c r="EM338" s="140"/>
      <c r="EN338" s="140"/>
      <c r="EO338" s="140"/>
      <c r="EP338" s="140"/>
      <c r="EQ338" s="140"/>
      <c r="ER338" s="140"/>
      <c r="ES338" s="140"/>
      <c r="ET338" s="140"/>
      <c r="EU338" s="140"/>
      <c r="EV338" s="140"/>
      <c r="EW338" s="140"/>
      <c r="EX338" s="140"/>
      <c r="EY338" s="140"/>
      <c r="EZ338" s="140"/>
      <c r="FA338" s="140"/>
      <c r="FB338" s="140"/>
      <c r="FC338" s="140"/>
      <c r="FD338" s="140"/>
      <c r="FE338" s="140"/>
      <c r="FF338" s="140"/>
    </row>
    <row r="339" spans="1:162">
      <c r="A339" s="218"/>
      <c r="B339" s="106"/>
      <c r="C339" s="106"/>
      <c r="D339" s="106"/>
      <c r="E339" s="106"/>
      <c r="F339" s="106"/>
      <c r="G339" s="107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  <c r="AE339" s="140"/>
      <c r="AF339" s="140"/>
      <c r="AG339" s="140"/>
      <c r="AH339" s="140"/>
      <c r="AI339" s="140"/>
      <c r="AJ339" s="140"/>
      <c r="AK339" s="140"/>
      <c r="AL339" s="140"/>
      <c r="AM339" s="140"/>
      <c r="AN339" s="140"/>
      <c r="AO339" s="140"/>
      <c r="AP339" s="140"/>
      <c r="AQ339" s="140"/>
      <c r="AR339" s="140"/>
      <c r="AS339" s="140"/>
      <c r="AT339" s="140"/>
      <c r="AU339" s="140"/>
      <c r="AV339" s="140"/>
      <c r="AW339" s="140"/>
      <c r="AX339" s="140"/>
      <c r="AY339" s="140"/>
      <c r="AZ339" s="140"/>
      <c r="BA339" s="140"/>
      <c r="BB339" s="140"/>
      <c r="BC339" s="140"/>
      <c r="BD339" s="140"/>
      <c r="BE339" s="140"/>
      <c r="BF339" s="140"/>
      <c r="BG339" s="140"/>
      <c r="BH339" s="140"/>
      <c r="BI339" s="140"/>
      <c r="BJ339" s="140"/>
      <c r="BK339" s="140"/>
      <c r="BL339" s="140"/>
      <c r="BM339" s="140"/>
      <c r="BN339" s="140"/>
      <c r="BO339" s="140"/>
      <c r="BP339" s="140"/>
      <c r="BQ339" s="140"/>
      <c r="BR339" s="140"/>
      <c r="BS339" s="140"/>
      <c r="BT339" s="140"/>
      <c r="BU339" s="140"/>
      <c r="BV339" s="140"/>
      <c r="BW339" s="140"/>
      <c r="BX339" s="140"/>
      <c r="BY339" s="140"/>
      <c r="BZ339" s="140"/>
      <c r="CA339" s="140"/>
      <c r="CB339" s="140"/>
      <c r="CC339" s="140"/>
      <c r="CD339" s="140"/>
      <c r="CE339" s="140"/>
      <c r="CF339" s="140"/>
      <c r="CG339" s="140"/>
      <c r="CH339" s="140"/>
      <c r="CI339" s="140"/>
      <c r="CJ339" s="140"/>
      <c r="CK339" s="140"/>
      <c r="CL339" s="140"/>
      <c r="CM339" s="140"/>
      <c r="CN339" s="140"/>
      <c r="CO339" s="140"/>
      <c r="CP339" s="140"/>
      <c r="CQ339" s="140"/>
      <c r="CR339" s="140"/>
      <c r="CS339" s="140"/>
      <c r="CT339" s="140"/>
      <c r="CU339" s="140"/>
      <c r="CV339" s="140"/>
      <c r="CW339" s="140"/>
      <c r="CX339" s="140"/>
      <c r="CY339" s="140"/>
      <c r="CZ339" s="140"/>
      <c r="DA339" s="140"/>
      <c r="DB339" s="140"/>
      <c r="DC339" s="140"/>
      <c r="DD339" s="140"/>
      <c r="DE339" s="140"/>
      <c r="DF339" s="140"/>
      <c r="DG339" s="140"/>
      <c r="DH339" s="140"/>
      <c r="DI339" s="140"/>
      <c r="DJ339" s="140"/>
      <c r="DK339" s="140"/>
      <c r="DL339" s="140"/>
      <c r="DM339" s="140"/>
      <c r="DN339" s="140"/>
      <c r="DO339" s="140"/>
      <c r="DP339" s="140"/>
      <c r="DQ339" s="140"/>
      <c r="DR339" s="140"/>
      <c r="DS339" s="140"/>
      <c r="DT339" s="140"/>
      <c r="DU339" s="140"/>
      <c r="DV339" s="140"/>
      <c r="DW339" s="140"/>
      <c r="DX339" s="140"/>
      <c r="DY339" s="140"/>
      <c r="DZ339" s="140"/>
      <c r="EA339" s="140"/>
      <c r="EB339" s="140"/>
      <c r="EC339" s="140"/>
      <c r="ED339" s="140"/>
      <c r="EE339" s="140"/>
      <c r="EF339" s="140"/>
      <c r="EG339" s="140"/>
      <c r="EH339" s="140"/>
      <c r="EI339" s="140"/>
      <c r="EJ339" s="140"/>
      <c r="EK339" s="140"/>
      <c r="EL339" s="140"/>
      <c r="EM339" s="140"/>
      <c r="EN339" s="140"/>
      <c r="EO339" s="140"/>
      <c r="EP339" s="140"/>
      <c r="EQ339" s="140"/>
      <c r="ER339" s="140"/>
      <c r="ES339" s="140"/>
      <c r="ET339" s="140"/>
      <c r="EU339" s="140"/>
      <c r="EV339" s="140"/>
      <c r="EW339" s="140"/>
      <c r="EX339" s="140"/>
      <c r="EY339" s="140"/>
      <c r="EZ339" s="140"/>
      <c r="FA339" s="140"/>
      <c r="FB339" s="140"/>
      <c r="FC339" s="140"/>
      <c r="FD339" s="140"/>
      <c r="FE339" s="140"/>
      <c r="FF339" s="140"/>
    </row>
    <row r="340" spans="1:162">
      <c r="A340" s="218"/>
      <c r="B340" s="106"/>
      <c r="C340" s="106"/>
      <c r="D340" s="106"/>
      <c r="E340" s="106"/>
      <c r="F340" s="106"/>
      <c r="G340" s="107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  <c r="AE340" s="140"/>
      <c r="AF340" s="140"/>
      <c r="AG340" s="140"/>
      <c r="AH340" s="140"/>
      <c r="AI340" s="140"/>
      <c r="AJ340" s="140"/>
      <c r="AK340" s="140"/>
      <c r="AL340" s="140"/>
      <c r="AM340" s="140"/>
      <c r="AN340" s="140"/>
      <c r="AO340" s="140"/>
      <c r="AP340" s="140"/>
      <c r="AQ340" s="140"/>
      <c r="AR340" s="140"/>
      <c r="AS340" s="140"/>
      <c r="AT340" s="140"/>
      <c r="AU340" s="140"/>
      <c r="AV340" s="140"/>
      <c r="AW340" s="140"/>
      <c r="AX340" s="140"/>
      <c r="AY340" s="140"/>
      <c r="AZ340" s="140"/>
      <c r="BA340" s="140"/>
      <c r="BB340" s="140"/>
      <c r="BC340" s="140"/>
      <c r="BD340" s="140"/>
      <c r="BE340" s="140"/>
      <c r="BF340" s="140"/>
      <c r="BG340" s="140"/>
      <c r="BH340" s="140"/>
      <c r="BI340" s="140"/>
      <c r="BJ340" s="140"/>
      <c r="BK340" s="140"/>
      <c r="BL340" s="140"/>
      <c r="BM340" s="140"/>
      <c r="BN340" s="140"/>
      <c r="BO340" s="140"/>
      <c r="BP340" s="140"/>
      <c r="BQ340" s="140"/>
      <c r="BR340" s="140"/>
      <c r="BS340" s="140"/>
      <c r="BT340" s="140"/>
      <c r="BU340" s="140"/>
      <c r="BV340" s="140"/>
      <c r="BW340" s="140"/>
      <c r="BX340" s="140"/>
      <c r="BY340" s="140"/>
      <c r="BZ340" s="140"/>
      <c r="CA340" s="140"/>
      <c r="CB340" s="140"/>
      <c r="CC340" s="140"/>
      <c r="CD340" s="140"/>
      <c r="CE340" s="140"/>
      <c r="CF340" s="140"/>
      <c r="CG340" s="140"/>
      <c r="CH340" s="140"/>
      <c r="CI340" s="140"/>
      <c r="CJ340" s="140"/>
      <c r="CK340" s="140"/>
      <c r="CL340" s="140"/>
      <c r="CM340" s="140"/>
      <c r="CN340" s="140"/>
      <c r="CO340" s="140"/>
      <c r="CP340" s="140"/>
      <c r="CQ340" s="140"/>
      <c r="CR340" s="140"/>
      <c r="CS340" s="140"/>
      <c r="CT340" s="140"/>
      <c r="CU340" s="140"/>
      <c r="CV340" s="140"/>
      <c r="CW340" s="140"/>
      <c r="CX340" s="140"/>
      <c r="CY340" s="140"/>
      <c r="CZ340" s="140"/>
      <c r="DA340" s="140"/>
      <c r="DB340" s="140"/>
      <c r="DC340" s="140"/>
      <c r="DD340" s="140"/>
      <c r="DE340" s="140"/>
      <c r="DF340" s="140"/>
      <c r="DG340" s="140"/>
      <c r="DH340" s="140"/>
      <c r="DI340" s="140"/>
      <c r="DJ340" s="140"/>
      <c r="DK340" s="140"/>
      <c r="DL340" s="140"/>
      <c r="DM340" s="140"/>
      <c r="DN340" s="140"/>
      <c r="DO340" s="140"/>
      <c r="DP340" s="140"/>
      <c r="DQ340" s="140"/>
      <c r="DR340" s="140"/>
      <c r="DS340" s="140"/>
      <c r="DT340" s="140"/>
      <c r="DU340" s="140"/>
      <c r="DV340" s="140"/>
      <c r="DW340" s="140"/>
      <c r="DX340" s="140"/>
      <c r="DY340" s="140"/>
      <c r="DZ340" s="140"/>
      <c r="EA340" s="140"/>
      <c r="EB340" s="140"/>
      <c r="EC340" s="140"/>
      <c r="ED340" s="140"/>
      <c r="EE340" s="140"/>
      <c r="EF340" s="140"/>
      <c r="EG340" s="140"/>
      <c r="EH340" s="140"/>
      <c r="EI340" s="140"/>
      <c r="EJ340" s="140"/>
      <c r="EK340" s="140"/>
      <c r="EL340" s="140"/>
      <c r="EM340" s="140"/>
      <c r="EN340" s="140"/>
      <c r="EO340" s="140"/>
      <c r="EP340" s="140"/>
      <c r="EQ340" s="140"/>
      <c r="ER340" s="140"/>
      <c r="ES340" s="140"/>
      <c r="ET340" s="140"/>
      <c r="EU340" s="140"/>
      <c r="EV340" s="140"/>
      <c r="EW340" s="140"/>
      <c r="EX340" s="140"/>
      <c r="EY340" s="140"/>
      <c r="EZ340" s="140"/>
      <c r="FA340" s="140"/>
      <c r="FB340" s="140"/>
      <c r="FC340" s="140"/>
      <c r="FD340" s="140"/>
      <c r="FE340" s="140"/>
      <c r="FF340" s="140"/>
    </row>
    <row r="341" spans="1:162">
      <c r="A341" s="218"/>
      <c r="B341" s="106"/>
      <c r="C341" s="106"/>
      <c r="D341" s="106"/>
      <c r="E341" s="106"/>
      <c r="F341" s="106"/>
      <c r="G341" s="107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  <c r="AE341" s="140"/>
      <c r="AF341" s="140"/>
      <c r="AG341" s="140"/>
      <c r="AH341" s="140"/>
      <c r="AI341" s="140"/>
      <c r="AJ341" s="140"/>
      <c r="AK341" s="140"/>
      <c r="AL341" s="140"/>
      <c r="AM341" s="140"/>
      <c r="AN341" s="140"/>
      <c r="AO341" s="140"/>
      <c r="AP341" s="140"/>
      <c r="AQ341" s="140"/>
      <c r="AR341" s="140"/>
      <c r="AS341" s="140"/>
      <c r="AT341" s="140"/>
      <c r="AU341" s="140"/>
      <c r="AV341" s="140"/>
      <c r="AW341" s="140"/>
      <c r="AX341" s="140"/>
      <c r="AY341" s="140"/>
      <c r="AZ341" s="140"/>
      <c r="BA341" s="140"/>
      <c r="BB341" s="140"/>
      <c r="BC341" s="140"/>
      <c r="BD341" s="140"/>
      <c r="BE341" s="140"/>
      <c r="BF341" s="140"/>
      <c r="BG341" s="140"/>
      <c r="BH341" s="140"/>
      <c r="BI341" s="140"/>
      <c r="BJ341" s="140"/>
      <c r="BK341" s="140"/>
      <c r="BL341" s="140"/>
      <c r="BM341" s="140"/>
      <c r="BN341" s="140"/>
      <c r="BO341" s="140"/>
      <c r="BP341" s="140"/>
      <c r="BQ341" s="140"/>
      <c r="BR341" s="140"/>
      <c r="BS341" s="140"/>
      <c r="BT341" s="140"/>
      <c r="BU341" s="140"/>
      <c r="BV341" s="140"/>
      <c r="BW341" s="140"/>
      <c r="BX341" s="140"/>
      <c r="BY341" s="140"/>
      <c r="BZ341" s="140"/>
      <c r="CA341" s="140"/>
      <c r="CB341" s="140"/>
      <c r="CC341" s="140"/>
      <c r="CD341" s="140"/>
      <c r="CE341" s="140"/>
      <c r="CF341" s="140"/>
      <c r="CG341" s="140"/>
      <c r="CH341" s="140"/>
      <c r="CI341" s="140"/>
      <c r="CJ341" s="140"/>
      <c r="CK341" s="140"/>
      <c r="CL341" s="140"/>
      <c r="CM341" s="140"/>
      <c r="CN341" s="140"/>
      <c r="CO341" s="140"/>
      <c r="CP341" s="140"/>
      <c r="CQ341" s="140"/>
      <c r="CR341" s="140"/>
      <c r="CS341" s="140"/>
      <c r="CT341" s="140"/>
      <c r="CU341" s="140"/>
      <c r="CV341" s="140"/>
      <c r="CW341" s="140"/>
      <c r="CX341" s="140"/>
      <c r="CY341" s="140"/>
      <c r="CZ341" s="140"/>
      <c r="DA341" s="140"/>
      <c r="DB341" s="140"/>
      <c r="DC341" s="140"/>
      <c r="DD341" s="140"/>
      <c r="DE341" s="140"/>
      <c r="DF341" s="140"/>
      <c r="DG341" s="140"/>
      <c r="DH341" s="140"/>
      <c r="DI341" s="140"/>
      <c r="DJ341" s="140"/>
      <c r="DK341" s="140"/>
      <c r="DL341" s="140"/>
      <c r="DM341" s="140"/>
      <c r="DN341" s="140"/>
      <c r="DO341" s="140"/>
      <c r="DP341" s="140"/>
      <c r="DQ341" s="140"/>
      <c r="DR341" s="140"/>
      <c r="DS341" s="140"/>
      <c r="DT341" s="140"/>
      <c r="DU341" s="140"/>
      <c r="DV341" s="140"/>
      <c r="DW341" s="140"/>
      <c r="DX341" s="140"/>
      <c r="DY341" s="140"/>
      <c r="DZ341" s="140"/>
      <c r="EA341" s="140"/>
      <c r="EB341" s="140"/>
      <c r="EC341" s="140"/>
      <c r="ED341" s="140"/>
      <c r="EE341" s="140"/>
      <c r="EF341" s="140"/>
      <c r="EG341" s="140"/>
      <c r="EH341" s="140"/>
      <c r="EI341" s="140"/>
      <c r="EJ341" s="140"/>
      <c r="EK341" s="140"/>
      <c r="EL341" s="140"/>
      <c r="EM341" s="140"/>
      <c r="EN341" s="140"/>
      <c r="EO341" s="140"/>
      <c r="EP341" s="140"/>
      <c r="EQ341" s="140"/>
      <c r="ER341" s="140"/>
      <c r="ES341" s="140"/>
      <c r="ET341" s="140"/>
      <c r="EU341" s="140"/>
      <c r="EV341" s="140"/>
      <c r="EW341" s="140"/>
      <c r="EX341" s="140"/>
      <c r="EY341" s="140"/>
      <c r="EZ341" s="140"/>
      <c r="FA341" s="140"/>
      <c r="FB341" s="140"/>
      <c r="FC341" s="140"/>
      <c r="FD341" s="140"/>
      <c r="FE341" s="140"/>
      <c r="FF341" s="140"/>
    </row>
    <row r="342" spans="1:162">
      <c r="A342" s="218"/>
      <c r="B342" s="106"/>
      <c r="C342" s="106"/>
      <c r="D342" s="106"/>
      <c r="E342" s="106"/>
      <c r="F342" s="106"/>
      <c r="G342" s="107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  <c r="AE342" s="140"/>
      <c r="AF342" s="140"/>
      <c r="AG342" s="140"/>
      <c r="AH342" s="140"/>
      <c r="AI342" s="140"/>
      <c r="AJ342" s="140"/>
      <c r="AK342" s="140"/>
      <c r="AL342" s="140"/>
      <c r="AM342" s="140"/>
      <c r="AN342" s="140"/>
      <c r="AO342" s="140"/>
      <c r="AP342" s="140"/>
      <c r="AQ342" s="140"/>
      <c r="AR342" s="140"/>
      <c r="AS342" s="140"/>
      <c r="AT342" s="140"/>
      <c r="AU342" s="140"/>
      <c r="AV342" s="140"/>
      <c r="AW342" s="140"/>
      <c r="AX342" s="140"/>
      <c r="AY342" s="140"/>
      <c r="AZ342" s="140"/>
      <c r="BA342" s="140"/>
      <c r="BB342" s="140"/>
      <c r="BC342" s="140"/>
      <c r="BD342" s="140"/>
      <c r="BE342" s="140"/>
      <c r="BF342" s="140"/>
      <c r="BG342" s="140"/>
      <c r="BH342" s="140"/>
      <c r="BI342" s="140"/>
      <c r="BJ342" s="140"/>
      <c r="BK342" s="140"/>
      <c r="BL342" s="140"/>
      <c r="BM342" s="140"/>
      <c r="BN342" s="140"/>
      <c r="BO342" s="140"/>
      <c r="BP342" s="140"/>
      <c r="BQ342" s="140"/>
      <c r="BR342" s="140"/>
      <c r="BS342" s="140"/>
      <c r="BT342" s="140"/>
      <c r="BU342" s="140"/>
      <c r="BV342" s="140"/>
      <c r="BW342" s="140"/>
      <c r="BX342" s="140"/>
      <c r="BY342" s="140"/>
      <c r="BZ342" s="140"/>
      <c r="CA342" s="140"/>
      <c r="CB342" s="140"/>
      <c r="CC342" s="140"/>
      <c r="CD342" s="140"/>
      <c r="CE342" s="140"/>
      <c r="CF342" s="140"/>
      <c r="CG342" s="140"/>
      <c r="CH342" s="140"/>
      <c r="CI342" s="140"/>
      <c r="CJ342" s="140"/>
      <c r="CK342" s="140"/>
      <c r="CL342" s="140"/>
      <c r="CM342" s="140"/>
      <c r="CN342" s="140"/>
      <c r="CO342" s="140"/>
      <c r="CP342" s="140"/>
      <c r="CQ342" s="140"/>
      <c r="CR342" s="140"/>
      <c r="CS342" s="140"/>
      <c r="CT342" s="140"/>
      <c r="CU342" s="140"/>
      <c r="CV342" s="140"/>
      <c r="CW342" s="140"/>
      <c r="CX342" s="140"/>
      <c r="CY342" s="140"/>
      <c r="CZ342" s="140"/>
      <c r="DA342" s="140"/>
      <c r="DB342" s="140"/>
      <c r="DC342" s="140"/>
      <c r="DD342" s="140"/>
      <c r="DE342" s="140"/>
      <c r="DF342" s="140"/>
      <c r="DG342" s="140"/>
      <c r="DH342" s="140"/>
      <c r="DI342" s="140"/>
      <c r="DJ342" s="140"/>
      <c r="DK342" s="140"/>
      <c r="DL342" s="140"/>
      <c r="DM342" s="140"/>
      <c r="DN342" s="140"/>
      <c r="DO342" s="140"/>
      <c r="DP342" s="140"/>
      <c r="DQ342" s="140"/>
      <c r="DR342" s="140"/>
      <c r="DS342" s="140"/>
      <c r="DT342" s="140"/>
      <c r="DU342" s="140"/>
      <c r="DV342" s="140"/>
      <c r="DW342" s="140"/>
      <c r="DX342" s="140"/>
      <c r="DY342" s="140"/>
      <c r="DZ342" s="140"/>
      <c r="EA342" s="140"/>
      <c r="EB342" s="140"/>
      <c r="EC342" s="140"/>
      <c r="ED342" s="140"/>
      <c r="EE342" s="140"/>
      <c r="EF342" s="140"/>
      <c r="EG342" s="140"/>
      <c r="EH342" s="140"/>
      <c r="EI342" s="140"/>
      <c r="EJ342" s="140"/>
      <c r="EK342" s="140"/>
      <c r="EL342" s="140"/>
      <c r="EM342" s="140"/>
      <c r="EN342" s="140"/>
      <c r="EO342" s="140"/>
      <c r="EP342" s="140"/>
      <c r="EQ342" s="140"/>
      <c r="ER342" s="140"/>
      <c r="ES342" s="140"/>
      <c r="ET342" s="140"/>
      <c r="EU342" s="140"/>
      <c r="EV342" s="140"/>
      <c r="EW342" s="140"/>
      <c r="EX342" s="140"/>
      <c r="EY342" s="140"/>
      <c r="EZ342" s="140"/>
      <c r="FA342" s="140"/>
      <c r="FB342" s="140"/>
      <c r="FC342" s="140"/>
      <c r="FD342" s="140"/>
      <c r="FE342" s="140"/>
      <c r="FF342" s="140"/>
    </row>
    <row r="343" spans="1:162">
      <c r="A343" s="218"/>
      <c r="B343" s="106"/>
      <c r="C343" s="106"/>
      <c r="D343" s="106"/>
      <c r="E343" s="106"/>
      <c r="F343" s="106"/>
      <c r="G343" s="107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  <c r="AE343" s="140"/>
      <c r="AF343" s="140"/>
      <c r="AG343" s="140"/>
      <c r="AH343" s="140"/>
      <c r="AI343" s="140"/>
      <c r="AJ343" s="140"/>
      <c r="AK343" s="140"/>
      <c r="AL343" s="140"/>
      <c r="AM343" s="140"/>
      <c r="AN343" s="140"/>
      <c r="AO343" s="140"/>
      <c r="AP343" s="140"/>
      <c r="AQ343" s="140"/>
      <c r="AR343" s="140"/>
      <c r="AS343" s="140"/>
      <c r="AT343" s="140"/>
      <c r="AU343" s="140"/>
      <c r="AV343" s="140"/>
      <c r="AW343" s="140"/>
      <c r="AX343" s="140"/>
      <c r="AY343" s="140"/>
      <c r="AZ343" s="140"/>
      <c r="BA343" s="140"/>
      <c r="BB343" s="140"/>
      <c r="BC343" s="140"/>
      <c r="BD343" s="140"/>
      <c r="BE343" s="140"/>
      <c r="BF343" s="140"/>
      <c r="BG343" s="140"/>
      <c r="BH343" s="140"/>
      <c r="BI343" s="140"/>
      <c r="BJ343" s="140"/>
      <c r="BK343" s="140"/>
      <c r="BL343" s="140"/>
      <c r="BM343" s="140"/>
      <c r="BN343" s="140"/>
      <c r="BO343" s="140"/>
      <c r="BP343" s="140"/>
      <c r="BQ343" s="140"/>
      <c r="BR343" s="140"/>
      <c r="BS343" s="140"/>
      <c r="BT343" s="140"/>
      <c r="BU343" s="140"/>
      <c r="BV343" s="140"/>
      <c r="BW343" s="140"/>
      <c r="BX343" s="140"/>
      <c r="BY343" s="140"/>
      <c r="BZ343" s="140"/>
      <c r="CA343" s="140"/>
      <c r="CB343" s="140"/>
      <c r="CC343" s="140"/>
      <c r="CD343" s="140"/>
      <c r="CE343" s="140"/>
      <c r="CF343" s="140"/>
      <c r="CG343" s="140"/>
      <c r="CH343" s="140"/>
      <c r="CI343" s="140"/>
      <c r="CJ343" s="140"/>
      <c r="CK343" s="140"/>
      <c r="CL343" s="140"/>
      <c r="CM343" s="140"/>
      <c r="CN343" s="140"/>
      <c r="CO343" s="140"/>
      <c r="CP343" s="140"/>
      <c r="CQ343" s="140"/>
      <c r="CR343" s="140"/>
      <c r="CS343" s="140"/>
      <c r="CT343" s="140"/>
      <c r="CU343" s="140"/>
      <c r="CV343" s="140"/>
      <c r="CW343" s="140"/>
      <c r="CX343" s="140"/>
      <c r="CY343" s="140"/>
      <c r="CZ343" s="140"/>
      <c r="DA343" s="140"/>
      <c r="DB343" s="140"/>
      <c r="DC343" s="140"/>
      <c r="DD343" s="140"/>
      <c r="DE343" s="140"/>
      <c r="DF343" s="140"/>
      <c r="DG343" s="140"/>
      <c r="DH343" s="140"/>
      <c r="DI343" s="140"/>
      <c r="DJ343" s="140"/>
      <c r="DK343" s="140"/>
      <c r="DL343" s="140"/>
      <c r="DM343" s="140"/>
      <c r="DN343" s="140"/>
      <c r="DO343" s="140"/>
      <c r="DP343" s="140"/>
      <c r="DQ343" s="140"/>
      <c r="DR343" s="140"/>
      <c r="DS343" s="140"/>
      <c r="DT343" s="140"/>
      <c r="DU343" s="140"/>
      <c r="DV343" s="140"/>
      <c r="DW343" s="140"/>
      <c r="DX343" s="140"/>
      <c r="DY343" s="140"/>
      <c r="DZ343" s="140"/>
      <c r="EA343" s="140"/>
      <c r="EB343" s="140"/>
      <c r="EC343" s="140"/>
      <c r="ED343" s="140"/>
      <c r="EE343" s="140"/>
      <c r="EF343" s="140"/>
      <c r="EG343" s="140"/>
      <c r="EH343" s="140"/>
      <c r="EI343" s="140"/>
      <c r="EJ343" s="140"/>
      <c r="EK343" s="140"/>
      <c r="EL343" s="140"/>
      <c r="EM343" s="140"/>
      <c r="EN343" s="140"/>
      <c r="EO343" s="140"/>
      <c r="EP343" s="140"/>
      <c r="EQ343" s="140"/>
      <c r="ER343" s="140"/>
      <c r="ES343" s="140"/>
      <c r="ET343" s="140"/>
      <c r="EU343" s="140"/>
      <c r="EV343" s="140"/>
      <c r="EW343" s="140"/>
      <c r="EX343" s="140"/>
      <c r="EY343" s="140"/>
      <c r="EZ343" s="140"/>
      <c r="FA343" s="140"/>
      <c r="FB343" s="140"/>
      <c r="FC343" s="140"/>
      <c r="FD343" s="140"/>
      <c r="FE343" s="140"/>
      <c r="FF343" s="140"/>
    </row>
    <row r="344" spans="1:162">
      <c r="A344" s="218"/>
      <c r="B344" s="106"/>
      <c r="C344" s="106"/>
      <c r="D344" s="106"/>
      <c r="E344" s="106"/>
      <c r="F344" s="106"/>
      <c r="G344" s="107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  <c r="AE344" s="140"/>
      <c r="AF344" s="140"/>
      <c r="AG344" s="140"/>
      <c r="AH344" s="140"/>
      <c r="AI344" s="140"/>
      <c r="AJ344" s="140"/>
      <c r="AK344" s="140"/>
      <c r="AL344" s="140"/>
      <c r="AM344" s="140"/>
      <c r="AN344" s="140"/>
      <c r="AO344" s="140"/>
      <c r="AP344" s="140"/>
      <c r="AQ344" s="140"/>
      <c r="AR344" s="140"/>
      <c r="AS344" s="140"/>
      <c r="AT344" s="140"/>
      <c r="AU344" s="140"/>
      <c r="AV344" s="140"/>
      <c r="AW344" s="140"/>
      <c r="AX344" s="140"/>
      <c r="AY344" s="140"/>
      <c r="AZ344" s="140"/>
      <c r="BA344" s="140"/>
      <c r="BB344" s="140"/>
      <c r="BC344" s="140"/>
      <c r="BD344" s="140"/>
      <c r="BE344" s="140"/>
      <c r="BF344" s="140"/>
      <c r="BG344" s="140"/>
      <c r="BH344" s="140"/>
      <c r="BI344" s="140"/>
      <c r="BJ344" s="140"/>
      <c r="BK344" s="140"/>
      <c r="BL344" s="140"/>
      <c r="BM344" s="140"/>
      <c r="BN344" s="140"/>
      <c r="BO344" s="140"/>
      <c r="BP344" s="140"/>
      <c r="BQ344" s="140"/>
      <c r="BR344" s="140"/>
      <c r="BS344" s="140"/>
      <c r="BT344" s="140"/>
      <c r="BU344" s="140"/>
      <c r="BV344" s="140"/>
      <c r="BW344" s="140"/>
      <c r="BX344" s="140"/>
      <c r="BY344" s="140"/>
      <c r="BZ344" s="140"/>
      <c r="CA344" s="140"/>
      <c r="CB344" s="140"/>
      <c r="CC344" s="140"/>
      <c r="CD344" s="140"/>
      <c r="CE344" s="140"/>
      <c r="CF344" s="140"/>
      <c r="CG344" s="140"/>
      <c r="CH344" s="140"/>
      <c r="CI344" s="140"/>
      <c r="CJ344" s="140"/>
      <c r="CK344" s="140"/>
      <c r="CL344" s="140"/>
      <c r="CM344" s="140"/>
      <c r="CN344" s="140"/>
      <c r="CO344" s="140"/>
      <c r="CP344" s="140"/>
      <c r="CQ344" s="140"/>
      <c r="CR344" s="140"/>
      <c r="CS344" s="140"/>
      <c r="CT344" s="140"/>
      <c r="CU344" s="140"/>
      <c r="CV344" s="140"/>
      <c r="CW344" s="140"/>
      <c r="CX344" s="140"/>
      <c r="CY344" s="140"/>
      <c r="CZ344" s="140"/>
      <c r="DA344" s="140"/>
      <c r="DB344" s="140"/>
      <c r="DC344" s="140"/>
      <c r="DD344" s="140"/>
      <c r="DE344" s="140"/>
      <c r="DF344" s="140"/>
      <c r="DG344" s="140"/>
      <c r="DH344" s="140"/>
      <c r="DI344" s="140"/>
      <c r="DJ344" s="140"/>
      <c r="DK344" s="140"/>
      <c r="DL344" s="140"/>
      <c r="DM344" s="140"/>
      <c r="DN344" s="140"/>
      <c r="DO344" s="140"/>
      <c r="DP344" s="140"/>
      <c r="DQ344" s="140"/>
      <c r="DR344" s="140"/>
      <c r="DS344" s="140"/>
      <c r="DT344" s="140"/>
      <c r="DU344" s="140"/>
      <c r="DV344" s="140"/>
      <c r="DW344" s="140"/>
      <c r="DX344" s="140"/>
      <c r="DY344" s="140"/>
      <c r="DZ344" s="140"/>
      <c r="EA344" s="140"/>
      <c r="EB344" s="140"/>
      <c r="EC344" s="140"/>
      <c r="ED344" s="140"/>
      <c r="EE344" s="140"/>
      <c r="EF344" s="140"/>
      <c r="EG344" s="140"/>
      <c r="EH344" s="140"/>
      <c r="EI344" s="140"/>
      <c r="EJ344" s="140"/>
      <c r="EK344" s="140"/>
      <c r="EL344" s="140"/>
      <c r="EM344" s="140"/>
      <c r="EN344" s="140"/>
      <c r="EO344" s="140"/>
      <c r="EP344" s="140"/>
      <c r="EQ344" s="140"/>
      <c r="ER344" s="140"/>
      <c r="ES344" s="140"/>
      <c r="ET344" s="140"/>
      <c r="EU344" s="140"/>
      <c r="EV344" s="140"/>
      <c r="EW344" s="140"/>
      <c r="EX344" s="140"/>
      <c r="EY344" s="140"/>
      <c r="EZ344" s="140"/>
      <c r="FA344" s="140"/>
      <c r="FB344" s="140"/>
      <c r="FC344" s="140"/>
      <c r="FD344" s="140"/>
      <c r="FE344" s="140"/>
      <c r="FF344" s="140"/>
    </row>
    <row r="345" spans="1:162">
      <c r="A345" s="218"/>
      <c r="B345" s="106"/>
      <c r="C345" s="106"/>
      <c r="D345" s="106"/>
      <c r="E345" s="106"/>
      <c r="F345" s="106"/>
      <c r="G345" s="107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  <c r="AE345" s="140"/>
      <c r="AF345" s="140"/>
      <c r="AG345" s="140"/>
      <c r="AH345" s="140"/>
      <c r="AI345" s="140"/>
      <c r="AJ345" s="140"/>
      <c r="AK345" s="140"/>
      <c r="AL345" s="140"/>
      <c r="AM345" s="140"/>
      <c r="AN345" s="140"/>
      <c r="AO345" s="140"/>
      <c r="AP345" s="140"/>
      <c r="AQ345" s="140"/>
      <c r="AR345" s="140"/>
      <c r="AS345" s="140"/>
      <c r="AT345" s="140"/>
      <c r="AU345" s="140"/>
      <c r="AV345" s="140"/>
      <c r="AW345" s="140"/>
      <c r="AX345" s="140"/>
      <c r="AY345" s="140"/>
      <c r="AZ345" s="140"/>
      <c r="BA345" s="140"/>
      <c r="BB345" s="140"/>
      <c r="BC345" s="140"/>
      <c r="BD345" s="140"/>
      <c r="BE345" s="140"/>
      <c r="BF345" s="140"/>
      <c r="BG345" s="140"/>
      <c r="BH345" s="140"/>
      <c r="BI345" s="140"/>
      <c r="BJ345" s="140"/>
      <c r="BK345" s="140"/>
      <c r="BL345" s="140"/>
      <c r="BM345" s="140"/>
      <c r="BN345" s="140"/>
      <c r="BO345" s="140"/>
      <c r="BP345" s="140"/>
      <c r="BQ345" s="140"/>
      <c r="BR345" s="140"/>
      <c r="BS345" s="140"/>
      <c r="BT345" s="140"/>
      <c r="BU345" s="140"/>
      <c r="BV345" s="140"/>
      <c r="BW345" s="140"/>
      <c r="BX345" s="140"/>
      <c r="BY345" s="140"/>
      <c r="BZ345" s="140"/>
      <c r="CA345" s="140"/>
      <c r="CB345" s="140"/>
      <c r="CC345" s="140"/>
      <c r="CD345" s="140"/>
      <c r="CE345" s="140"/>
      <c r="CF345" s="140"/>
      <c r="CG345" s="140"/>
      <c r="CH345" s="140"/>
      <c r="CI345" s="140"/>
      <c r="CJ345" s="140"/>
      <c r="CK345" s="140"/>
      <c r="CL345" s="140"/>
      <c r="CM345" s="140"/>
      <c r="CN345" s="140"/>
      <c r="CO345" s="140"/>
      <c r="CP345" s="140"/>
      <c r="CQ345" s="140"/>
      <c r="CR345" s="140"/>
      <c r="CS345" s="140"/>
      <c r="CT345" s="140"/>
      <c r="CU345" s="140"/>
      <c r="CV345" s="140"/>
      <c r="CW345" s="140"/>
      <c r="CX345" s="140"/>
      <c r="CY345" s="140"/>
      <c r="CZ345" s="140"/>
      <c r="DA345" s="140"/>
      <c r="DB345" s="140"/>
      <c r="DC345" s="140"/>
      <c r="DD345" s="140"/>
      <c r="DE345" s="140"/>
      <c r="DF345" s="140"/>
      <c r="DG345" s="140"/>
      <c r="DH345" s="140"/>
      <c r="DI345" s="140"/>
      <c r="DJ345" s="140"/>
      <c r="DK345" s="140"/>
      <c r="DL345" s="140"/>
      <c r="DM345" s="140"/>
      <c r="DN345" s="140"/>
      <c r="DO345" s="140"/>
      <c r="DP345" s="140"/>
      <c r="DQ345" s="140"/>
      <c r="DR345" s="140"/>
      <c r="DS345" s="140"/>
      <c r="DT345" s="140"/>
      <c r="DU345" s="140"/>
      <c r="DV345" s="140"/>
      <c r="DW345" s="140"/>
      <c r="DX345" s="140"/>
      <c r="DY345" s="140"/>
      <c r="DZ345" s="140"/>
      <c r="EA345" s="140"/>
      <c r="EB345" s="140"/>
      <c r="EC345" s="140"/>
      <c r="ED345" s="140"/>
      <c r="EE345" s="140"/>
      <c r="EF345" s="140"/>
      <c r="EG345" s="140"/>
      <c r="EH345" s="140"/>
      <c r="EI345" s="140"/>
      <c r="EJ345" s="140"/>
      <c r="EK345" s="140"/>
      <c r="EL345" s="140"/>
      <c r="EM345" s="140"/>
      <c r="EN345" s="140"/>
      <c r="EO345" s="140"/>
      <c r="EP345" s="140"/>
      <c r="EQ345" s="140"/>
      <c r="ER345" s="140"/>
      <c r="ES345" s="140"/>
      <c r="ET345" s="140"/>
      <c r="EU345" s="140"/>
      <c r="EV345" s="140"/>
      <c r="EW345" s="140"/>
      <c r="EX345" s="140"/>
      <c r="EY345" s="140"/>
      <c r="EZ345" s="140"/>
      <c r="FA345" s="140"/>
      <c r="FB345" s="140"/>
      <c r="FC345" s="140"/>
      <c r="FD345" s="140"/>
      <c r="FE345" s="140"/>
      <c r="FF345" s="140"/>
    </row>
    <row r="346" spans="1:162">
      <c r="A346" s="218"/>
      <c r="B346" s="106"/>
      <c r="C346" s="106"/>
      <c r="D346" s="106"/>
      <c r="E346" s="106"/>
      <c r="F346" s="106"/>
      <c r="G346" s="107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  <c r="AE346" s="140"/>
      <c r="AF346" s="140"/>
      <c r="AG346" s="140"/>
      <c r="AH346" s="140"/>
      <c r="AI346" s="140"/>
      <c r="AJ346" s="140"/>
      <c r="AK346" s="140"/>
      <c r="AL346" s="140"/>
      <c r="AM346" s="140"/>
      <c r="AN346" s="140"/>
      <c r="AO346" s="140"/>
      <c r="AP346" s="140"/>
      <c r="AQ346" s="140"/>
      <c r="AR346" s="140"/>
      <c r="AS346" s="140"/>
      <c r="AT346" s="140"/>
      <c r="AU346" s="140"/>
      <c r="AV346" s="140"/>
      <c r="AW346" s="140"/>
      <c r="AX346" s="140"/>
      <c r="AY346" s="140"/>
      <c r="AZ346" s="140"/>
      <c r="BA346" s="140"/>
      <c r="BB346" s="140"/>
      <c r="BC346" s="140"/>
      <c r="BD346" s="140"/>
      <c r="BE346" s="140"/>
      <c r="BF346" s="140"/>
      <c r="BG346" s="140"/>
      <c r="BH346" s="140"/>
      <c r="BI346" s="140"/>
      <c r="BJ346" s="140"/>
      <c r="BK346" s="140"/>
      <c r="BL346" s="140"/>
      <c r="BM346" s="140"/>
      <c r="BN346" s="140"/>
      <c r="BO346" s="140"/>
      <c r="BP346" s="140"/>
      <c r="BQ346" s="140"/>
      <c r="BR346" s="140"/>
      <c r="BS346" s="140"/>
      <c r="BT346" s="140"/>
      <c r="BU346" s="140"/>
      <c r="BV346" s="140"/>
      <c r="BW346" s="140"/>
      <c r="BX346" s="140"/>
      <c r="BY346" s="140"/>
      <c r="BZ346" s="140"/>
      <c r="CA346" s="140"/>
      <c r="CB346" s="140"/>
      <c r="CC346" s="140"/>
      <c r="CD346" s="140"/>
      <c r="CE346" s="140"/>
      <c r="CF346" s="140"/>
      <c r="CG346" s="140"/>
      <c r="CH346" s="140"/>
      <c r="CI346" s="140"/>
      <c r="CJ346" s="140"/>
      <c r="CK346" s="140"/>
      <c r="CL346" s="140"/>
      <c r="CM346" s="140"/>
      <c r="CN346" s="140"/>
      <c r="CO346" s="140"/>
      <c r="CP346" s="140"/>
      <c r="CQ346" s="140"/>
      <c r="CR346" s="140"/>
      <c r="CS346" s="140"/>
      <c r="CT346" s="140"/>
      <c r="CU346" s="140"/>
      <c r="CV346" s="140"/>
      <c r="CW346" s="140"/>
      <c r="CX346" s="140"/>
      <c r="CY346" s="140"/>
      <c r="CZ346" s="140"/>
      <c r="DA346" s="140"/>
      <c r="DB346" s="140"/>
      <c r="DC346" s="140"/>
      <c r="DD346" s="140"/>
      <c r="DE346" s="140"/>
      <c r="DF346" s="140"/>
      <c r="DG346" s="140"/>
      <c r="DH346" s="140"/>
      <c r="DI346" s="140"/>
      <c r="DJ346" s="140"/>
      <c r="DK346" s="140"/>
      <c r="DL346" s="140"/>
      <c r="DM346" s="140"/>
      <c r="DN346" s="140"/>
      <c r="DO346" s="140"/>
      <c r="DP346" s="140"/>
      <c r="DQ346" s="140"/>
      <c r="DR346" s="140"/>
      <c r="DS346" s="140"/>
      <c r="DT346" s="140"/>
      <c r="DU346" s="140"/>
      <c r="DV346" s="140"/>
      <c r="DW346" s="140"/>
      <c r="DX346" s="140"/>
      <c r="DY346" s="140"/>
      <c r="DZ346" s="140"/>
      <c r="EA346" s="140"/>
      <c r="EB346" s="140"/>
      <c r="EC346" s="140"/>
      <c r="ED346" s="140"/>
      <c r="EE346" s="140"/>
      <c r="EF346" s="140"/>
      <c r="EG346" s="140"/>
      <c r="EH346" s="140"/>
      <c r="EI346" s="140"/>
      <c r="EJ346" s="140"/>
      <c r="EK346" s="140"/>
      <c r="EL346" s="140"/>
      <c r="EM346" s="140"/>
      <c r="EN346" s="140"/>
      <c r="EO346" s="140"/>
      <c r="EP346" s="140"/>
      <c r="EQ346" s="140"/>
      <c r="ER346" s="140"/>
      <c r="ES346" s="140"/>
      <c r="ET346" s="140"/>
      <c r="EU346" s="140"/>
      <c r="EV346" s="140"/>
      <c r="EW346" s="140"/>
      <c r="EX346" s="140"/>
      <c r="EY346" s="140"/>
      <c r="EZ346" s="140"/>
      <c r="FA346" s="140"/>
      <c r="FB346" s="140"/>
      <c r="FC346" s="140"/>
      <c r="FD346" s="140"/>
      <c r="FE346" s="140"/>
      <c r="FF346" s="140"/>
    </row>
    <row r="347" spans="1:162">
      <c r="A347" s="218"/>
      <c r="B347" s="106"/>
      <c r="C347" s="106"/>
      <c r="D347" s="106"/>
      <c r="E347" s="106"/>
      <c r="F347" s="106"/>
      <c r="G347" s="107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  <c r="AE347" s="140"/>
      <c r="AF347" s="140"/>
      <c r="AG347" s="140"/>
      <c r="AH347" s="140"/>
      <c r="AI347" s="140"/>
      <c r="AJ347" s="140"/>
      <c r="AK347" s="140"/>
      <c r="AL347" s="140"/>
      <c r="AM347" s="140"/>
      <c r="AN347" s="140"/>
      <c r="AO347" s="140"/>
      <c r="AP347" s="140"/>
      <c r="AQ347" s="140"/>
      <c r="AR347" s="140"/>
      <c r="AS347" s="140"/>
      <c r="AT347" s="140"/>
      <c r="AU347" s="140"/>
      <c r="AV347" s="140"/>
      <c r="AW347" s="140"/>
      <c r="AX347" s="140"/>
      <c r="AY347" s="140"/>
      <c r="AZ347" s="140"/>
      <c r="BA347" s="140"/>
      <c r="BB347" s="140"/>
      <c r="BC347" s="140"/>
      <c r="BD347" s="140"/>
      <c r="BE347" s="140"/>
      <c r="BF347" s="140"/>
      <c r="BG347" s="140"/>
      <c r="BH347" s="140"/>
      <c r="BI347" s="140"/>
      <c r="BJ347" s="140"/>
      <c r="BK347" s="140"/>
      <c r="BL347" s="140"/>
      <c r="BM347" s="140"/>
      <c r="BN347" s="140"/>
      <c r="BO347" s="140"/>
      <c r="BP347" s="140"/>
      <c r="BQ347" s="140"/>
      <c r="BR347" s="140"/>
      <c r="BS347" s="140"/>
      <c r="BT347" s="140"/>
      <c r="BU347" s="140"/>
      <c r="BV347" s="140"/>
      <c r="BW347" s="140"/>
      <c r="BX347" s="140"/>
      <c r="BY347" s="140"/>
      <c r="BZ347" s="140"/>
      <c r="CA347" s="140"/>
      <c r="CB347" s="140"/>
      <c r="CC347" s="140"/>
      <c r="CD347" s="140"/>
      <c r="CE347" s="140"/>
      <c r="CF347" s="140"/>
      <c r="CG347" s="140"/>
      <c r="CH347" s="140"/>
      <c r="CI347" s="140"/>
      <c r="CJ347" s="140"/>
      <c r="CK347" s="140"/>
      <c r="CL347" s="140"/>
      <c r="CM347" s="140"/>
      <c r="CN347" s="140"/>
      <c r="CO347" s="140"/>
      <c r="CP347" s="140"/>
      <c r="CQ347" s="140"/>
      <c r="CR347" s="140"/>
      <c r="CS347" s="140"/>
      <c r="CT347" s="140"/>
      <c r="CU347" s="140"/>
      <c r="CV347" s="140"/>
      <c r="CW347" s="140"/>
      <c r="CX347" s="140"/>
      <c r="CY347" s="140"/>
      <c r="CZ347" s="140"/>
      <c r="DA347" s="140"/>
      <c r="DB347" s="140"/>
      <c r="DC347" s="140"/>
      <c r="DD347" s="140"/>
      <c r="DE347" s="140"/>
      <c r="DF347" s="140"/>
      <c r="DG347" s="140"/>
      <c r="DH347" s="140"/>
      <c r="DI347" s="140"/>
      <c r="DJ347" s="140"/>
      <c r="DK347" s="140"/>
      <c r="DL347" s="140"/>
      <c r="DM347" s="140"/>
      <c r="DN347" s="140"/>
      <c r="DO347" s="140"/>
      <c r="DP347" s="140"/>
      <c r="DQ347" s="140"/>
      <c r="DR347" s="140"/>
      <c r="DS347" s="140"/>
      <c r="DT347" s="140"/>
      <c r="DU347" s="140"/>
      <c r="DV347" s="140"/>
      <c r="DW347" s="140"/>
      <c r="DX347" s="140"/>
      <c r="DY347" s="140"/>
      <c r="DZ347" s="140"/>
      <c r="EA347" s="140"/>
      <c r="EB347" s="140"/>
      <c r="EC347" s="140"/>
      <c r="ED347" s="140"/>
      <c r="EE347" s="140"/>
      <c r="EF347" s="140"/>
      <c r="EG347" s="140"/>
      <c r="EH347" s="140"/>
      <c r="EI347" s="140"/>
      <c r="EJ347" s="140"/>
      <c r="EK347" s="140"/>
      <c r="EL347" s="140"/>
      <c r="EM347" s="140"/>
      <c r="EN347" s="140"/>
      <c r="EO347" s="140"/>
      <c r="EP347" s="140"/>
      <c r="EQ347" s="140"/>
      <c r="ER347" s="140"/>
      <c r="ES347" s="140"/>
      <c r="ET347" s="140"/>
      <c r="EU347" s="140"/>
      <c r="EV347" s="140"/>
      <c r="EW347" s="140"/>
      <c r="EX347" s="140"/>
      <c r="EY347" s="140"/>
      <c r="EZ347" s="140"/>
      <c r="FA347" s="140"/>
      <c r="FB347" s="140"/>
      <c r="FC347" s="140"/>
      <c r="FD347" s="140"/>
      <c r="FE347" s="140"/>
      <c r="FF347" s="140"/>
    </row>
    <row r="348" spans="1:162">
      <c r="A348" s="218"/>
      <c r="B348" s="106"/>
      <c r="C348" s="106"/>
      <c r="D348" s="106"/>
      <c r="E348" s="106"/>
      <c r="F348" s="106"/>
      <c r="G348" s="107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  <c r="AE348" s="140"/>
      <c r="AF348" s="140"/>
      <c r="AG348" s="140"/>
      <c r="AH348" s="140"/>
      <c r="AI348" s="140"/>
      <c r="AJ348" s="140"/>
      <c r="AK348" s="140"/>
      <c r="AL348" s="140"/>
      <c r="AM348" s="140"/>
      <c r="AN348" s="140"/>
      <c r="AO348" s="140"/>
      <c r="AP348" s="140"/>
      <c r="AQ348" s="140"/>
      <c r="AR348" s="140"/>
      <c r="AS348" s="140"/>
      <c r="AT348" s="140"/>
      <c r="AU348" s="140"/>
      <c r="AV348" s="140"/>
      <c r="AW348" s="140"/>
      <c r="AX348" s="140"/>
      <c r="AY348" s="140"/>
      <c r="AZ348" s="140"/>
      <c r="BA348" s="140"/>
      <c r="BB348" s="140"/>
      <c r="BC348" s="140"/>
      <c r="BD348" s="140"/>
      <c r="BE348" s="140"/>
      <c r="BF348" s="140"/>
      <c r="BG348" s="140"/>
      <c r="BH348" s="140"/>
      <c r="BI348" s="140"/>
      <c r="BJ348" s="140"/>
      <c r="BK348" s="140"/>
      <c r="BL348" s="140"/>
      <c r="BM348" s="140"/>
      <c r="BN348" s="140"/>
      <c r="BO348" s="140"/>
      <c r="BP348" s="140"/>
      <c r="BQ348" s="140"/>
      <c r="BR348" s="140"/>
      <c r="BS348" s="140"/>
      <c r="BT348" s="140"/>
      <c r="BU348" s="140"/>
      <c r="BV348" s="140"/>
      <c r="BW348" s="140"/>
      <c r="BX348" s="140"/>
      <c r="BY348" s="140"/>
      <c r="BZ348" s="140"/>
      <c r="CA348" s="140"/>
      <c r="CB348" s="140"/>
      <c r="CC348" s="140"/>
      <c r="CD348" s="140"/>
      <c r="CE348" s="140"/>
      <c r="CF348" s="140"/>
      <c r="CG348" s="140"/>
      <c r="CH348" s="140"/>
      <c r="CI348" s="140"/>
      <c r="CJ348" s="140"/>
      <c r="CK348" s="140"/>
      <c r="CL348" s="140"/>
      <c r="CM348" s="140"/>
      <c r="CN348" s="140"/>
      <c r="CO348" s="140"/>
      <c r="CP348" s="140"/>
      <c r="CQ348" s="140"/>
      <c r="CR348" s="140"/>
      <c r="CS348" s="140"/>
      <c r="CT348" s="140"/>
      <c r="CU348" s="140"/>
      <c r="CV348" s="140"/>
      <c r="CW348" s="140"/>
      <c r="CX348" s="140"/>
      <c r="CY348" s="140"/>
      <c r="CZ348" s="140"/>
      <c r="DA348" s="140"/>
      <c r="DB348" s="140"/>
      <c r="DC348" s="140"/>
      <c r="DD348" s="140"/>
      <c r="DE348" s="140"/>
      <c r="DF348" s="140"/>
      <c r="DG348" s="140"/>
      <c r="DH348" s="140"/>
      <c r="DI348" s="140"/>
      <c r="DJ348" s="140"/>
      <c r="DK348" s="140"/>
      <c r="DL348" s="140"/>
      <c r="DM348" s="140"/>
      <c r="DN348" s="140"/>
      <c r="DO348" s="140"/>
      <c r="DP348" s="140"/>
      <c r="DQ348" s="140"/>
      <c r="DR348" s="140"/>
      <c r="DS348" s="140"/>
      <c r="DT348" s="140"/>
      <c r="DU348" s="140"/>
      <c r="DV348" s="140"/>
      <c r="DW348" s="140"/>
      <c r="DX348" s="140"/>
      <c r="DY348" s="140"/>
      <c r="DZ348" s="140"/>
      <c r="EA348" s="140"/>
      <c r="EB348" s="140"/>
      <c r="EC348" s="140"/>
      <c r="ED348" s="140"/>
      <c r="EE348" s="140"/>
      <c r="EF348" s="140"/>
      <c r="EG348" s="140"/>
      <c r="EH348" s="140"/>
      <c r="EI348" s="140"/>
      <c r="EJ348" s="140"/>
      <c r="EK348" s="140"/>
      <c r="EL348" s="140"/>
      <c r="EM348" s="140"/>
      <c r="EN348" s="140"/>
      <c r="EO348" s="140"/>
      <c r="EP348" s="140"/>
      <c r="EQ348" s="140"/>
      <c r="ER348" s="140"/>
      <c r="ES348" s="140"/>
      <c r="ET348" s="140"/>
      <c r="EU348" s="140"/>
      <c r="EV348" s="140"/>
      <c r="EW348" s="140"/>
      <c r="EX348" s="140"/>
      <c r="EY348" s="140"/>
      <c r="EZ348" s="140"/>
      <c r="FA348" s="140"/>
      <c r="FB348" s="140"/>
      <c r="FC348" s="140"/>
      <c r="FD348" s="140"/>
      <c r="FE348" s="140"/>
      <c r="FF348" s="140"/>
    </row>
    <row r="349" spans="1:162">
      <c r="A349" s="218"/>
      <c r="B349" s="106"/>
      <c r="C349" s="106"/>
      <c r="D349" s="106"/>
      <c r="E349" s="106"/>
      <c r="F349" s="106"/>
      <c r="G349" s="107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  <c r="AE349" s="140"/>
      <c r="AF349" s="140"/>
      <c r="AG349" s="140"/>
      <c r="AH349" s="140"/>
      <c r="AI349" s="140"/>
      <c r="AJ349" s="140"/>
      <c r="AK349" s="140"/>
      <c r="AL349" s="140"/>
      <c r="AM349" s="140"/>
      <c r="AN349" s="140"/>
      <c r="AO349" s="140"/>
      <c r="AP349" s="140"/>
      <c r="AQ349" s="140"/>
      <c r="AR349" s="140"/>
      <c r="AS349" s="140"/>
      <c r="AT349" s="140"/>
      <c r="AU349" s="140"/>
      <c r="AV349" s="140"/>
      <c r="AW349" s="140"/>
      <c r="AX349" s="140"/>
      <c r="AY349" s="140"/>
      <c r="AZ349" s="140"/>
      <c r="BA349" s="140"/>
      <c r="BB349" s="140"/>
      <c r="BC349" s="140"/>
      <c r="BD349" s="140"/>
      <c r="BE349" s="140"/>
      <c r="BF349" s="140"/>
      <c r="BG349" s="140"/>
      <c r="BH349" s="140"/>
      <c r="BI349" s="140"/>
      <c r="BJ349" s="140"/>
      <c r="BK349" s="140"/>
      <c r="BL349" s="140"/>
      <c r="BM349" s="140"/>
      <c r="BN349" s="140"/>
      <c r="BO349" s="140"/>
      <c r="BP349" s="140"/>
      <c r="BQ349" s="140"/>
      <c r="BR349" s="140"/>
      <c r="BS349" s="140"/>
      <c r="BT349" s="140"/>
      <c r="BU349" s="140"/>
      <c r="BV349" s="140"/>
      <c r="BW349" s="140"/>
      <c r="BX349" s="140"/>
      <c r="BY349" s="140"/>
      <c r="BZ349" s="140"/>
      <c r="CA349" s="140"/>
      <c r="CB349" s="140"/>
      <c r="CC349" s="140"/>
      <c r="CD349" s="140"/>
      <c r="CE349" s="140"/>
      <c r="CF349" s="140"/>
      <c r="CG349" s="140"/>
      <c r="CH349" s="140"/>
      <c r="CI349" s="140"/>
      <c r="CJ349" s="140"/>
      <c r="CK349" s="140"/>
      <c r="CL349" s="140"/>
      <c r="CM349" s="140"/>
      <c r="CN349" s="140"/>
      <c r="CO349" s="140"/>
      <c r="CP349" s="140"/>
      <c r="CQ349" s="140"/>
      <c r="CR349" s="140"/>
      <c r="CS349" s="140"/>
      <c r="CT349" s="140"/>
      <c r="CU349" s="140"/>
      <c r="CV349" s="140"/>
      <c r="CW349" s="140"/>
      <c r="CX349" s="140"/>
      <c r="CY349" s="140"/>
      <c r="CZ349" s="140"/>
      <c r="DA349" s="140"/>
      <c r="DB349" s="140"/>
      <c r="DC349" s="140"/>
      <c r="DD349" s="140"/>
      <c r="DE349" s="140"/>
      <c r="DF349" s="140"/>
      <c r="DG349" s="140"/>
      <c r="DH349" s="140"/>
      <c r="DI349" s="140"/>
      <c r="DJ349" s="140"/>
      <c r="DK349" s="140"/>
      <c r="DL349" s="140"/>
      <c r="DM349" s="140"/>
      <c r="DN349" s="140"/>
      <c r="DO349" s="140"/>
      <c r="DP349" s="140"/>
      <c r="DQ349" s="140"/>
      <c r="DR349" s="140"/>
      <c r="DS349" s="140"/>
      <c r="DT349" s="140"/>
      <c r="DU349" s="140"/>
      <c r="DV349" s="140"/>
      <c r="DW349" s="140"/>
      <c r="DX349" s="140"/>
      <c r="DY349" s="140"/>
      <c r="DZ349" s="140"/>
      <c r="EA349" s="140"/>
      <c r="EB349" s="140"/>
      <c r="EC349" s="140"/>
      <c r="ED349" s="140"/>
      <c r="EE349" s="140"/>
      <c r="EF349" s="140"/>
      <c r="EG349" s="140"/>
      <c r="EH349" s="140"/>
      <c r="EI349" s="140"/>
      <c r="EJ349" s="140"/>
      <c r="EK349" s="140"/>
      <c r="EL349" s="140"/>
      <c r="EM349" s="140"/>
      <c r="EN349" s="140"/>
      <c r="EO349" s="140"/>
      <c r="EP349" s="140"/>
      <c r="EQ349" s="140"/>
      <c r="ER349" s="140"/>
      <c r="ES349" s="140"/>
      <c r="ET349" s="140"/>
      <c r="EU349" s="140"/>
      <c r="EV349" s="140"/>
      <c r="EW349" s="140"/>
      <c r="EX349" s="140"/>
      <c r="EY349" s="140"/>
      <c r="EZ349" s="140"/>
      <c r="FA349" s="140"/>
      <c r="FB349" s="140"/>
      <c r="FC349" s="140"/>
      <c r="FD349" s="140"/>
      <c r="FE349" s="140"/>
      <c r="FF349" s="140"/>
    </row>
    <row r="350" spans="1:162">
      <c r="A350" s="218"/>
      <c r="B350" s="106"/>
      <c r="C350" s="106"/>
      <c r="D350" s="106"/>
      <c r="E350" s="106"/>
      <c r="F350" s="106"/>
      <c r="G350" s="107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  <c r="AE350" s="140"/>
      <c r="AF350" s="140"/>
      <c r="AG350" s="140"/>
      <c r="AH350" s="140"/>
      <c r="AI350" s="140"/>
      <c r="AJ350" s="140"/>
      <c r="AK350" s="140"/>
      <c r="AL350" s="140"/>
      <c r="AM350" s="140"/>
      <c r="AN350" s="140"/>
      <c r="AO350" s="140"/>
      <c r="AP350" s="140"/>
      <c r="AQ350" s="140"/>
      <c r="AR350" s="140"/>
      <c r="AS350" s="140"/>
      <c r="AT350" s="140"/>
      <c r="AU350" s="140"/>
      <c r="AV350" s="140"/>
      <c r="AW350" s="140"/>
      <c r="AX350" s="140"/>
      <c r="AY350" s="140"/>
      <c r="AZ350" s="140"/>
      <c r="BA350" s="140"/>
      <c r="BB350" s="140"/>
      <c r="BC350" s="140"/>
      <c r="BD350" s="140"/>
      <c r="BE350" s="140"/>
      <c r="BF350" s="140"/>
      <c r="BG350" s="140"/>
      <c r="BH350" s="140"/>
      <c r="BI350" s="140"/>
      <c r="BJ350" s="140"/>
      <c r="BK350" s="140"/>
      <c r="BL350" s="140"/>
      <c r="BM350" s="140"/>
      <c r="BN350" s="140"/>
      <c r="BO350" s="140"/>
      <c r="BP350" s="140"/>
      <c r="BQ350" s="140"/>
      <c r="BR350" s="140"/>
      <c r="BS350" s="140"/>
      <c r="BT350" s="140"/>
      <c r="BU350" s="140"/>
      <c r="BV350" s="140"/>
      <c r="BW350" s="140"/>
      <c r="BX350" s="140"/>
      <c r="BY350" s="140"/>
      <c r="BZ350" s="140"/>
      <c r="CA350" s="140"/>
      <c r="CB350" s="140"/>
      <c r="CC350" s="140"/>
      <c r="CD350" s="140"/>
      <c r="CE350" s="140"/>
      <c r="CF350" s="140"/>
      <c r="CG350" s="140"/>
      <c r="CH350" s="140"/>
      <c r="CI350" s="140"/>
      <c r="CJ350" s="140"/>
      <c r="CK350" s="140"/>
      <c r="CL350" s="140"/>
      <c r="CM350" s="140"/>
      <c r="CN350" s="140"/>
      <c r="CO350" s="140"/>
      <c r="CP350" s="140"/>
      <c r="CQ350" s="140"/>
      <c r="CR350" s="140"/>
      <c r="CS350" s="140"/>
      <c r="CT350" s="140"/>
      <c r="CU350" s="140"/>
      <c r="CV350" s="140"/>
      <c r="CW350" s="140"/>
      <c r="CX350" s="140"/>
      <c r="CY350" s="140"/>
      <c r="CZ350" s="140"/>
      <c r="DA350" s="140"/>
      <c r="DB350" s="140"/>
      <c r="DC350" s="140"/>
      <c r="DD350" s="140"/>
      <c r="DE350" s="140"/>
      <c r="DF350" s="140"/>
      <c r="DG350" s="140"/>
      <c r="DH350" s="140"/>
      <c r="DI350" s="140"/>
      <c r="DJ350" s="140"/>
      <c r="DK350" s="140"/>
      <c r="DL350" s="140"/>
      <c r="DM350" s="140"/>
      <c r="DN350" s="140"/>
      <c r="DO350" s="140"/>
      <c r="DP350" s="140"/>
      <c r="DQ350" s="140"/>
      <c r="DR350" s="140"/>
      <c r="DS350" s="140"/>
      <c r="DT350" s="140"/>
      <c r="DU350" s="140"/>
      <c r="DV350" s="140"/>
      <c r="DW350" s="140"/>
      <c r="DX350" s="140"/>
      <c r="DY350" s="140"/>
      <c r="DZ350" s="140"/>
      <c r="EA350" s="140"/>
      <c r="EB350" s="140"/>
      <c r="EC350" s="140"/>
      <c r="ED350" s="140"/>
      <c r="EE350" s="140"/>
      <c r="EF350" s="140"/>
      <c r="EG350" s="140"/>
      <c r="EH350" s="140"/>
      <c r="EI350" s="140"/>
      <c r="EJ350" s="140"/>
      <c r="EK350" s="140"/>
      <c r="EL350" s="140"/>
      <c r="EM350" s="140"/>
      <c r="EN350" s="140"/>
      <c r="EO350" s="140"/>
      <c r="EP350" s="140"/>
      <c r="EQ350" s="140"/>
      <c r="ER350" s="140"/>
      <c r="ES350" s="140"/>
      <c r="ET350" s="140"/>
      <c r="EU350" s="140"/>
      <c r="EV350" s="140"/>
      <c r="EW350" s="140"/>
      <c r="EX350" s="140"/>
      <c r="EY350" s="140"/>
      <c r="EZ350" s="140"/>
      <c r="FA350" s="140"/>
      <c r="FB350" s="140"/>
      <c r="FC350" s="140"/>
      <c r="FD350" s="140"/>
      <c r="FE350" s="140"/>
      <c r="FF350" s="140"/>
    </row>
    <row r="351" spans="1:162">
      <c r="A351" s="218"/>
      <c r="B351" s="106"/>
      <c r="C351" s="106"/>
      <c r="D351" s="106"/>
      <c r="E351" s="106"/>
      <c r="F351" s="106"/>
      <c r="G351" s="107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  <c r="AE351" s="140"/>
      <c r="AF351" s="140"/>
      <c r="AG351" s="140"/>
      <c r="AH351" s="140"/>
      <c r="AI351" s="140"/>
      <c r="AJ351" s="140"/>
      <c r="AK351" s="140"/>
      <c r="AL351" s="140"/>
      <c r="AM351" s="140"/>
      <c r="AN351" s="140"/>
      <c r="AO351" s="140"/>
      <c r="AP351" s="140"/>
      <c r="AQ351" s="140"/>
      <c r="AR351" s="140"/>
      <c r="AS351" s="140"/>
      <c r="AT351" s="140"/>
      <c r="AU351" s="140"/>
      <c r="AV351" s="140"/>
      <c r="AW351" s="140"/>
      <c r="AX351" s="140"/>
      <c r="AY351" s="140"/>
      <c r="AZ351" s="140"/>
      <c r="BA351" s="140"/>
      <c r="BB351" s="140"/>
      <c r="BC351" s="140"/>
      <c r="BD351" s="140"/>
      <c r="BE351" s="140"/>
      <c r="BF351" s="140"/>
      <c r="BG351" s="140"/>
      <c r="BH351" s="140"/>
      <c r="BI351" s="140"/>
      <c r="BJ351" s="140"/>
      <c r="BK351" s="140"/>
      <c r="BL351" s="140"/>
      <c r="BM351" s="140"/>
      <c r="BN351" s="140"/>
      <c r="BO351" s="140"/>
      <c r="BP351" s="140"/>
      <c r="BQ351" s="140"/>
      <c r="BR351" s="140"/>
      <c r="BS351" s="140"/>
      <c r="BT351" s="140"/>
      <c r="BU351" s="140"/>
      <c r="BV351" s="140"/>
      <c r="BW351" s="140"/>
      <c r="BX351" s="140"/>
      <c r="BY351" s="140"/>
      <c r="BZ351" s="140"/>
      <c r="CA351" s="140"/>
      <c r="CB351" s="140"/>
      <c r="CC351" s="140"/>
      <c r="CD351" s="140"/>
      <c r="CE351" s="140"/>
      <c r="CF351" s="140"/>
      <c r="CG351" s="140"/>
      <c r="CH351" s="140"/>
      <c r="CI351" s="140"/>
      <c r="CJ351" s="140"/>
      <c r="CK351" s="140"/>
      <c r="CL351" s="140"/>
      <c r="CM351" s="140"/>
      <c r="CN351" s="140"/>
      <c r="CO351" s="140"/>
      <c r="CP351" s="140"/>
      <c r="CQ351" s="140"/>
      <c r="CR351" s="140"/>
      <c r="CS351" s="140"/>
      <c r="CT351" s="140"/>
      <c r="CU351" s="140"/>
      <c r="CV351" s="140"/>
      <c r="CW351" s="140"/>
      <c r="CX351" s="140"/>
      <c r="CY351" s="140"/>
      <c r="CZ351" s="140"/>
      <c r="DA351" s="140"/>
      <c r="DB351" s="140"/>
      <c r="DC351" s="140"/>
      <c r="DD351" s="140"/>
      <c r="DE351" s="140"/>
      <c r="DF351" s="140"/>
      <c r="DG351" s="140"/>
      <c r="DH351" s="140"/>
      <c r="DI351" s="140"/>
      <c r="DJ351" s="140"/>
      <c r="DK351" s="140"/>
      <c r="DL351" s="140"/>
      <c r="DM351" s="140"/>
      <c r="DN351" s="140"/>
      <c r="DO351" s="140"/>
      <c r="DP351" s="140"/>
      <c r="DQ351" s="140"/>
      <c r="DR351" s="140"/>
      <c r="DS351" s="140"/>
      <c r="DT351" s="140"/>
      <c r="DU351" s="140"/>
      <c r="DV351" s="140"/>
      <c r="DW351" s="140"/>
      <c r="DX351" s="140"/>
      <c r="DY351" s="140"/>
      <c r="DZ351" s="140"/>
      <c r="EA351" s="140"/>
      <c r="EB351" s="140"/>
      <c r="EC351" s="140"/>
      <c r="ED351" s="140"/>
      <c r="EE351" s="140"/>
      <c r="EF351" s="140"/>
      <c r="EG351" s="140"/>
      <c r="EH351" s="140"/>
      <c r="EI351" s="140"/>
      <c r="EJ351" s="140"/>
      <c r="EK351" s="140"/>
      <c r="EL351" s="140"/>
      <c r="EM351" s="140"/>
      <c r="EN351" s="140"/>
      <c r="EO351" s="140"/>
      <c r="EP351" s="140"/>
      <c r="EQ351" s="140"/>
      <c r="ER351" s="140"/>
      <c r="ES351" s="140"/>
      <c r="ET351" s="140"/>
      <c r="EU351" s="140"/>
      <c r="EV351" s="140"/>
      <c r="EW351" s="140"/>
      <c r="EX351" s="140"/>
      <c r="EY351" s="140"/>
      <c r="EZ351" s="140"/>
      <c r="FA351" s="140"/>
      <c r="FB351" s="140"/>
      <c r="FC351" s="140"/>
      <c r="FD351" s="140"/>
      <c r="FE351" s="140"/>
      <c r="FF351" s="140"/>
    </row>
    <row r="352" spans="1:162">
      <c r="A352" s="218"/>
      <c r="B352" s="106"/>
      <c r="C352" s="106"/>
      <c r="D352" s="106"/>
      <c r="E352" s="106"/>
      <c r="F352" s="106"/>
      <c r="G352" s="107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  <c r="AE352" s="140"/>
      <c r="AF352" s="140"/>
      <c r="AG352" s="140"/>
      <c r="AH352" s="140"/>
      <c r="AI352" s="140"/>
      <c r="AJ352" s="140"/>
      <c r="AK352" s="140"/>
      <c r="AL352" s="140"/>
      <c r="AM352" s="140"/>
      <c r="AN352" s="140"/>
      <c r="AO352" s="140"/>
      <c r="AP352" s="140"/>
      <c r="AQ352" s="140"/>
      <c r="AR352" s="140"/>
      <c r="AS352" s="140"/>
      <c r="AT352" s="140"/>
      <c r="AU352" s="140"/>
      <c r="AV352" s="140"/>
      <c r="AW352" s="140"/>
      <c r="AX352" s="140"/>
      <c r="AY352" s="140"/>
      <c r="AZ352" s="140"/>
      <c r="BA352" s="140"/>
      <c r="BB352" s="140"/>
      <c r="BC352" s="140"/>
      <c r="BD352" s="140"/>
      <c r="BE352" s="140"/>
      <c r="BF352" s="140"/>
      <c r="BG352" s="140"/>
      <c r="BH352" s="140"/>
      <c r="BI352" s="140"/>
      <c r="BJ352" s="140"/>
      <c r="BK352" s="140"/>
      <c r="BL352" s="140"/>
      <c r="BM352" s="140"/>
      <c r="BN352" s="140"/>
      <c r="BO352" s="140"/>
      <c r="BP352" s="140"/>
      <c r="BQ352" s="140"/>
      <c r="BR352" s="140"/>
      <c r="BS352" s="140"/>
      <c r="BT352" s="140"/>
      <c r="BU352" s="140"/>
      <c r="BV352" s="140"/>
      <c r="BW352" s="140"/>
      <c r="BX352" s="140"/>
      <c r="BY352" s="140"/>
      <c r="BZ352" s="140"/>
      <c r="CA352" s="140"/>
      <c r="CB352" s="140"/>
      <c r="CC352" s="140"/>
      <c r="CD352" s="140"/>
      <c r="CE352" s="140"/>
      <c r="CF352" s="140"/>
      <c r="CG352" s="140"/>
      <c r="CH352" s="140"/>
      <c r="CI352" s="140"/>
      <c r="CJ352" s="140"/>
      <c r="CK352" s="140"/>
      <c r="CL352" s="140"/>
      <c r="CM352" s="140"/>
      <c r="CN352" s="140"/>
      <c r="CO352" s="140"/>
      <c r="CP352" s="140"/>
      <c r="CQ352" s="140"/>
      <c r="CR352" s="140"/>
      <c r="CS352" s="140"/>
      <c r="CT352" s="140"/>
      <c r="CU352" s="140"/>
      <c r="CV352" s="140"/>
      <c r="CW352" s="140"/>
      <c r="CX352" s="140"/>
      <c r="CY352" s="140"/>
      <c r="CZ352" s="140"/>
      <c r="DA352" s="140"/>
      <c r="DB352" s="140"/>
      <c r="DC352" s="140"/>
      <c r="DD352" s="140"/>
      <c r="DE352" s="140"/>
      <c r="DF352" s="140"/>
      <c r="DG352" s="140"/>
      <c r="DH352" s="140"/>
      <c r="DI352" s="140"/>
      <c r="DJ352" s="140"/>
      <c r="DK352" s="140"/>
      <c r="DL352" s="140"/>
      <c r="DM352" s="140"/>
      <c r="DN352" s="140"/>
      <c r="DO352" s="140"/>
      <c r="DP352" s="140"/>
      <c r="DQ352" s="140"/>
      <c r="DR352" s="140"/>
      <c r="DS352" s="140"/>
      <c r="DT352" s="140"/>
      <c r="DU352" s="140"/>
      <c r="DV352" s="140"/>
      <c r="DW352" s="140"/>
      <c r="DX352" s="140"/>
      <c r="DY352" s="140"/>
      <c r="DZ352" s="140"/>
      <c r="EA352" s="140"/>
      <c r="EB352" s="140"/>
      <c r="EC352" s="140"/>
      <c r="ED352" s="140"/>
      <c r="EE352" s="140"/>
      <c r="EF352" s="140"/>
      <c r="EG352" s="140"/>
      <c r="EH352" s="140"/>
      <c r="EI352" s="140"/>
      <c r="EJ352" s="140"/>
      <c r="EK352" s="140"/>
      <c r="EL352" s="140"/>
      <c r="EM352" s="140"/>
      <c r="EN352" s="140"/>
      <c r="EO352" s="140"/>
      <c r="EP352" s="140"/>
      <c r="EQ352" s="140"/>
      <c r="ER352" s="140"/>
      <c r="ES352" s="140"/>
      <c r="ET352" s="140"/>
      <c r="EU352" s="140"/>
      <c r="EV352" s="140"/>
      <c r="EW352" s="140"/>
      <c r="EX352" s="140"/>
      <c r="EY352" s="140"/>
      <c r="EZ352" s="140"/>
      <c r="FA352" s="140"/>
      <c r="FB352" s="140"/>
      <c r="FC352" s="140"/>
      <c r="FD352" s="140"/>
      <c r="FE352" s="140"/>
      <c r="FF352" s="140"/>
    </row>
    <row r="353" spans="1:162">
      <c r="A353" s="218"/>
      <c r="B353" s="106"/>
      <c r="C353" s="106"/>
      <c r="D353" s="106"/>
      <c r="E353" s="106"/>
      <c r="F353" s="106"/>
      <c r="G353" s="107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  <c r="AE353" s="140"/>
      <c r="AF353" s="140"/>
      <c r="AG353" s="140"/>
      <c r="AH353" s="140"/>
      <c r="AI353" s="140"/>
      <c r="AJ353" s="140"/>
      <c r="AK353" s="140"/>
      <c r="AL353" s="140"/>
      <c r="AM353" s="140"/>
      <c r="AN353" s="140"/>
      <c r="AO353" s="140"/>
      <c r="AP353" s="140"/>
      <c r="AQ353" s="140"/>
      <c r="AR353" s="140"/>
      <c r="AS353" s="140"/>
      <c r="AT353" s="140"/>
      <c r="AU353" s="140"/>
      <c r="AV353" s="140"/>
      <c r="AW353" s="140"/>
      <c r="AX353" s="140"/>
      <c r="AY353" s="140"/>
      <c r="AZ353" s="140"/>
      <c r="BA353" s="140"/>
      <c r="BB353" s="140"/>
      <c r="BC353" s="140"/>
      <c r="BD353" s="140"/>
      <c r="BE353" s="140"/>
      <c r="BF353" s="140"/>
      <c r="BG353" s="140"/>
      <c r="BH353" s="140"/>
      <c r="BI353" s="140"/>
      <c r="BJ353" s="140"/>
      <c r="BK353" s="140"/>
      <c r="BL353" s="140"/>
      <c r="BM353" s="140"/>
      <c r="BN353" s="140"/>
      <c r="BO353" s="140"/>
      <c r="BP353" s="140"/>
      <c r="BQ353" s="140"/>
      <c r="BR353" s="140"/>
      <c r="BS353" s="140"/>
      <c r="BT353" s="140"/>
      <c r="BU353" s="140"/>
      <c r="BV353" s="140"/>
      <c r="BW353" s="140"/>
      <c r="BX353" s="140"/>
      <c r="BY353" s="140"/>
      <c r="BZ353" s="140"/>
      <c r="CA353" s="140"/>
      <c r="CB353" s="140"/>
      <c r="CC353" s="140"/>
      <c r="CD353" s="140"/>
      <c r="CE353" s="140"/>
      <c r="CF353" s="140"/>
      <c r="CG353" s="140"/>
      <c r="CH353" s="140"/>
      <c r="CI353" s="140"/>
      <c r="CJ353" s="140"/>
      <c r="CK353" s="140"/>
      <c r="CL353" s="140"/>
      <c r="CM353" s="140"/>
      <c r="CN353" s="140"/>
      <c r="CO353" s="140"/>
      <c r="CP353" s="140"/>
      <c r="CQ353" s="140"/>
      <c r="CR353" s="140"/>
      <c r="CS353" s="140"/>
      <c r="CT353" s="140"/>
      <c r="CU353" s="140"/>
      <c r="CV353" s="140"/>
      <c r="CW353" s="140"/>
      <c r="CX353" s="140"/>
      <c r="CY353" s="140"/>
      <c r="CZ353" s="140"/>
      <c r="DA353" s="140"/>
      <c r="DB353" s="140"/>
      <c r="DC353" s="140"/>
      <c r="DD353" s="140"/>
      <c r="DE353" s="140"/>
      <c r="DF353" s="140"/>
      <c r="DG353" s="140"/>
      <c r="DH353" s="140"/>
      <c r="DI353" s="140"/>
      <c r="DJ353" s="140"/>
      <c r="DK353" s="140"/>
      <c r="DL353" s="140"/>
      <c r="DM353" s="140"/>
      <c r="DN353" s="140"/>
      <c r="DO353" s="140"/>
      <c r="DP353" s="140"/>
      <c r="DQ353" s="140"/>
      <c r="DR353" s="140"/>
      <c r="DS353" s="140"/>
      <c r="DT353" s="140"/>
      <c r="DU353" s="140"/>
      <c r="DV353" s="140"/>
      <c r="DW353" s="140"/>
      <c r="DX353" s="140"/>
      <c r="DY353" s="140"/>
      <c r="DZ353" s="140"/>
      <c r="EA353" s="140"/>
      <c r="EB353" s="140"/>
      <c r="EC353" s="140"/>
      <c r="ED353" s="140"/>
      <c r="EE353" s="140"/>
      <c r="EF353" s="140"/>
      <c r="EG353" s="140"/>
      <c r="EH353" s="140"/>
      <c r="EI353" s="140"/>
      <c r="EJ353" s="140"/>
      <c r="EK353" s="140"/>
      <c r="EL353" s="140"/>
      <c r="EM353" s="140"/>
      <c r="EN353" s="140"/>
      <c r="EO353" s="140"/>
      <c r="EP353" s="140"/>
      <c r="EQ353" s="140"/>
      <c r="ER353" s="140"/>
      <c r="ES353" s="140"/>
      <c r="ET353" s="140"/>
      <c r="EU353" s="140"/>
      <c r="EV353" s="140"/>
      <c r="EW353" s="140"/>
      <c r="EX353" s="140"/>
      <c r="EY353" s="140"/>
      <c r="EZ353" s="140"/>
      <c r="FA353" s="140"/>
      <c r="FB353" s="140"/>
      <c r="FC353" s="140"/>
      <c r="FD353" s="140"/>
      <c r="FE353" s="140"/>
      <c r="FF353" s="140"/>
    </row>
    <row r="354" spans="1:162">
      <c r="A354" s="218"/>
      <c r="B354" s="106"/>
      <c r="C354" s="106"/>
      <c r="D354" s="106"/>
      <c r="E354" s="106"/>
      <c r="F354" s="106"/>
      <c r="G354" s="107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  <c r="AE354" s="140"/>
      <c r="AF354" s="140"/>
      <c r="AG354" s="140"/>
      <c r="AH354" s="140"/>
      <c r="AI354" s="140"/>
      <c r="AJ354" s="140"/>
      <c r="AK354" s="140"/>
      <c r="AL354" s="140"/>
      <c r="AM354" s="140"/>
      <c r="AN354" s="140"/>
      <c r="AO354" s="140"/>
      <c r="AP354" s="140"/>
      <c r="AQ354" s="140"/>
      <c r="AR354" s="140"/>
      <c r="AS354" s="140"/>
      <c r="AT354" s="140"/>
      <c r="AU354" s="140"/>
      <c r="AV354" s="140"/>
      <c r="AW354" s="140"/>
      <c r="AX354" s="140"/>
      <c r="AY354" s="140"/>
      <c r="AZ354" s="140"/>
      <c r="BA354" s="140"/>
      <c r="BB354" s="140"/>
      <c r="BC354" s="140"/>
      <c r="BD354" s="140"/>
      <c r="BE354" s="140"/>
      <c r="BF354" s="140"/>
      <c r="BG354" s="140"/>
      <c r="BH354" s="140"/>
      <c r="BI354" s="140"/>
      <c r="BJ354" s="140"/>
      <c r="BK354" s="140"/>
      <c r="BL354" s="140"/>
      <c r="BM354" s="140"/>
      <c r="BN354" s="140"/>
      <c r="BO354" s="140"/>
      <c r="BP354" s="140"/>
      <c r="BQ354" s="140"/>
      <c r="BR354" s="140"/>
      <c r="BS354" s="140"/>
      <c r="BT354" s="140"/>
      <c r="BU354" s="140"/>
      <c r="BV354" s="140"/>
      <c r="BW354" s="140"/>
      <c r="BX354" s="140"/>
      <c r="BY354" s="140"/>
      <c r="BZ354" s="140"/>
      <c r="CA354" s="140"/>
      <c r="CB354" s="140"/>
      <c r="CC354" s="140"/>
      <c r="CD354" s="140"/>
      <c r="CE354" s="140"/>
      <c r="CF354" s="140"/>
      <c r="CG354" s="140"/>
      <c r="CH354" s="140"/>
      <c r="CI354" s="140"/>
      <c r="CJ354" s="140"/>
      <c r="CK354" s="140"/>
      <c r="CL354" s="140"/>
      <c r="CM354" s="140"/>
      <c r="CN354" s="140"/>
      <c r="CO354" s="140"/>
      <c r="CP354" s="140"/>
      <c r="CQ354" s="140"/>
      <c r="CR354" s="140"/>
      <c r="CS354" s="140"/>
      <c r="CT354" s="140"/>
      <c r="CU354" s="140"/>
      <c r="CV354" s="140"/>
      <c r="CW354" s="140"/>
      <c r="CX354" s="140"/>
      <c r="CY354" s="140"/>
      <c r="CZ354" s="140"/>
      <c r="DA354" s="140"/>
      <c r="DB354" s="140"/>
      <c r="DC354" s="140"/>
      <c r="DD354" s="140"/>
      <c r="DE354" s="140"/>
      <c r="DF354" s="140"/>
      <c r="DG354" s="140"/>
      <c r="DH354" s="140"/>
      <c r="DI354" s="140"/>
      <c r="DJ354" s="140"/>
      <c r="DK354" s="140"/>
      <c r="DL354" s="140"/>
      <c r="DM354" s="140"/>
      <c r="DN354" s="140"/>
      <c r="DO354" s="140"/>
      <c r="DP354" s="140"/>
      <c r="DQ354" s="140"/>
      <c r="DR354" s="140"/>
      <c r="DS354" s="140"/>
      <c r="DT354" s="140"/>
      <c r="DU354" s="140"/>
      <c r="DV354" s="140"/>
      <c r="DW354" s="140"/>
      <c r="DX354" s="140"/>
      <c r="DY354" s="140"/>
      <c r="DZ354" s="140"/>
      <c r="EA354" s="140"/>
      <c r="EB354" s="140"/>
      <c r="EC354" s="140"/>
      <c r="ED354" s="140"/>
      <c r="EE354" s="140"/>
      <c r="EF354" s="140"/>
      <c r="EG354" s="140"/>
      <c r="EH354" s="140"/>
      <c r="EI354" s="140"/>
      <c r="EJ354" s="140"/>
      <c r="EK354" s="140"/>
      <c r="EL354" s="140"/>
      <c r="EM354" s="140"/>
      <c r="EN354" s="140"/>
      <c r="EO354" s="140"/>
      <c r="EP354" s="140"/>
      <c r="EQ354" s="140"/>
      <c r="ER354" s="140"/>
      <c r="ES354" s="140"/>
      <c r="ET354" s="140"/>
      <c r="EU354" s="140"/>
      <c r="EV354" s="140"/>
      <c r="EW354" s="140"/>
      <c r="EX354" s="140"/>
      <c r="EY354" s="140"/>
      <c r="EZ354" s="140"/>
      <c r="FA354" s="140"/>
      <c r="FB354" s="140"/>
      <c r="FC354" s="140"/>
      <c r="FD354" s="140"/>
      <c r="FE354" s="140"/>
      <c r="FF354" s="140"/>
    </row>
    <row r="355" spans="1:162">
      <c r="A355" s="218"/>
      <c r="B355" s="106"/>
      <c r="C355" s="106"/>
      <c r="D355" s="106"/>
      <c r="E355" s="106"/>
      <c r="F355" s="106"/>
      <c r="G355" s="107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  <c r="AE355" s="140"/>
      <c r="AF355" s="140"/>
      <c r="AG355" s="140"/>
      <c r="AH355" s="140"/>
      <c r="AI355" s="140"/>
      <c r="AJ355" s="140"/>
      <c r="AK355" s="140"/>
      <c r="AL355" s="140"/>
      <c r="AM355" s="140"/>
      <c r="AN355" s="140"/>
      <c r="AO355" s="140"/>
      <c r="AP355" s="140"/>
      <c r="AQ355" s="140"/>
      <c r="AR355" s="140"/>
      <c r="AS355" s="140"/>
      <c r="AT355" s="140"/>
      <c r="AU355" s="140"/>
      <c r="AV355" s="140"/>
      <c r="AW355" s="140"/>
      <c r="AX355" s="140"/>
      <c r="AY355" s="140"/>
      <c r="AZ355" s="140"/>
      <c r="BA355" s="140"/>
      <c r="BB355" s="140"/>
      <c r="BC355" s="140"/>
      <c r="BD355" s="140"/>
      <c r="BE355" s="140"/>
      <c r="BF355" s="140"/>
      <c r="BG355" s="140"/>
      <c r="BH355" s="140"/>
      <c r="BI355" s="140"/>
      <c r="BJ355" s="140"/>
      <c r="BK355" s="140"/>
      <c r="BL355" s="140"/>
      <c r="BM355" s="140"/>
      <c r="BN355" s="140"/>
      <c r="BO355" s="140"/>
      <c r="BP355" s="140"/>
      <c r="BQ355" s="140"/>
      <c r="BR355" s="140"/>
      <c r="BS355" s="140"/>
      <c r="BT355" s="140"/>
      <c r="BU355" s="140"/>
      <c r="BV355" s="140"/>
      <c r="BW355" s="140"/>
      <c r="BX355" s="140"/>
      <c r="BY355" s="140"/>
      <c r="BZ355" s="140"/>
      <c r="CA355" s="140"/>
      <c r="CB355" s="140"/>
      <c r="CC355" s="140"/>
      <c r="CD355" s="140"/>
      <c r="CE355" s="140"/>
      <c r="CF355" s="140"/>
      <c r="CG355" s="140"/>
      <c r="CH355" s="140"/>
      <c r="CI355" s="140"/>
      <c r="CJ355" s="140"/>
      <c r="CK355" s="140"/>
      <c r="CL355" s="140"/>
      <c r="CM355" s="140"/>
      <c r="CN355" s="140"/>
      <c r="CO355" s="140"/>
      <c r="CP355" s="140"/>
      <c r="CQ355" s="140"/>
      <c r="CR355" s="140"/>
      <c r="CS355" s="140"/>
      <c r="CT355" s="140"/>
      <c r="CU355" s="140"/>
      <c r="CV355" s="140"/>
      <c r="CW355" s="140"/>
      <c r="CX355" s="140"/>
      <c r="CY355" s="140"/>
      <c r="CZ355" s="140"/>
      <c r="DA355" s="140"/>
      <c r="DB355" s="140"/>
      <c r="DC355" s="140"/>
      <c r="DD355" s="140"/>
      <c r="DE355" s="140"/>
      <c r="DF355" s="140"/>
      <c r="DG355" s="140"/>
      <c r="DH355" s="140"/>
      <c r="DI355" s="140"/>
      <c r="DJ355" s="140"/>
      <c r="DK355" s="140"/>
      <c r="DL355" s="140"/>
      <c r="DM355" s="140"/>
      <c r="DN355" s="140"/>
      <c r="DO355" s="140"/>
      <c r="DP355" s="140"/>
      <c r="DQ355" s="140"/>
      <c r="DR355" s="140"/>
      <c r="DS355" s="140"/>
      <c r="DT355" s="140"/>
      <c r="DU355" s="140"/>
      <c r="DV355" s="140"/>
      <c r="DW355" s="140"/>
      <c r="DX355" s="140"/>
      <c r="DY355" s="140"/>
      <c r="DZ355" s="140"/>
      <c r="EA355" s="140"/>
      <c r="EB355" s="140"/>
      <c r="EC355" s="140"/>
      <c r="ED355" s="140"/>
      <c r="EE355" s="140"/>
      <c r="EF355" s="140"/>
      <c r="EG355" s="140"/>
      <c r="EH355" s="140"/>
      <c r="EI355" s="140"/>
      <c r="EJ355" s="140"/>
      <c r="EK355" s="140"/>
      <c r="EL355" s="140"/>
      <c r="EM355" s="140"/>
      <c r="EN355" s="140"/>
      <c r="EO355" s="140"/>
      <c r="EP355" s="140"/>
      <c r="EQ355" s="140"/>
      <c r="ER355" s="140"/>
      <c r="ES355" s="140"/>
      <c r="ET355" s="140"/>
      <c r="EU355" s="140"/>
      <c r="EV355" s="140"/>
      <c r="EW355" s="140"/>
      <c r="EX355" s="140"/>
      <c r="EY355" s="140"/>
      <c r="EZ355" s="140"/>
      <c r="FA355" s="140"/>
      <c r="FB355" s="140"/>
      <c r="FC355" s="140"/>
      <c r="FD355" s="140"/>
      <c r="FE355" s="140"/>
      <c r="FF355" s="140"/>
    </row>
    <row r="356" spans="1:162">
      <c r="A356" s="218"/>
      <c r="B356" s="106"/>
      <c r="C356" s="106"/>
      <c r="D356" s="106"/>
      <c r="E356" s="106"/>
      <c r="F356" s="106"/>
      <c r="G356" s="107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  <c r="AE356" s="140"/>
      <c r="AF356" s="140"/>
      <c r="AG356" s="140"/>
      <c r="AH356" s="140"/>
      <c r="AI356" s="140"/>
      <c r="AJ356" s="140"/>
      <c r="AK356" s="140"/>
      <c r="AL356" s="140"/>
      <c r="AM356" s="140"/>
      <c r="AN356" s="140"/>
      <c r="AO356" s="140"/>
      <c r="AP356" s="140"/>
      <c r="AQ356" s="140"/>
      <c r="AR356" s="140"/>
      <c r="AS356" s="140"/>
      <c r="AT356" s="140"/>
      <c r="AU356" s="140"/>
      <c r="AV356" s="140"/>
      <c r="AW356" s="140"/>
      <c r="AX356" s="140"/>
      <c r="AY356" s="140"/>
      <c r="AZ356" s="140"/>
      <c r="BA356" s="140"/>
      <c r="BB356" s="140"/>
      <c r="BC356" s="140"/>
      <c r="BD356" s="140"/>
      <c r="BE356" s="140"/>
      <c r="BF356" s="140"/>
      <c r="BG356" s="140"/>
      <c r="BH356" s="140"/>
      <c r="BI356" s="140"/>
      <c r="BJ356" s="140"/>
      <c r="BK356" s="140"/>
      <c r="BL356" s="140"/>
      <c r="BM356" s="140"/>
      <c r="BN356" s="140"/>
      <c r="BO356" s="140"/>
      <c r="BP356" s="140"/>
      <c r="BQ356" s="140"/>
      <c r="BR356" s="140"/>
      <c r="BS356" s="140"/>
      <c r="BT356" s="140"/>
      <c r="BU356" s="140"/>
      <c r="BV356" s="140"/>
      <c r="BW356" s="140"/>
      <c r="BX356" s="140"/>
      <c r="BY356" s="140"/>
      <c r="BZ356" s="140"/>
      <c r="CA356" s="140"/>
      <c r="CB356" s="140"/>
      <c r="CC356" s="140"/>
      <c r="CD356" s="140"/>
      <c r="CE356" s="140"/>
      <c r="CF356" s="140"/>
      <c r="CG356" s="140"/>
      <c r="CH356" s="140"/>
      <c r="CI356" s="140"/>
      <c r="CJ356" s="140"/>
      <c r="CK356" s="140"/>
      <c r="CL356" s="140"/>
      <c r="CM356" s="140"/>
      <c r="CN356" s="140"/>
      <c r="CO356" s="140"/>
      <c r="CP356" s="140"/>
      <c r="CQ356" s="140"/>
      <c r="CR356" s="140"/>
      <c r="CS356" s="140"/>
      <c r="CT356" s="140"/>
      <c r="CU356" s="140"/>
      <c r="CV356" s="140"/>
      <c r="CW356" s="140"/>
      <c r="CX356" s="140"/>
      <c r="CY356" s="140"/>
      <c r="CZ356" s="140"/>
      <c r="DA356" s="140"/>
      <c r="DB356" s="140"/>
      <c r="DC356" s="140"/>
      <c r="DD356" s="140"/>
      <c r="DE356" s="140"/>
      <c r="DF356" s="140"/>
      <c r="DG356" s="140"/>
      <c r="DH356" s="140"/>
      <c r="DI356" s="140"/>
      <c r="DJ356" s="140"/>
      <c r="DK356" s="140"/>
      <c r="DL356" s="140"/>
      <c r="DM356" s="140"/>
      <c r="DN356" s="140"/>
      <c r="DO356" s="140"/>
      <c r="DP356" s="140"/>
      <c r="DQ356" s="140"/>
      <c r="DR356" s="140"/>
      <c r="DS356" s="140"/>
      <c r="DT356" s="140"/>
      <c r="DU356" s="140"/>
      <c r="DV356" s="140"/>
      <c r="DW356" s="140"/>
      <c r="DX356" s="140"/>
      <c r="DY356" s="140"/>
      <c r="DZ356" s="140"/>
      <c r="EA356" s="140"/>
      <c r="EB356" s="140"/>
      <c r="EC356" s="140"/>
      <c r="ED356" s="140"/>
      <c r="EE356" s="140"/>
      <c r="EF356" s="140"/>
      <c r="EG356" s="140"/>
      <c r="EH356" s="140"/>
      <c r="EI356" s="140"/>
      <c r="EJ356" s="140"/>
      <c r="EK356" s="140"/>
      <c r="EL356" s="140"/>
      <c r="EM356" s="140"/>
      <c r="EN356" s="140"/>
      <c r="EO356" s="140"/>
      <c r="EP356" s="140"/>
      <c r="EQ356" s="140"/>
      <c r="ER356" s="140"/>
      <c r="ES356" s="140"/>
      <c r="ET356" s="140"/>
      <c r="EU356" s="140"/>
      <c r="EV356" s="140"/>
      <c r="EW356" s="140"/>
      <c r="EX356" s="140"/>
      <c r="EY356" s="140"/>
      <c r="EZ356" s="140"/>
      <c r="FA356" s="140"/>
      <c r="FB356" s="140"/>
      <c r="FC356" s="140"/>
      <c r="FD356" s="140"/>
      <c r="FE356" s="140"/>
      <c r="FF356" s="140"/>
    </row>
    <row r="357" spans="1:162">
      <c r="A357" s="218"/>
      <c r="B357" s="106"/>
      <c r="C357" s="106"/>
      <c r="D357" s="106"/>
      <c r="E357" s="106"/>
      <c r="F357" s="106"/>
      <c r="G357" s="107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  <c r="AE357" s="140"/>
      <c r="AF357" s="140"/>
      <c r="AG357" s="140"/>
      <c r="AH357" s="140"/>
      <c r="AI357" s="140"/>
      <c r="AJ357" s="140"/>
      <c r="AK357" s="140"/>
      <c r="AL357" s="140"/>
      <c r="AM357" s="140"/>
      <c r="AN357" s="140"/>
      <c r="AO357" s="140"/>
      <c r="AP357" s="140"/>
      <c r="AQ357" s="140"/>
      <c r="AR357" s="140"/>
      <c r="AS357" s="140"/>
      <c r="AT357" s="140"/>
      <c r="AU357" s="140"/>
      <c r="AV357" s="140"/>
      <c r="AW357" s="140"/>
      <c r="AX357" s="140"/>
      <c r="AY357" s="140"/>
      <c r="AZ357" s="140"/>
      <c r="BA357" s="140"/>
      <c r="BB357" s="140"/>
      <c r="BC357" s="140"/>
      <c r="BD357" s="140"/>
      <c r="BE357" s="140"/>
      <c r="BF357" s="140"/>
      <c r="BG357" s="140"/>
      <c r="BH357" s="140"/>
      <c r="BI357" s="140"/>
      <c r="BJ357" s="140"/>
      <c r="BK357" s="140"/>
      <c r="BL357" s="140"/>
      <c r="BM357" s="140"/>
      <c r="BN357" s="140"/>
      <c r="BO357" s="140"/>
      <c r="BP357" s="140"/>
      <c r="BQ357" s="140"/>
      <c r="BR357" s="140"/>
      <c r="BS357" s="140"/>
      <c r="BT357" s="140"/>
      <c r="BU357" s="140"/>
      <c r="BV357" s="140"/>
      <c r="BW357" s="140"/>
      <c r="BX357" s="140"/>
      <c r="BY357" s="140"/>
      <c r="BZ357" s="140"/>
      <c r="CA357" s="140"/>
      <c r="CB357" s="140"/>
      <c r="CC357" s="140"/>
      <c r="CD357" s="140"/>
      <c r="CE357" s="140"/>
      <c r="CF357" s="140"/>
      <c r="CG357" s="140"/>
      <c r="CH357" s="140"/>
      <c r="CI357" s="140"/>
      <c r="CJ357" s="140"/>
      <c r="CK357" s="140"/>
      <c r="CL357" s="140"/>
      <c r="CM357" s="140"/>
      <c r="CN357" s="140"/>
      <c r="CO357" s="140"/>
      <c r="CP357" s="140"/>
      <c r="CQ357" s="140"/>
      <c r="CR357" s="140"/>
      <c r="CS357" s="140"/>
      <c r="CT357" s="140"/>
      <c r="CU357" s="140"/>
      <c r="CV357" s="140"/>
      <c r="CW357" s="140"/>
      <c r="CX357" s="140"/>
      <c r="CY357" s="140"/>
      <c r="CZ357" s="140"/>
      <c r="DA357" s="140"/>
      <c r="DB357" s="140"/>
      <c r="DC357" s="140"/>
      <c r="DD357" s="140"/>
      <c r="DE357" s="140"/>
      <c r="DF357" s="140"/>
      <c r="DG357" s="140"/>
      <c r="DH357" s="140"/>
      <c r="DI357" s="140"/>
      <c r="DJ357" s="140"/>
      <c r="DK357" s="140"/>
      <c r="DL357" s="140"/>
      <c r="DM357" s="140"/>
      <c r="DN357" s="140"/>
      <c r="DO357" s="140"/>
      <c r="DP357" s="140"/>
      <c r="DQ357" s="140"/>
      <c r="DR357" s="140"/>
      <c r="DS357" s="140"/>
      <c r="DT357" s="140"/>
      <c r="DU357" s="140"/>
      <c r="DV357" s="140"/>
      <c r="DW357" s="140"/>
      <c r="DX357" s="140"/>
      <c r="DY357" s="140"/>
      <c r="DZ357" s="140"/>
      <c r="EA357" s="140"/>
      <c r="EB357" s="140"/>
      <c r="EC357" s="140"/>
      <c r="ED357" s="140"/>
      <c r="EE357" s="140"/>
      <c r="EF357" s="140"/>
      <c r="EG357" s="140"/>
      <c r="EH357" s="140"/>
      <c r="EI357" s="140"/>
      <c r="EJ357" s="140"/>
      <c r="EK357" s="140"/>
      <c r="EL357" s="140"/>
      <c r="EM357" s="140"/>
      <c r="EN357" s="140"/>
      <c r="EO357" s="140"/>
      <c r="EP357" s="140"/>
      <c r="EQ357" s="140"/>
      <c r="ER357" s="140"/>
      <c r="ES357" s="140"/>
      <c r="ET357" s="140"/>
      <c r="EU357" s="140"/>
      <c r="EV357" s="140"/>
      <c r="EW357" s="140"/>
      <c r="EX357" s="140"/>
      <c r="EY357" s="140"/>
      <c r="EZ357" s="140"/>
      <c r="FA357" s="140"/>
      <c r="FB357" s="140"/>
      <c r="FC357" s="140"/>
      <c r="FD357" s="140"/>
      <c r="FE357" s="140"/>
      <c r="FF357" s="140"/>
    </row>
    <row r="358" spans="1:162">
      <c r="A358" s="218"/>
      <c r="B358" s="106"/>
      <c r="C358" s="106"/>
      <c r="D358" s="106"/>
      <c r="E358" s="106"/>
      <c r="F358" s="106"/>
      <c r="G358" s="107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  <c r="AL358" s="140"/>
      <c r="AM358" s="140"/>
      <c r="AN358" s="140"/>
      <c r="AO358" s="140"/>
      <c r="AP358" s="140"/>
      <c r="AQ358" s="140"/>
      <c r="AR358" s="140"/>
      <c r="AS358" s="140"/>
      <c r="AT358" s="140"/>
      <c r="AU358" s="140"/>
      <c r="AV358" s="140"/>
      <c r="AW358" s="140"/>
      <c r="AX358" s="140"/>
      <c r="AY358" s="140"/>
      <c r="AZ358" s="140"/>
      <c r="BA358" s="140"/>
      <c r="BB358" s="140"/>
      <c r="BC358" s="140"/>
      <c r="BD358" s="140"/>
      <c r="BE358" s="140"/>
      <c r="BF358" s="140"/>
      <c r="BG358" s="140"/>
      <c r="BH358" s="140"/>
      <c r="BI358" s="140"/>
      <c r="BJ358" s="140"/>
      <c r="BK358" s="140"/>
      <c r="BL358" s="140"/>
      <c r="BM358" s="140"/>
      <c r="BN358" s="140"/>
      <c r="BO358" s="140"/>
      <c r="BP358" s="140"/>
      <c r="BQ358" s="140"/>
      <c r="BR358" s="140"/>
      <c r="BS358" s="140"/>
      <c r="BT358" s="140"/>
      <c r="BU358" s="140"/>
      <c r="BV358" s="140"/>
      <c r="BW358" s="140"/>
      <c r="BX358" s="140"/>
      <c r="BY358" s="140"/>
      <c r="BZ358" s="140"/>
      <c r="CA358" s="140"/>
      <c r="CB358" s="140"/>
      <c r="CC358" s="140"/>
      <c r="CD358" s="140"/>
      <c r="CE358" s="140"/>
      <c r="CF358" s="140"/>
      <c r="CG358" s="140"/>
      <c r="CH358" s="140"/>
      <c r="CI358" s="140"/>
      <c r="CJ358" s="140"/>
      <c r="CK358" s="140"/>
      <c r="CL358" s="140"/>
      <c r="CM358" s="140"/>
      <c r="CN358" s="140"/>
      <c r="CO358" s="140"/>
      <c r="CP358" s="140"/>
      <c r="CQ358" s="140"/>
      <c r="CR358" s="140"/>
      <c r="CS358" s="140"/>
      <c r="CT358" s="140"/>
      <c r="CU358" s="140"/>
      <c r="CV358" s="140"/>
      <c r="CW358" s="140"/>
      <c r="CX358" s="140"/>
      <c r="CY358" s="140"/>
      <c r="CZ358" s="140"/>
      <c r="DA358" s="140"/>
      <c r="DB358" s="140"/>
      <c r="DC358" s="140"/>
      <c r="DD358" s="140"/>
      <c r="DE358" s="140"/>
      <c r="DF358" s="140"/>
      <c r="DG358" s="140"/>
      <c r="DH358" s="140"/>
      <c r="DI358" s="140"/>
      <c r="DJ358" s="140"/>
      <c r="DK358" s="140"/>
      <c r="DL358" s="140"/>
      <c r="DM358" s="140"/>
      <c r="DN358" s="140"/>
      <c r="DO358" s="140"/>
      <c r="DP358" s="140"/>
      <c r="DQ358" s="140"/>
      <c r="DR358" s="140"/>
      <c r="DS358" s="140"/>
      <c r="DT358" s="140"/>
      <c r="DU358" s="140"/>
      <c r="DV358" s="140"/>
      <c r="DW358" s="140"/>
      <c r="DX358" s="140"/>
      <c r="DY358" s="140"/>
      <c r="DZ358" s="140"/>
      <c r="EA358" s="140"/>
      <c r="EB358" s="140"/>
      <c r="EC358" s="140"/>
      <c r="ED358" s="140"/>
      <c r="EE358" s="140"/>
      <c r="EF358" s="140"/>
      <c r="EG358" s="140"/>
      <c r="EH358" s="140"/>
      <c r="EI358" s="140"/>
      <c r="EJ358" s="140"/>
      <c r="EK358" s="140"/>
      <c r="EL358" s="140"/>
      <c r="EM358" s="140"/>
      <c r="EN358" s="140"/>
      <c r="EO358" s="140"/>
      <c r="EP358" s="140"/>
      <c r="EQ358" s="140"/>
      <c r="ER358" s="140"/>
      <c r="ES358" s="140"/>
      <c r="ET358" s="140"/>
      <c r="EU358" s="140"/>
      <c r="EV358" s="140"/>
      <c r="EW358" s="140"/>
      <c r="EX358" s="140"/>
      <c r="EY358" s="140"/>
      <c r="EZ358" s="140"/>
      <c r="FA358" s="140"/>
      <c r="FB358" s="140"/>
      <c r="FC358" s="140"/>
      <c r="FD358" s="140"/>
      <c r="FE358" s="140"/>
      <c r="FF358" s="140"/>
    </row>
    <row r="359" spans="1:162">
      <c r="A359" s="218"/>
      <c r="B359" s="106"/>
      <c r="C359" s="106"/>
      <c r="D359" s="106"/>
      <c r="E359" s="106"/>
      <c r="F359" s="106"/>
      <c r="G359" s="107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  <c r="AL359" s="140"/>
      <c r="AM359" s="140"/>
      <c r="AN359" s="140"/>
      <c r="AO359" s="140"/>
      <c r="AP359" s="140"/>
      <c r="AQ359" s="140"/>
      <c r="AR359" s="140"/>
      <c r="AS359" s="140"/>
      <c r="AT359" s="140"/>
      <c r="AU359" s="140"/>
      <c r="AV359" s="140"/>
      <c r="AW359" s="140"/>
      <c r="AX359" s="140"/>
      <c r="AY359" s="140"/>
      <c r="AZ359" s="140"/>
      <c r="BA359" s="140"/>
      <c r="BB359" s="140"/>
      <c r="BC359" s="140"/>
      <c r="BD359" s="140"/>
      <c r="BE359" s="140"/>
      <c r="BF359" s="140"/>
      <c r="BG359" s="140"/>
      <c r="BH359" s="140"/>
      <c r="BI359" s="140"/>
      <c r="BJ359" s="140"/>
      <c r="BK359" s="140"/>
      <c r="BL359" s="140"/>
      <c r="BM359" s="140"/>
      <c r="BN359" s="140"/>
      <c r="BO359" s="140"/>
      <c r="BP359" s="140"/>
      <c r="BQ359" s="140"/>
      <c r="BR359" s="140"/>
      <c r="BS359" s="140"/>
      <c r="BT359" s="140"/>
      <c r="BU359" s="140"/>
      <c r="BV359" s="140"/>
      <c r="BW359" s="140"/>
      <c r="BX359" s="140"/>
      <c r="BY359" s="140"/>
      <c r="BZ359" s="140"/>
      <c r="CA359" s="140"/>
      <c r="CB359" s="140"/>
      <c r="CC359" s="140"/>
      <c r="CD359" s="140"/>
      <c r="CE359" s="140"/>
      <c r="CF359" s="140"/>
      <c r="CG359" s="140"/>
      <c r="CH359" s="140"/>
      <c r="CI359" s="140"/>
      <c r="CJ359" s="140"/>
      <c r="CK359" s="140"/>
      <c r="CL359" s="140"/>
      <c r="CM359" s="140"/>
      <c r="CN359" s="140"/>
      <c r="CO359" s="140"/>
      <c r="CP359" s="140"/>
      <c r="CQ359" s="140"/>
      <c r="CR359" s="140"/>
      <c r="CS359" s="140"/>
      <c r="CT359" s="140"/>
      <c r="CU359" s="140"/>
      <c r="CV359" s="140"/>
      <c r="CW359" s="140"/>
      <c r="CX359" s="140"/>
      <c r="CY359" s="140"/>
      <c r="CZ359" s="140"/>
      <c r="DA359" s="140"/>
      <c r="DB359" s="140"/>
      <c r="DC359" s="140"/>
      <c r="DD359" s="140"/>
      <c r="DE359" s="140"/>
      <c r="DF359" s="140"/>
      <c r="DG359" s="140"/>
      <c r="DH359" s="140"/>
      <c r="DI359" s="140"/>
      <c r="DJ359" s="140"/>
      <c r="DK359" s="140"/>
      <c r="DL359" s="140"/>
      <c r="DM359" s="140"/>
      <c r="DN359" s="140"/>
      <c r="DO359" s="140"/>
      <c r="DP359" s="140"/>
      <c r="DQ359" s="140"/>
      <c r="DR359" s="140"/>
      <c r="DS359" s="140"/>
      <c r="DT359" s="140"/>
      <c r="DU359" s="140"/>
      <c r="DV359" s="140"/>
      <c r="DW359" s="140"/>
      <c r="DX359" s="140"/>
      <c r="DY359" s="140"/>
      <c r="DZ359" s="140"/>
      <c r="EA359" s="140"/>
      <c r="EB359" s="140"/>
      <c r="EC359" s="140"/>
      <c r="ED359" s="140"/>
      <c r="EE359" s="140"/>
      <c r="EF359" s="140"/>
      <c r="EG359" s="140"/>
      <c r="EH359" s="140"/>
      <c r="EI359" s="140"/>
      <c r="EJ359" s="140"/>
      <c r="EK359" s="140"/>
      <c r="EL359" s="140"/>
      <c r="EM359" s="140"/>
      <c r="EN359" s="140"/>
      <c r="EO359" s="140"/>
      <c r="EP359" s="140"/>
      <c r="EQ359" s="140"/>
      <c r="ER359" s="140"/>
      <c r="ES359" s="140"/>
      <c r="ET359" s="140"/>
      <c r="EU359" s="140"/>
      <c r="EV359" s="140"/>
      <c r="EW359" s="140"/>
      <c r="EX359" s="140"/>
      <c r="EY359" s="140"/>
      <c r="EZ359" s="140"/>
      <c r="FA359" s="140"/>
      <c r="FB359" s="140"/>
      <c r="FC359" s="140"/>
      <c r="FD359" s="140"/>
      <c r="FE359" s="140"/>
      <c r="FF359" s="140"/>
    </row>
    <row r="360" spans="1:162">
      <c r="A360" s="218"/>
      <c r="B360" s="106"/>
      <c r="C360" s="106"/>
      <c r="D360" s="106"/>
      <c r="E360" s="106"/>
      <c r="F360" s="106"/>
      <c r="G360" s="107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  <c r="AE360" s="140"/>
      <c r="AF360" s="140"/>
      <c r="AG360" s="140"/>
      <c r="AH360" s="140"/>
      <c r="AI360" s="140"/>
      <c r="AJ360" s="140"/>
      <c r="AK360" s="140"/>
      <c r="AL360" s="140"/>
      <c r="AM360" s="140"/>
      <c r="AN360" s="140"/>
      <c r="AO360" s="140"/>
      <c r="AP360" s="140"/>
      <c r="AQ360" s="140"/>
      <c r="AR360" s="140"/>
      <c r="AS360" s="140"/>
      <c r="AT360" s="140"/>
      <c r="AU360" s="140"/>
      <c r="AV360" s="140"/>
      <c r="AW360" s="140"/>
      <c r="AX360" s="140"/>
      <c r="AY360" s="140"/>
      <c r="AZ360" s="140"/>
      <c r="BA360" s="140"/>
      <c r="BB360" s="140"/>
      <c r="BC360" s="140"/>
      <c r="BD360" s="140"/>
      <c r="BE360" s="140"/>
      <c r="BF360" s="140"/>
      <c r="BG360" s="140"/>
      <c r="BH360" s="140"/>
      <c r="BI360" s="140"/>
      <c r="BJ360" s="140"/>
      <c r="BK360" s="140"/>
      <c r="BL360" s="140"/>
      <c r="BM360" s="140"/>
      <c r="BN360" s="140"/>
      <c r="BO360" s="140"/>
      <c r="BP360" s="140"/>
      <c r="BQ360" s="140"/>
      <c r="BR360" s="140"/>
      <c r="BS360" s="140"/>
      <c r="BT360" s="140"/>
      <c r="BU360" s="140"/>
      <c r="BV360" s="140"/>
      <c r="BW360" s="140"/>
      <c r="BX360" s="140"/>
      <c r="BY360" s="140"/>
      <c r="BZ360" s="140"/>
      <c r="CA360" s="140"/>
      <c r="CB360" s="140"/>
      <c r="CC360" s="140"/>
      <c r="CD360" s="140"/>
      <c r="CE360" s="140"/>
      <c r="CF360" s="140"/>
      <c r="CG360" s="140"/>
      <c r="CH360" s="140"/>
      <c r="CI360" s="140"/>
      <c r="CJ360" s="140"/>
      <c r="CK360" s="140"/>
      <c r="CL360" s="140"/>
      <c r="CM360" s="140"/>
      <c r="CN360" s="140"/>
      <c r="CO360" s="140"/>
      <c r="CP360" s="140"/>
      <c r="CQ360" s="140"/>
      <c r="CR360" s="140"/>
      <c r="CS360" s="140"/>
      <c r="CT360" s="140"/>
      <c r="CU360" s="140"/>
      <c r="CV360" s="140"/>
      <c r="CW360" s="140"/>
      <c r="CX360" s="140"/>
      <c r="CY360" s="140"/>
      <c r="CZ360" s="140"/>
      <c r="DA360" s="140"/>
      <c r="DB360" s="140"/>
      <c r="DC360" s="140"/>
      <c r="DD360" s="140"/>
      <c r="DE360" s="140"/>
      <c r="DF360" s="140"/>
      <c r="DG360" s="140"/>
      <c r="DH360" s="140"/>
      <c r="DI360" s="140"/>
      <c r="DJ360" s="140"/>
      <c r="DK360" s="140"/>
      <c r="DL360" s="140"/>
      <c r="DM360" s="140"/>
      <c r="DN360" s="140"/>
      <c r="DO360" s="140"/>
      <c r="DP360" s="140"/>
      <c r="DQ360" s="140"/>
      <c r="DR360" s="140"/>
      <c r="DS360" s="140"/>
      <c r="DT360" s="140"/>
      <c r="DU360" s="140"/>
      <c r="DV360" s="140"/>
      <c r="DW360" s="140"/>
      <c r="DX360" s="140"/>
      <c r="DY360" s="140"/>
      <c r="DZ360" s="140"/>
      <c r="EA360" s="140"/>
      <c r="EB360" s="140"/>
      <c r="EC360" s="140"/>
      <c r="ED360" s="140"/>
      <c r="EE360" s="140"/>
      <c r="EF360" s="140"/>
      <c r="EG360" s="140"/>
      <c r="EH360" s="140"/>
      <c r="EI360" s="140"/>
      <c r="EJ360" s="140"/>
      <c r="EK360" s="140"/>
      <c r="EL360" s="140"/>
      <c r="EM360" s="140"/>
      <c r="EN360" s="140"/>
      <c r="EO360" s="140"/>
      <c r="EP360" s="140"/>
      <c r="EQ360" s="140"/>
      <c r="ER360" s="140"/>
      <c r="ES360" s="140"/>
      <c r="ET360" s="140"/>
      <c r="EU360" s="140"/>
      <c r="EV360" s="140"/>
      <c r="EW360" s="140"/>
      <c r="EX360" s="140"/>
      <c r="EY360" s="140"/>
      <c r="EZ360" s="140"/>
      <c r="FA360" s="140"/>
      <c r="FB360" s="140"/>
      <c r="FC360" s="140"/>
      <c r="FD360" s="140"/>
      <c r="FE360" s="140"/>
      <c r="FF360" s="140"/>
    </row>
    <row r="361" spans="1:162">
      <c r="A361" s="218"/>
      <c r="B361" s="106"/>
      <c r="C361" s="106"/>
      <c r="D361" s="106"/>
      <c r="E361" s="106"/>
      <c r="F361" s="106"/>
      <c r="G361" s="107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  <c r="AE361" s="140"/>
      <c r="AF361" s="140"/>
      <c r="AG361" s="140"/>
      <c r="AH361" s="140"/>
      <c r="AI361" s="140"/>
      <c r="AJ361" s="140"/>
      <c r="AK361" s="140"/>
      <c r="AL361" s="140"/>
      <c r="AM361" s="140"/>
      <c r="AN361" s="140"/>
      <c r="AO361" s="140"/>
      <c r="AP361" s="140"/>
      <c r="AQ361" s="140"/>
      <c r="AR361" s="140"/>
      <c r="AS361" s="140"/>
      <c r="AT361" s="140"/>
      <c r="AU361" s="140"/>
      <c r="AV361" s="140"/>
      <c r="AW361" s="140"/>
      <c r="AX361" s="140"/>
      <c r="AY361" s="140"/>
      <c r="AZ361" s="140"/>
      <c r="BA361" s="140"/>
      <c r="BB361" s="140"/>
      <c r="BC361" s="140"/>
      <c r="BD361" s="140"/>
      <c r="BE361" s="140"/>
      <c r="BF361" s="140"/>
      <c r="BG361" s="140"/>
      <c r="BH361" s="140"/>
      <c r="BI361" s="140"/>
      <c r="BJ361" s="140"/>
      <c r="BK361" s="140"/>
      <c r="BL361" s="140"/>
      <c r="BM361" s="140"/>
      <c r="BN361" s="140"/>
      <c r="BO361" s="140"/>
      <c r="BP361" s="140"/>
      <c r="BQ361" s="140"/>
      <c r="BR361" s="140"/>
      <c r="BS361" s="140"/>
      <c r="BT361" s="140"/>
      <c r="BU361" s="140"/>
      <c r="BV361" s="140"/>
      <c r="BW361" s="140"/>
      <c r="BX361" s="140"/>
      <c r="BY361" s="140"/>
      <c r="BZ361" s="140"/>
      <c r="CA361" s="140"/>
      <c r="CB361" s="140"/>
      <c r="CC361" s="140"/>
      <c r="CD361" s="140"/>
      <c r="CE361" s="140"/>
      <c r="CF361" s="140"/>
      <c r="CG361" s="140"/>
      <c r="CH361" s="140"/>
      <c r="CI361" s="140"/>
      <c r="CJ361" s="140"/>
      <c r="CK361" s="140"/>
      <c r="CL361" s="140"/>
      <c r="CM361" s="140"/>
      <c r="CN361" s="140"/>
      <c r="CO361" s="140"/>
      <c r="CP361" s="140"/>
      <c r="CQ361" s="140"/>
      <c r="CR361" s="140"/>
      <c r="CS361" s="140"/>
      <c r="CT361" s="140"/>
      <c r="CU361" s="140"/>
      <c r="CV361" s="140"/>
      <c r="CW361" s="140"/>
      <c r="CX361" s="140"/>
      <c r="CY361" s="140"/>
      <c r="CZ361" s="140"/>
      <c r="DA361" s="140"/>
      <c r="DB361" s="140"/>
      <c r="DC361" s="140"/>
      <c r="DD361" s="140"/>
      <c r="DE361" s="140"/>
      <c r="DF361" s="140"/>
      <c r="DG361" s="140"/>
      <c r="DH361" s="140"/>
      <c r="DI361" s="140"/>
      <c r="DJ361" s="140"/>
      <c r="DK361" s="140"/>
      <c r="DL361" s="140"/>
      <c r="DM361" s="140"/>
      <c r="DN361" s="140"/>
      <c r="DO361" s="140"/>
      <c r="DP361" s="140"/>
      <c r="DQ361" s="140"/>
      <c r="DR361" s="140"/>
      <c r="DS361" s="140"/>
      <c r="DT361" s="140"/>
      <c r="DU361" s="140"/>
      <c r="DV361" s="140"/>
      <c r="DW361" s="140"/>
      <c r="DX361" s="140"/>
      <c r="DY361" s="140"/>
      <c r="DZ361" s="140"/>
      <c r="EA361" s="140"/>
      <c r="EB361" s="140"/>
      <c r="EC361" s="140"/>
      <c r="ED361" s="140"/>
      <c r="EE361" s="140"/>
      <c r="EF361" s="140"/>
      <c r="EG361" s="140"/>
      <c r="EH361" s="140"/>
      <c r="EI361" s="140"/>
      <c r="EJ361" s="140"/>
      <c r="EK361" s="140"/>
      <c r="EL361" s="140"/>
      <c r="EM361" s="140"/>
      <c r="EN361" s="140"/>
      <c r="EO361" s="140"/>
      <c r="EP361" s="140"/>
      <c r="EQ361" s="140"/>
      <c r="ER361" s="140"/>
      <c r="ES361" s="140"/>
      <c r="ET361" s="140"/>
      <c r="EU361" s="140"/>
      <c r="EV361" s="140"/>
      <c r="EW361" s="140"/>
      <c r="EX361" s="140"/>
      <c r="EY361" s="140"/>
      <c r="EZ361" s="140"/>
      <c r="FA361" s="140"/>
      <c r="FB361" s="140"/>
      <c r="FC361" s="140"/>
      <c r="FD361" s="140"/>
      <c r="FE361" s="140"/>
      <c r="FF361" s="140"/>
    </row>
    <row r="362" spans="1:162">
      <c r="A362" s="218"/>
      <c r="B362" s="106"/>
      <c r="C362" s="106"/>
      <c r="D362" s="106"/>
      <c r="E362" s="106"/>
      <c r="F362" s="106"/>
      <c r="G362" s="107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  <c r="AE362" s="140"/>
      <c r="AF362" s="140"/>
      <c r="AG362" s="140"/>
      <c r="AH362" s="140"/>
      <c r="AI362" s="140"/>
      <c r="AJ362" s="140"/>
      <c r="AK362" s="140"/>
      <c r="AL362" s="140"/>
      <c r="AM362" s="140"/>
      <c r="AN362" s="140"/>
      <c r="AO362" s="140"/>
      <c r="AP362" s="140"/>
      <c r="AQ362" s="140"/>
      <c r="AR362" s="140"/>
      <c r="AS362" s="140"/>
      <c r="AT362" s="140"/>
      <c r="AU362" s="140"/>
      <c r="AV362" s="140"/>
      <c r="AW362" s="140"/>
      <c r="AX362" s="140"/>
      <c r="AY362" s="140"/>
      <c r="AZ362" s="140"/>
      <c r="BA362" s="140"/>
      <c r="BB362" s="140"/>
      <c r="BC362" s="140"/>
      <c r="BD362" s="140"/>
      <c r="BE362" s="140"/>
      <c r="BF362" s="140"/>
      <c r="BG362" s="140"/>
      <c r="BH362" s="140"/>
      <c r="BI362" s="140"/>
      <c r="BJ362" s="140"/>
      <c r="BK362" s="140"/>
      <c r="BL362" s="140"/>
      <c r="BM362" s="140"/>
      <c r="BN362" s="140"/>
      <c r="BO362" s="140"/>
      <c r="BP362" s="140"/>
      <c r="BQ362" s="140"/>
      <c r="BR362" s="140"/>
      <c r="BS362" s="140"/>
      <c r="BT362" s="140"/>
      <c r="BU362" s="140"/>
      <c r="BV362" s="140"/>
      <c r="BW362" s="140"/>
      <c r="BX362" s="140"/>
      <c r="BY362" s="140"/>
      <c r="BZ362" s="140"/>
      <c r="CA362" s="140"/>
      <c r="CB362" s="140"/>
      <c r="CC362" s="140"/>
      <c r="CD362" s="140"/>
      <c r="CE362" s="140"/>
      <c r="CF362" s="140"/>
      <c r="CG362" s="140"/>
      <c r="CH362" s="140"/>
      <c r="CI362" s="140"/>
      <c r="CJ362" s="140"/>
      <c r="CK362" s="140"/>
      <c r="CL362" s="140"/>
      <c r="CM362" s="140"/>
      <c r="CN362" s="140"/>
      <c r="CO362" s="140"/>
      <c r="CP362" s="140"/>
      <c r="CQ362" s="140"/>
      <c r="CR362" s="140"/>
      <c r="CS362" s="140"/>
      <c r="CT362" s="140"/>
      <c r="CU362" s="140"/>
      <c r="CV362" s="140"/>
      <c r="CW362" s="140"/>
      <c r="CX362" s="140"/>
      <c r="CY362" s="140"/>
      <c r="CZ362" s="140"/>
      <c r="DA362" s="140"/>
      <c r="DB362" s="140"/>
      <c r="DC362" s="140"/>
      <c r="DD362" s="140"/>
      <c r="DE362" s="140"/>
      <c r="DF362" s="140"/>
      <c r="DG362" s="140"/>
      <c r="DH362" s="140"/>
      <c r="DI362" s="140"/>
      <c r="DJ362" s="140"/>
      <c r="DK362" s="140"/>
      <c r="DL362" s="140"/>
      <c r="DM362" s="140"/>
      <c r="DN362" s="140"/>
      <c r="DO362" s="140"/>
      <c r="DP362" s="140"/>
      <c r="DQ362" s="140"/>
      <c r="DR362" s="140"/>
      <c r="DS362" s="140"/>
      <c r="DT362" s="140"/>
      <c r="DU362" s="140"/>
      <c r="DV362" s="140"/>
      <c r="DW362" s="140"/>
      <c r="DX362" s="140"/>
      <c r="DY362" s="140"/>
      <c r="DZ362" s="140"/>
      <c r="EA362" s="140"/>
      <c r="EB362" s="140"/>
      <c r="EC362" s="140"/>
      <c r="ED362" s="140"/>
      <c r="EE362" s="140"/>
      <c r="EF362" s="140"/>
      <c r="EG362" s="140"/>
      <c r="EH362" s="140"/>
      <c r="EI362" s="140"/>
      <c r="EJ362" s="140"/>
      <c r="EK362" s="140"/>
      <c r="EL362" s="140"/>
      <c r="EM362" s="140"/>
      <c r="EN362" s="140"/>
      <c r="EO362" s="140"/>
      <c r="EP362" s="140"/>
      <c r="EQ362" s="140"/>
      <c r="ER362" s="140"/>
      <c r="ES362" s="140"/>
      <c r="ET362" s="140"/>
      <c r="EU362" s="140"/>
      <c r="EV362" s="140"/>
      <c r="EW362" s="140"/>
      <c r="EX362" s="140"/>
      <c r="EY362" s="140"/>
      <c r="EZ362" s="140"/>
      <c r="FA362" s="140"/>
      <c r="FB362" s="140"/>
      <c r="FC362" s="140"/>
      <c r="FD362" s="140"/>
      <c r="FE362" s="140"/>
      <c r="FF362" s="140"/>
    </row>
    <row r="363" spans="1:162">
      <c r="A363" s="218"/>
      <c r="B363" s="106"/>
      <c r="C363" s="106"/>
      <c r="D363" s="106"/>
      <c r="E363" s="106"/>
      <c r="F363" s="106"/>
      <c r="G363" s="107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  <c r="AE363" s="140"/>
      <c r="AF363" s="140"/>
      <c r="AG363" s="140"/>
      <c r="AH363" s="140"/>
      <c r="AI363" s="140"/>
      <c r="AJ363" s="140"/>
      <c r="AK363" s="140"/>
      <c r="AL363" s="140"/>
      <c r="AM363" s="140"/>
      <c r="AN363" s="140"/>
      <c r="AO363" s="140"/>
      <c r="AP363" s="140"/>
      <c r="AQ363" s="140"/>
      <c r="AR363" s="140"/>
      <c r="AS363" s="140"/>
      <c r="AT363" s="140"/>
      <c r="AU363" s="140"/>
      <c r="AV363" s="140"/>
      <c r="AW363" s="140"/>
      <c r="AX363" s="140"/>
      <c r="AY363" s="140"/>
      <c r="AZ363" s="140"/>
      <c r="BA363" s="140"/>
      <c r="BB363" s="140"/>
      <c r="BC363" s="140"/>
      <c r="BD363" s="140"/>
      <c r="BE363" s="140"/>
      <c r="BF363" s="140"/>
      <c r="BG363" s="140"/>
      <c r="BH363" s="140"/>
      <c r="BI363" s="140"/>
      <c r="BJ363" s="140"/>
      <c r="BK363" s="140"/>
      <c r="BL363" s="140"/>
      <c r="BM363" s="140"/>
      <c r="BN363" s="140"/>
      <c r="BO363" s="140"/>
      <c r="BP363" s="140"/>
      <c r="BQ363" s="140"/>
      <c r="BR363" s="140"/>
      <c r="BS363" s="140"/>
      <c r="BT363" s="140"/>
      <c r="BU363" s="140"/>
      <c r="BV363" s="140"/>
      <c r="BW363" s="140"/>
      <c r="BX363" s="140"/>
      <c r="BY363" s="140"/>
      <c r="BZ363" s="140"/>
      <c r="CA363" s="140"/>
      <c r="CB363" s="140"/>
      <c r="CC363" s="140"/>
      <c r="CD363" s="140"/>
      <c r="CE363" s="140"/>
      <c r="CF363" s="140"/>
      <c r="CG363" s="140"/>
      <c r="CH363" s="140"/>
      <c r="CI363" s="140"/>
      <c r="CJ363" s="140"/>
      <c r="CK363" s="140"/>
      <c r="CL363" s="140"/>
      <c r="CM363" s="140"/>
      <c r="CN363" s="140"/>
      <c r="CO363" s="140"/>
      <c r="CP363" s="140"/>
      <c r="CQ363" s="140"/>
      <c r="CR363" s="140"/>
      <c r="CS363" s="140"/>
      <c r="CT363" s="140"/>
      <c r="CU363" s="140"/>
      <c r="CV363" s="140"/>
      <c r="CW363" s="140"/>
      <c r="CX363" s="140"/>
      <c r="CY363" s="140"/>
      <c r="CZ363" s="140"/>
      <c r="DA363" s="140"/>
      <c r="DB363" s="140"/>
      <c r="DC363" s="140"/>
      <c r="DD363" s="140"/>
      <c r="DE363" s="140"/>
      <c r="DF363" s="140"/>
      <c r="DG363" s="140"/>
      <c r="DH363" s="140"/>
      <c r="DI363" s="140"/>
      <c r="DJ363" s="140"/>
      <c r="DK363" s="140"/>
      <c r="DL363" s="140"/>
      <c r="DM363" s="140"/>
      <c r="DN363" s="140"/>
      <c r="DO363" s="140"/>
      <c r="DP363" s="140"/>
      <c r="DQ363" s="140"/>
      <c r="DR363" s="140"/>
      <c r="DS363" s="140"/>
      <c r="DT363" s="140"/>
      <c r="DU363" s="140"/>
      <c r="DV363" s="140"/>
      <c r="DW363" s="140"/>
      <c r="DX363" s="140"/>
      <c r="DY363" s="140"/>
      <c r="DZ363" s="140"/>
      <c r="EA363" s="140"/>
      <c r="EB363" s="140"/>
      <c r="EC363" s="140"/>
      <c r="ED363" s="140"/>
      <c r="EE363" s="140"/>
      <c r="EF363" s="140"/>
      <c r="EG363" s="140"/>
      <c r="EH363" s="140"/>
      <c r="EI363" s="140"/>
      <c r="EJ363" s="140"/>
      <c r="EK363" s="140"/>
      <c r="EL363" s="140"/>
      <c r="EM363" s="140"/>
      <c r="EN363" s="140"/>
      <c r="EO363" s="140"/>
      <c r="EP363" s="140"/>
      <c r="EQ363" s="140"/>
      <c r="ER363" s="140"/>
      <c r="ES363" s="140"/>
      <c r="ET363" s="140"/>
      <c r="EU363" s="140"/>
      <c r="EV363" s="140"/>
      <c r="EW363" s="140"/>
      <c r="EX363" s="140"/>
      <c r="EY363" s="140"/>
      <c r="EZ363" s="140"/>
      <c r="FA363" s="140"/>
      <c r="FB363" s="140"/>
      <c r="FC363" s="140"/>
      <c r="FD363" s="140"/>
      <c r="FE363" s="140"/>
      <c r="FF363" s="140"/>
    </row>
    <row r="364" spans="1:162">
      <c r="A364" s="218"/>
      <c r="B364" s="106"/>
      <c r="C364" s="106"/>
      <c r="D364" s="106"/>
      <c r="E364" s="106"/>
      <c r="F364" s="106"/>
      <c r="G364" s="107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  <c r="AE364" s="140"/>
      <c r="AF364" s="140"/>
      <c r="AG364" s="140"/>
      <c r="AH364" s="140"/>
      <c r="AI364" s="140"/>
      <c r="AJ364" s="140"/>
      <c r="AK364" s="140"/>
      <c r="AL364" s="140"/>
      <c r="AM364" s="140"/>
      <c r="AN364" s="140"/>
      <c r="AO364" s="140"/>
      <c r="AP364" s="140"/>
      <c r="AQ364" s="140"/>
      <c r="AR364" s="140"/>
      <c r="AS364" s="140"/>
      <c r="AT364" s="140"/>
      <c r="AU364" s="140"/>
      <c r="AV364" s="140"/>
      <c r="AW364" s="140"/>
      <c r="AX364" s="140"/>
      <c r="AY364" s="140"/>
      <c r="AZ364" s="140"/>
      <c r="BA364" s="140"/>
      <c r="BB364" s="140"/>
      <c r="BC364" s="140"/>
      <c r="BD364" s="140"/>
      <c r="BE364" s="140"/>
      <c r="BF364" s="140"/>
      <c r="BG364" s="140"/>
      <c r="BH364" s="140"/>
      <c r="BI364" s="140"/>
      <c r="BJ364" s="140"/>
      <c r="BK364" s="140"/>
      <c r="BL364" s="140"/>
      <c r="BM364" s="140"/>
      <c r="BN364" s="140"/>
      <c r="BO364" s="140"/>
      <c r="BP364" s="140"/>
      <c r="BQ364" s="140"/>
      <c r="BR364" s="140"/>
      <c r="BS364" s="140"/>
      <c r="BT364" s="140"/>
      <c r="BU364" s="140"/>
      <c r="BV364" s="140"/>
      <c r="BW364" s="140"/>
      <c r="BX364" s="140"/>
      <c r="BY364" s="140"/>
      <c r="BZ364" s="140"/>
      <c r="CA364" s="140"/>
      <c r="CB364" s="140"/>
      <c r="CC364" s="140"/>
      <c r="CD364" s="140"/>
      <c r="CE364" s="140"/>
      <c r="CF364" s="140"/>
      <c r="CG364" s="140"/>
      <c r="CH364" s="140"/>
      <c r="CI364" s="140"/>
      <c r="CJ364" s="140"/>
      <c r="CK364" s="140"/>
      <c r="CL364" s="140"/>
      <c r="CM364" s="140"/>
      <c r="CN364" s="140"/>
      <c r="CO364" s="140"/>
      <c r="CP364" s="140"/>
      <c r="CQ364" s="140"/>
      <c r="CR364" s="140"/>
      <c r="CS364" s="140"/>
      <c r="CT364" s="140"/>
      <c r="CU364" s="140"/>
      <c r="CV364" s="140"/>
      <c r="CW364" s="140"/>
      <c r="CX364" s="140"/>
      <c r="CY364" s="140"/>
      <c r="CZ364" s="140"/>
      <c r="DA364" s="140"/>
      <c r="DB364" s="140"/>
      <c r="DC364" s="140"/>
      <c r="DD364" s="140"/>
      <c r="DE364" s="140"/>
      <c r="DF364" s="140"/>
      <c r="DG364" s="140"/>
      <c r="DH364" s="140"/>
      <c r="DI364" s="140"/>
      <c r="DJ364" s="140"/>
      <c r="DK364" s="140"/>
      <c r="DL364" s="140"/>
      <c r="DM364" s="140"/>
      <c r="DN364" s="140"/>
      <c r="DO364" s="140"/>
      <c r="DP364" s="140"/>
      <c r="DQ364" s="140"/>
      <c r="DR364" s="140"/>
      <c r="DS364" s="140"/>
      <c r="DT364" s="140"/>
      <c r="DU364" s="140"/>
      <c r="DV364" s="140"/>
      <c r="DW364" s="140"/>
      <c r="DX364" s="140"/>
      <c r="DY364" s="140"/>
      <c r="DZ364" s="140"/>
      <c r="EA364" s="140"/>
      <c r="EB364" s="140"/>
      <c r="EC364" s="140"/>
      <c r="ED364" s="140"/>
      <c r="EE364" s="140"/>
      <c r="EF364" s="140"/>
      <c r="EG364" s="140"/>
      <c r="EH364" s="140"/>
      <c r="EI364" s="140"/>
      <c r="EJ364" s="140"/>
      <c r="EK364" s="140"/>
      <c r="EL364" s="140"/>
      <c r="EM364" s="140"/>
      <c r="EN364" s="140"/>
      <c r="EO364" s="140"/>
      <c r="EP364" s="140"/>
      <c r="EQ364" s="140"/>
      <c r="ER364" s="140"/>
      <c r="ES364" s="140"/>
      <c r="ET364" s="140"/>
      <c r="EU364" s="140"/>
      <c r="EV364" s="140"/>
      <c r="EW364" s="140"/>
      <c r="EX364" s="140"/>
      <c r="EY364" s="140"/>
      <c r="EZ364" s="140"/>
      <c r="FA364" s="140"/>
      <c r="FB364" s="140"/>
      <c r="FC364" s="140"/>
      <c r="FD364" s="140"/>
      <c r="FE364" s="140"/>
      <c r="FF364" s="140"/>
    </row>
    <row r="365" spans="1:162">
      <c r="A365" s="218"/>
      <c r="B365" s="106"/>
      <c r="C365" s="106"/>
      <c r="D365" s="106"/>
      <c r="E365" s="106"/>
      <c r="F365" s="106"/>
      <c r="G365" s="107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  <c r="AE365" s="140"/>
      <c r="AF365" s="140"/>
      <c r="AG365" s="140"/>
      <c r="AH365" s="140"/>
      <c r="AI365" s="140"/>
      <c r="AJ365" s="140"/>
      <c r="AK365" s="140"/>
      <c r="AL365" s="140"/>
      <c r="AM365" s="140"/>
      <c r="AN365" s="140"/>
      <c r="AO365" s="140"/>
      <c r="AP365" s="140"/>
      <c r="AQ365" s="140"/>
      <c r="AR365" s="140"/>
      <c r="AS365" s="140"/>
      <c r="AT365" s="140"/>
      <c r="AU365" s="140"/>
      <c r="AV365" s="140"/>
      <c r="AW365" s="140"/>
      <c r="AX365" s="140"/>
      <c r="AY365" s="140"/>
      <c r="AZ365" s="140"/>
      <c r="BA365" s="140"/>
      <c r="BB365" s="140"/>
      <c r="BC365" s="140"/>
      <c r="BD365" s="140"/>
      <c r="BE365" s="140"/>
      <c r="BF365" s="140"/>
      <c r="BG365" s="140"/>
      <c r="BH365" s="140"/>
      <c r="BI365" s="140"/>
      <c r="BJ365" s="140"/>
      <c r="BK365" s="140"/>
      <c r="BL365" s="140"/>
      <c r="BM365" s="140"/>
      <c r="BN365" s="140"/>
      <c r="BO365" s="140"/>
      <c r="BP365" s="140"/>
      <c r="BQ365" s="140"/>
      <c r="BR365" s="140"/>
      <c r="BS365" s="140"/>
      <c r="BT365" s="140"/>
      <c r="BU365" s="140"/>
      <c r="BV365" s="140"/>
      <c r="BW365" s="140"/>
      <c r="BX365" s="140"/>
      <c r="BY365" s="140"/>
      <c r="BZ365" s="140"/>
      <c r="CA365" s="140"/>
      <c r="CB365" s="140"/>
      <c r="CC365" s="140"/>
      <c r="CD365" s="140"/>
      <c r="CE365" s="140"/>
      <c r="CF365" s="140"/>
      <c r="CG365" s="140"/>
      <c r="CH365" s="140"/>
      <c r="CI365" s="140"/>
      <c r="CJ365" s="140"/>
      <c r="CK365" s="140"/>
      <c r="CL365" s="140"/>
      <c r="CM365" s="140"/>
      <c r="CN365" s="140"/>
      <c r="CO365" s="140"/>
      <c r="CP365" s="140"/>
      <c r="CQ365" s="140"/>
      <c r="CR365" s="140"/>
      <c r="CS365" s="140"/>
      <c r="CT365" s="140"/>
      <c r="CU365" s="140"/>
      <c r="CV365" s="140"/>
      <c r="CW365" s="140"/>
      <c r="CX365" s="140"/>
      <c r="CY365" s="140"/>
      <c r="CZ365" s="140"/>
      <c r="DA365" s="140"/>
      <c r="DB365" s="140"/>
      <c r="DC365" s="140"/>
      <c r="DD365" s="140"/>
      <c r="DE365" s="140"/>
      <c r="DF365" s="140"/>
      <c r="DG365" s="140"/>
      <c r="DH365" s="140"/>
      <c r="DI365" s="140"/>
      <c r="DJ365" s="140"/>
      <c r="DK365" s="140"/>
      <c r="DL365" s="140"/>
      <c r="DM365" s="140"/>
      <c r="DN365" s="140"/>
      <c r="DO365" s="140"/>
      <c r="DP365" s="140"/>
      <c r="DQ365" s="140"/>
      <c r="DR365" s="140"/>
      <c r="DS365" s="140"/>
      <c r="DT365" s="140"/>
      <c r="DU365" s="140"/>
      <c r="DV365" s="140"/>
      <c r="DW365" s="140"/>
      <c r="DX365" s="140"/>
      <c r="DY365" s="140"/>
      <c r="DZ365" s="140"/>
      <c r="EA365" s="140"/>
      <c r="EB365" s="140"/>
      <c r="EC365" s="140"/>
      <c r="ED365" s="140"/>
      <c r="EE365" s="140"/>
      <c r="EF365" s="140"/>
      <c r="EG365" s="140"/>
      <c r="EH365" s="140"/>
      <c r="EI365" s="140"/>
      <c r="EJ365" s="140"/>
      <c r="EK365" s="140"/>
      <c r="EL365" s="140"/>
      <c r="EM365" s="140"/>
      <c r="EN365" s="140"/>
      <c r="EO365" s="140"/>
      <c r="EP365" s="140"/>
      <c r="EQ365" s="140"/>
      <c r="ER365" s="140"/>
      <c r="ES365" s="140"/>
      <c r="ET365" s="140"/>
      <c r="EU365" s="140"/>
      <c r="EV365" s="140"/>
      <c r="EW365" s="140"/>
      <c r="EX365" s="140"/>
      <c r="EY365" s="140"/>
      <c r="EZ365" s="140"/>
      <c r="FA365" s="140"/>
      <c r="FB365" s="140"/>
      <c r="FC365" s="140"/>
      <c r="FD365" s="140"/>
      <c r="FE365" s="140"/>
      <c r="FF365" s="140"/>
    </row>
    <row r="366" spans="1:162">
      <c r="A366" s="218"/>
      <c r="B366" s="106"/>
      <c r="C366" s="106"/>
      <c r="D366" s="106"/>
      <c r="E366" s="106"/>
      <c r="F366" s="106"/>
      <c r="G366" s="107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  <c r="AE366" s="140"/>
      <c r="AF366" s="140"/>
      <c r="AG366" s="140"/>
      <c r="AH366" s="140"/>
      <c r="AI366" s="140"/>
      <c r="AJ366" s="140"/>
      <c r="AK366" s="140"/>
      <c r="AL366" s="140"/>
      <c r="AM366" s="140"/>
      <c r="AN366" s="140"/>
      <c r="AO366" s="140"/>
      <c r="AP366" s="140"/>
      <c r="AQ366" s="140"/>
      <c r="AR366" s="140"/>
      <c r="AS366" s="140"/>
      <c r="AT366" s="140"/>
      <c r="AU366" s="140"/>
      <c r="AV366" s="140"/>
      <c r="AW366" s="140"/>
      <c r="AX366" s="140"/>
      <c r="AY366" s="140"/>
      <c r="AZ366" s="140"/>
      <c r="BA366" s="140"/>
      <c r="BB366" s="140"/>
      <c r="BC366" s="140"/>
      <c r="BD366" s="140"/>
      <c r="BE366" s="140"/>
      <c r="BF366" s="140"/>
      <c r="BG366" s="140"/>
      <c r="BH366" s="140"/>
      <c r="BI366" s="140"/>
      <c r="BJ366" s="140"/>
      <c r="BK366" s="140"/>
      <c r="BL366" s="140"/>
      <c r="BM366" s="140"/>
      <c r="BN366" s="140"/>
      <c r="BO366" s="140"/>
      <c r="BP366" s="140"/>
      <c r="BQ366" s="140"/>
      <c r="BR366" s="140"/>
      <c r="BS366" s="140"/>
      <c r="BT366" s="140"/>
      <c r="BU366" s="140"/>
      <c r="BV366" s="140"/>
      <c r="BW366" s="140"/>
      <c r="BX366" s="140"/>
      <c r="BY366" s="140"/>
      <c r="BZ366" s="140"/>
      <c r="CA366" s="140"/>
      <c r="CB366" s="140"/>
      <c r="CC366" s="140"/>
      <c r="CD366" s="140"/>
      <c r="CE366" s="140"/>
      <c r="CF366" s="140"/>
      <c r="CG366" s="140"/>
      <c r="CH366" s="140"/>
      <c r="CI366" s="140"/>
      <c r="CJ366" s="140"/>
      <c r="CK366" s="140"/>
      <c r="CL366" s="140"/>
      <c r="CM366" s="140"/>
      <c r="CN366" s="140"/>
      <c r="CO366" s="140"/>
      <c r="CP366" s="140"/>
      <c r="CQ366" s="140"/>
      <c r="CR366" s="140"/>
      <c r="CS366" s="140"/>
      <c r="CT366" s="140"/>
      <c r="CU366" s="140"/>
      <c r="CV366" s="140"/>
      <c r="CW366" s="140"/>
      <c r="CX366" s="140"/>
      <c r="CY366" s="140"/>
      <c r="CZ366" s="140"/>
      <c r="DA366" s="140"/>
      <c r="DB366" s="140"/>
      <c r="DC366" s="140"/>
      <c r="DD366" s="140"/>
      <c r="DE366" s="140"/>
      <c r="DF366" s="140"/>
      <c r="DG366" s="140"/>
      <c r="DH366" s="140"/>
      <c r="DI366" s="140"/>
      <c r="DJ366" s="140"/>
      <c r="DK366" s="140"/>
      <c r="DL366" s="140"/>
      <c r="DM366" s="140"/>
      <c r="DN366" s="140"/>
      <c r="DO366" s="140"/>
      <c r="DP366" s="140"/>
      <c r="DQ366" s="140"/>
      <c r="DR366" s="140"/>
      <c r="DS366" s="140"/>
      <c r="DT366" s="140"/>
      <c r="DU366" s="140"/>
      <c r="DV366" s="140"/>
      <c r="DW366" s="140"/>
      <c r="DX366" s="140"/>
      <c r="DY366" s="140"/>
      <c r="DZ366" s="140"/>
      <c r="EA366" s="140"/>
      <c r="EB366" s="140"/>
      <c r="EC366" s="140"/>
      <c r="ED366" s="140"/>
      <c r="EE366" s="140"/>
      <c r="EF366" s="140"/>
      <c r="EG366" s="140"/>
      <c r="EH366" s="140"/>
      <c r="EI366" s="140"/>
      <c r="EJ366" s="140"/>
      <c r="EK366" s="140"/>
      <c r="EL366" s="140"/>
      <c r="EM366" s="140"/>
      <c r="EN366" s="140"/>
      <c r="EO366" s="140"/>
      <c r="EP366" s="140"/>
      <c r="EQ366" s="140"/>
      <c r="ER366" s="140"/>
      <c r="ES366" s="140"/>
      <c r="ET366" s="140"/>
      <c r="EU366" s="140"/>
      <c r="EV366" s="140"/>
      <c r="EW366" s="140"/>
      <c r="EX366" s="140"/>
      <c r="EY366" s="140"/>
      <c r="EZ366" s="140"/>
      <c r="FA366" s="140"/>
      <c r="FB366" s="140"/>
      <c r="FC366" s="140"/>
      <c r="FD366" s="140"/>
      <c r="FE366" s="140"/>
      <c r="FF366" s="140"/>
    </row>
    <row r="367" spans="1:162">
      <c r="A367" s="218"/>
      <c r="B367" s="106"/>
      <c r="C367" s="106"/>
      <c r="D367" s="106"/>
      <c r="E367" s="106"/>
      <c r="F367" s="106"/>
      <c r="G367" s="107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  <c r="AE367" s="140"/>
      <c r="AF367" s="140"/>
      <c r="AG367" s="140"/>
      <c r="AH367" s="140"/>
      <c r="AI367" s="140"/>
      <c r="AJ367" s="140"/>
      <c r="AK367" s="140"/>
      <c r="AL367" s="140"/>
      <c r="AM367" s="140"/>
      <c r="AN367" s="140"/>
      <c r="AO367" s="140"/>
      <c r="AP367" s="140"/>
      <c r="AQ367" s="140"/>
      <c r="AR367" s="140"/>
      <c r="AS367" s="140"/>
      <c r="AT367" s="140"/>
      <c r="AU367" s="140"/>
      <c r="AV367" s="140"/>
      <c r="AW367" s="140"/>
      <c r="AX367" s="140"/>
      <c r="AY367" s="140"/>
      <c r="AZ367" s="140"/>
      <c r="BA367" s="140"/>
      <c r="BB367" s="140"/>
      <c r="BC367" s="140"/>
      <c r="BD367" s="140"/>
      <c r="BE367" s="140"/>
      <c r="BF367" s="140"/>
      <c r="BG367" s="140"/>
      <c r="BH367" s="140"/>
      <c r="BI367" s="140"/>
      <c r="BJ367" s="140"/>
      <c r="BK367" s="140"/>
      <c r="BL367" s="140"/>
      <c r="BM367" s="140"/>
      <c r="BN367" s="140"/>
      <c r="BO367" s="140"/>
      <c r="BP367" s="140"/>
      <c r="BQ367" s="140"/>
      <c r="BR367" s="140"/>
      <c r="BS367" s="140"/>
      <c r="BT367" s="140"/>
      <c r="BU367" s="140"/>
      <c r="BV367" s="140"/>
      <c r="BW367" s="140"/>
      <c r="BX367" s="140"/>
      <c r="BY367" s="140"/>
      <c r="BZ367" s="140"/>
      <c r="CA367" s="140"/>
      <c r="CB367" s="140"/>
      <c r="CC367" s="140"/>
      <c r="CD367" s="140"/>
      <c r="CE367" s="140"/>
      <c r="CF367" s="140"/>
      <c r="CG367" s="140"/>
      <c r="CH367" s="140"/>
      <c r="CI367" s="140"/>
      <c r="CJ367" s="140"/>
      <c r="CK367" s="140"/>
      <c r="CL367" s="140"/>
      <c r="CM367" s="140"/>
      <c r="CN367" s="140"/>
      <c r="CO367" s="140"/>
      <c r="CP367" s="140"/>
      <c r="CQ367" s="140"/>
      <c r="CR367" s="140"/>
      <c r="CS367" s="140"/>
      <c r="CT367" s="140"/>
      <c r="CU367" s="140"/>
      <c r="CV367" s="140"/>
      <c r="CW367" s="140"/>
      <c r="CX367" s="140"/>
      <c r="CY367" s="140"/>
      <c r="CZ367" s="140"/>
      <c r="DA367" s="140"/>
      <c r="DB367" s="140"/>
      <c r="DC367" s="140"/>
      <c r="DD367" s="140"/>
      <c r="DE367" s="140"/>
      <c r="DF367" s="140"/>
      <c r="DG367" s="140"/>
      <c r="DH367" s="140"/>
      <c r="DI367" s="140"/>
      <c r="DJ367" s="140"/>
      <c r="DK367" s="140"/>
      <c r="DL367" s="140"/>
      <c r="DM367" s="140"/>
      <c r="DN367" s="140"/>
      <c r="DO367" s="140"/>
      <c r="DP367" s="140"/>
      <c r="DQ367" s="140"/>
      <c r="DR367" s="140"/>
      <c r="DS367" s="140"/>
      <c r="DT367" s="140"/>
      <c r="DU367" s="140"/>
      <c r="DV367" s="140"/>
      <c r="DW367" s="140"/>
      <c r="DX367" s="140"/>
      <c r="DY367" s="140"/>
      <c r="DZ367" s="140"/>
      <c r="EA367" s="140"/>
      <c r="EB367" s="140"/>
      <c r="EC367" s="140"/>
      <c r="ED367" s="140"/>
      <c r="EE367" s="140"/>
      <c r="EF367" s="140"/>
      <c r="EG367" s="140"/>
      <c r="EH367" s="140"/>
      <c r="EI367" s="140"/>
      <c r="EJ367" s="140"/>
      <c r="EK367" s="140"/>
      <c r="EL367" s="140"/>
      <c r="EM367" s="140"/>
      <c r="EN367" s="140"/>
      <c r="EO367" s="140"/>
      <c r="EP367" s="140"/>
      <c r="EQ367" s="140"/>
      <c r="ER367" s="140"/>
      <c r="ES367" s="140"/>
      <c r="ET367" s="140"/>
      <c r="EU367" s="140"/>
      <c r="EV367" s="140"/>
      <c r="EW367" s="140"/>
      <c r="EX367" s="140"/>
      <c r="EY367" s="140"/>
      <c r="EZ367" s="140"/>
      <c r="FA367" s="140"/>
      <c r="FB367" s="140"/>
      <c r="FC367" s="140"/>
      <c r="FD367" s="140"/>
      <c r="FE367" s="140"/>
      <c r="FF367" s="140"/>
    </row>
    <row r="368" spans="1:162">
      <c r="A368" s="218"/>
      <c r="B368" s="106"/>
      <c r="C368" s="106"/>
      <c r="D368" s="106"/>
      <c r="E368" s="106"/>
      <c r="F368" s="106"/>
      <c r="G368" s="107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  <c r="AE368" s="140"/>
      <c r="AF368" s="140"/>
      <c r="AG368" s="140"/>
      <c r="AH368" s="140"/>
      <c r="AI368" s="140"/>
      <c r="AJ368" s="140"/>
      <c r="AK368" s="140"/>
      <c r="AL368" s="140"/>
      <c r="AM368" s="140"/>
      <c r="AN368" s="140"/>
      <c r="AO368" s="140"/>
      <c r="AP368" s="140"/>
      <c r="AQ368" s="140"/>
      <c r="AR368" s="140"/>
      <c r="AS368" s="140"/>
      <c r="AT368" s="140"/>
      <c r="AU368" s="140"/>
      <c r="AV368" s="140"/>
      <c r="AW368" s="140"/>
      <c r="AX368" s="140"/>
      <c r="AY368" s="140"/>
      <c r="AZ368" s="140"/>
      <c r="BA368" s="140"/>
      <c r="BB368" s="140"/>
      <c r="BC368" s="140"/>
      <c r="BD368" s="140"/>
      <c r="BE368" s="140"/>
      <c r="BF368" s="140"/>
      <c r="BG368" s="140"/>
      <c r="BH368" s="140"/>
      <c r="BI368" s="140"/>
      <c r="BJ368" s="140"/>
      <c r="BK368" s="140"/>
      <c r="BL368" s="140"/>
      <c r="BM368" s="140"/>
      <c r="BN368" s="140"/>
      <c r="BO368" s="140"/>
      <c r="BP368" s="140"/>
      <c r="BQ368" s="140"/>
      <c r="BR368" s="140"/>
      <c r="BS368" s="140"/>
      <c r="BT368" s="140"/>
      <c r="BU368" s="140"/>
      <c r="BV368" s="140"/>
      <c r="BW368" s="140"/>
      <c r="BX368" s="140"/>
      <c r="BY368" s="140"/>
      <c r="BZ368" s="140"/>
      <c r="CA368" s="140"/>
      <c r="CB368" s="140"/>
      <c r="CC368" s="140"/>
      <c r="CD368" s="140"/>
      <c r="CE368" s="140"/>
      <c r="CF368" s="140"/>
      <c r="CG368" s="140"/>
      <c r="CH368" s="140"/>
      <c r="CI368" s="140"/>
      <c r="CJ368" s="140"/>
      <c r="CK368" s="140"/>
      <c r="CL368" s="140"/>
      <c r="CM368" s="140"/>
      <c r="CN368" s="140"/>
      <c r="CO368" s="140"/>
      <c r="CP368" s="140"/>
      <c r="CQ368" s="140"/>
      <c r="CR368" s="140"/>
      <c r="CS368" s="140"/>
      <c r="CT368" s="140"/>
      <c r="CU368" s="140"/>
      <c r="CV368" s="140"/>
      <c r="CW368" s="140"/>
      <c r="CX368" s="140"/>
      <c r="CY368" s="140"/>
      <c r="CZ368" s="140"/>
      <c r="DA368" s="140"/>
      <c r="DB368" s="140"/>
      <c r="DC368" s="140"/>
      <c r="DD368" s="140"/>
      <c r="DE368" s="140"/>
      <c r="DF368" s="140"/>
      <c r="DG368" s="140"/>
      <c r="DH368" s="140"/>
      <c r="DI368" s="140"/>
      <c r="DJ368" s="140"/>
      <c r="DK368" s="140"/>
      <c r="DL368" s="140"/>
      <c r="DM368" s="140"/>
      <c r="DN368" s="140"/>
      <c r="DO368" s="140"/>
      <c r="DP368" s="140"/>
      <c r="DQ368" s="140"/>
      <c r="DR368" s="140"/>
      <c r="DS368" s="140"/>
      <c r="DT368" s="140"/>
      <c r="DU368" s="140"/>
      <c r="DV368" s="140"/>
      <c r="DW368" s="140"/>
      <c r="DX368" s="140"/>
      <c r="DY368" s="140"/>
      <c r="DZ368" s="140"/>
      <c r="EA368" s="140"/>
      <c r="EB368" s="140"/>
      <c r="EC368" s="140"/>
      <c r="ED368" s="140"/>
      <c r="EE368" s="140"/>
      <c r="EF368" s="140"/>
      <c r="EG368" s="140"/>
      <c r="EH368" s="140"/>
      <c r="EI368" s="140"/>
      <c r="EJ368" s="140"/>
      <c r="EK368" s="140"/>
      <c r="EL368" s="140"/>
      <c r="EM368" s="140"/>
      <c r="EN368" s="140"/>
      <c r="EO368" s="140"/>
      <c r="EP368" s="140"/>
      <c r="EQ368" s="140"/>
      <c r="ER368" s="140"/>
      <c r="ES368" s="140"/>
      <c r="ET368" s="140"/>
      <c r="EU368" s="140"/>
      <c r="EV368" s="140"/>
      <c r="EW368" s="140"/>
      <c r="EX368" s="140"/>
      <c r="EY368" s="140"/>
      <c r="EZ368" s="140"/>
      <c r="FA368" s="140"/>
      <c r="FB368" s="140"/>
      <c r="FC368" s="140"/>
      <c r="FD368" s="140"/>
      <c r="FE368" s="140"/>
      <c r="FF368" s="140"/>
    </row>
    <row r="369" spans="1:162">
      <c r="A369" s="218"/>
      <c r="B369" s="106"/>
      <c r="C369" s="106"/>
      <c r="D369" s="106"/>
      <c r="E369" s="106"/>
      <c r="F369" s="106"/>
      <c r="G369" s="107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  <c r="AE369" s="140"/>
      <c r="AF369" s="140"/>
      <c r="AG369" s="140"/>
      <c r="AH369" s="140"/>
      <c r="AI369" s="140"/>
      <c r="AJ369" s="140"/>
      <c r="AK369" s="140"/>
      <c r="AL369" s="140"/>
      <c r="AM369" s="140"/>
      <c r="AN369" s="140"/>
      <c r="AO369" s="140"/>
      <c r="AP369" s="140"/>
      <c r="AQ369" s="140"/>
      <c r="AR369" s="140"/>
      <c r="AS369" s="140"/>
      <c r="AT369" s="140"/>
      <c r="AU369" s="140"/>
      <c r="AV369" s="140"/>
      <c r="AW369" s="140"/>
      <c r="AX369" s="140"/>
      <c r="AY369" s="140"/>
      <c r="AZ369" s="140"/>
      <c r="BA369" s="140"/>
      <c r="BB369" s="140"/>
      <c r="BC369" s="140"/>
      <c r="BD369" s="140"/>
      <c r="BE369" s="140"/>
      <c r="BF369" s="140"/>
      <c r="BG369" s="140"/>
      <c r="BH369" s="140"/>
      <c r="BI369" s="140"/>
      <c r="BJ369" s="140"/>
      <c r="BK369" s="140"/>
      <c r="BL369" s="140"/>
      <c r="BM369" s="140"/>
      <c r="BN369" s="140"/>
      <c r="BO369" s="140"/>
      <c r="BP369" s="140"/>
      <c r="BQ369" s="140"/>
      <c r="BR369" s="140"/>
      <c r="BS369" s="140"/>
      <c r="BT369" s="140"/>
      <c r="BU369" s="140"/>
      <c r="BV369" s="140"/>
      <c r="BW369" s="140"/>
      <c r="BX369" s="140"/>
      <c r="BY369" s="140"/>
      <c r="BZ369" s="140"/>
      <c r="CA369" s="140"/>
      <c r="CB369" s="140"/>
      <c r="CC369" s="140"/>
      <c r="CD369" s="140"/>
      <c r="CE369" s="140"/>
      <c r="CF369" s="140"/>
      <c r="CG369" s="140"/>
      <c r="CH369" s="140"/>
      <c r="CI369" s="140"/>
      <c r="CJ369" s="140"/>
      <c r="CK369" s="140"/>
      <c r="CL369" s="140"/>
      <c r="CM369" s="140"/>
      <c r="CN369" s="140"/>
      <c r="CO369" s="140"/>
      <c r="CP369" s="140"/>
      <c r="CQ369" s="140"/>
      <c r="CR369" s="140"/>
      <c r="CS369" s="140"/>
      <c r="CT369" s="140"/>
      <c r="CU369" s="140"/>
      <c r="CV369" s="140"/>
      <c r="CW369" s="140"/>
      <c r="CX369" s="140"/>
      <c r="CY369" s="140"/>
      <c r="CZ369" s="140"/>
      <c r="DA369" s="140"/>
      <c r="DB369" s="140"/>
      <c r="DC369" s="140"/>
      <c r="DD369" s="140"/>
      <c r="DE369" s="140"/>
      <c r="DF369" s="140"/>
      <c r="DG369" s="140"/>
      <c r="DH369" s="140"/>
      <c r="DI369" s="140"/>
      <c r="DJ369" s="140"/>
      <c r="DK369" s="140"/>
      <c r="DL369" s="140"/>
      <c r="DM369" s="140"/>
      <c r="DN369" s="140"/>
      <c r="DO369" s="140"/>
      <c r="DP369" s="140"/>
      <c r="DQ369" s="140"/>
      <c r="DR369" s="140"/>
      <c r="DS369" s="140"/>
      <c r="DT369" s="140"/>
      <c r="DU369" s="140"/>
      <c r="DV369" s="140"/>
      <c r="DW369" s="140"/>
      <c r="DX369" s="140"/>
      <c r="DY369" s="140"/>
      <c r="DZ369" s="140"/>
      <c r="EA369" s="140"/>
      <c r="EB369" s="140"/>
      <c r="EC369" s="140"/>
      <c r="ED369" s="140"/>
      <c r="EE369" s="140"/>
      <c r="EF369" s="140"/>
      <c r="EG369" s="140"/>
      <c r="EH369" s="140"/>
      <c r="EI369" s="140"/>
      <c r="EJ369" s="140"/>
      <c r="EK369" s="140"/>
      <c r="EL369" s="140"/>
      <c r="EM369" s="140"/>
      <c r="EN369" s="140"/>
      <c r="EO369" s="140"/>
      <c r="EP369" s="140"/>
      <c r="EQ369" s="140"/>
      <c r="ER369" s="140"/>
      <c r="ES369" s="140"/>
      <c r="ET369" s="140"/>
      <c r="EU369" s="140"/>
      <c r="EV369" s="140"/>
      <c r="EW369" s="140"/>
      <c r="EX369" s="140"/>
      <c r="EY369" s="140"/>
      <c r="EZ369" s="140"/>
      <c r="FA369" s="140"/>
      <c r="FB369" s="140"/>
      <c r="FC369" s="140"/>
      <c r="FD369" s="140"/>
      <c r="FE369" s="140"/>
      <c r="FF369" s="140"/>
    </row>
    <row r="370" spans="1:162">
      <c r="A370" s="218"/>
      <c r="B370" s="106"/>
      <c r="C370" s="106"/>
      <c r="D370" s="106"/>
      <c r="E370" s="106"/>
      <c r="F370" s="106"/>
      <c r="G370" s="107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  <c r="AE370" s="140"/>
      <c r="AF370" s="140"/>
      <c r="AG370" s="140"/>
      <c r="AH370" s="140"/>
      <c r="AI370" s="140"/>
      <c r="AJ370" s="140"/>
      <c r="AK370" s="140"/>
      <c r="AL370" s="140"/>
      <c r="AM370" s="140"/>
      <c r="AN370" s="140"/>
      <c r="AO370" s="140"/>
      <c r="AP370" s="140"/>
      <c r="AQ370" s="140"/>
      <c r="AR370" s="140"/>
      <c r="AS370" s="140"/>
      <c r="AT370" s="140"/>
      <c r="AU370" s="140"/>
      <c r="AV370" s="140"/>
      <c r="AW370" s="140"/>
      <c r="AX370" s="140"/>
      <c r="AY370" s="140"/>
      <c r="AZ370" s="140"/>
      <c r="BA370" s="140"/>
      <c r="BB370" s="140"/>
      <c r="BC370" s="140"/>
      <c r="BD370" s="140"/>
      <c r="BE370" s="140"/>
      <c r="BF370" s="140"/>
      <c r="BG370" s="140"/>
      <c r="BH370" s="140"/>
      <c r="BI370" s="140"/>
      <c r="BJ370" s="140"/>
      <c r="BK370" s="140"/>
      <c r="BL370" s="140"/>
      <c r="BM370" s="140"/>
      <c r="BN370" s="140"/>
      <c r="BO370" s="140"/>
      <c r="BP370" s="140"/>
      <c r="BQ370" s="140"/>
      <c r="BR370" s="140"/>
      <c r="BS370" s="140"/>
      <c r="BT370" s="140"/>
      <c r="BU370" s="140"/>
      <c r="BV370" s="140"/>
      <c r="BW370" s="140"/>
      <c r="BX370" s="140"/>
      <c r="BY370" s="140"/>
      <c r="BZ370" s="140"/>
      <c r="CA370" s="140"/>
      <c r="CB370" s="140"/>
      <c r="CC370" s="140"/>
      <c r="CD370" s="140"/>
      <c r="CE370" s="140"/>
      <c r="CF370" s="140"/>
      <c r="CG370" s="140"/>
      <c r="CH370" s="140"/>
      <c r="CI370" s="140"/>
      <c r="CJ370" s="140"/>
      <c r="CK370" s="140"/>
      <c r="CL370" s="140"/>
      <c r="CM370" s="140"/>
      <c r="CN370" s="140"/>
      <c r="CO370" s="140"/>
      <c r="CP370" s="140"/>
      <c r="CQ370" s="140"/>
      <c r="CR370" s="140"/>
      <c r="CS370" s="140"/>
      <c r="CT370" s="140"/>
      <c r="CU370" s="140"/>
      <c r="CV370" s="140"/>
      <c r="CW370" s="140"/>
      <c r="CX370" s="140"/>
      <c r="CY370" s="140"/>
      <c r="CZ370" s="140"/>
      <c r="DA370" s="140"/>
      <c r="DB370" s="140"/>
      <c r="DC370" s="140"/>
      <c r="DD370" s="140"/>
      <c r="DE370" s="140"/>
      <c r="DF370" s="140"/>
      <c r="DG370" s="140"/>
      <c r="DH370" s="140"/>
      <c r="DI370" s="140"/>
      <c r="DJ370" s="140"/>
      <c r="DK370" s="140"/>
      <c r="DL370" s="140"/>
      <c r="DM370" s="140"/>
      <c r="DN370" s="140"/>
      <c r="DO370" s="140"/>
      <c r="DP370" s="140"/>
      <c r="DQ370" s="140"/>
      <c r="DR370" s="140"/>
      <c r="DS370" s="140"/>
      <c r="DT370" s="140"/>
      <c r="DU370" s="140"/>
      <c r="DV370" s="140"/>
      <c r="DW370" s="140"/>
      <c r="DX370" s="140"/>
      <c r="DY370" s="140"/>
      <c r="DZ370" s="140"/>
      <c r="EA370" s="140"/>
      <c r="EB370" s="140"/>
      <c r="EC370" s="140"/>
      <c r="ED370" s="140"/>
      <c r="EE370" s="140"/>
      <c r="EF370" s="140"/>
      <c r="EG370" s="140"/>
      <c r="EH370" s="140"/>
      <c r="EI370" s="140"/>
      <c r="EJ370" s="140"/>
      <c r="EK370" s="140"/>
      <c r="EL370" s="140"/>
      <c r="EM370" s="140"/>
      <c r="EN370" s="140"/>
      <c r="EO370" s="140"/>
      <c r="EP370" s="140"/>
      <c r="EQ370" s="140"/>
      <c r="ER370" s="140"/>
      <c r="ES370" s="140"/>
      <c r="ET370" s="140"/>
      <c r="EU370" s="140"/>
      <c r="EV370" s="140"/>
      <c r="EW370" s="140"/>
      <c r="EX370" s="140"/>
      <c r="EY370" s="140"/>
      <c r="EZ370" s="140"/>
      <c r="FA370" s="140"/>
      <c r="FB370" s="140"/>
      <c r="FC370" s="140"/>
      <c r="FD370" s="140"/>
      <c r="FE370" s="140"/>
      <c r="FF370" s="140"/>
    </row>
    <row r="371" spans="1:162">
      <c r="A371" s="218"/>
      <c r="B371" s="106"/>
      <c r="C371" s="106"/>
      <c r="D371" s="106"/>
      <c r="E371" s="106"/>
      <c r="F371" s="106"/>
      <c r="G371" s="107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  <c r="AE371" s="140"/>
      <c r="AF371" s="140"/>
      <c r="AG371" s="140"/>
      <c r="AH371" s="140"/>
      <c r="AI371" s="140"/>
      <c r="AJ371" s="140"/>
      <c r="AK371" s="140"/>
      <c r="AL371" s="140"/>
      <c r="AM371" s="140"/>
      <c r="AN371" s="140"/>
      <c r="AO371" s="140"/>
      <c r="AP371" s="140"/>
      <c r="AQ371" s="140"/>
      <c r="AR371" s="140"/>
      <c r="AS371" s="140"/>
      <c r="AT371" s="140"/>
      <c r="AU371" s="140"/>
      <c r="AV371" s="140"/>
      <c r="AW371" s="140"/>
      <c r="AX371" s="140"/>
      <c r="AY371" s="140"/>
      <c r="AZ371" s="140"/>
      <c r="BA371" s="140"/>
      <c r="BB371" s="140"/>
      <c r="BC371" s="140"/>
      <c r="BD371" s="140"/>
      <c r="BE371" s="140"/>
      <c r="BF371" s="140"/>
      <c r="BG371" s="140"/>
      <c r="BH371" s="140"/>
      <c r="BI371" s="140"/>
      <c r="BJ371" s="140"/>
      <c r="BK371" s="140"/>
      <c r="BL371" s="140"/>
      <c r="BM371" s="140"/>
      <c r="BN371" s="140"/>
      <c r="BO371" s="140"/>
      <c r="BP371" s="140"/>
      <c r="BQ371" s="140"/>
      <c r="BR371" s="140"/>
      <c r="BS371" s="140"/>
      <c r="BT371" s="140"/>
      <c r="BU371" s="140"/>
      <c r="BV371" s="140"/>
      <c r="BW371" s="140"/>
      <c r="BX371" s="140"/>
      <c r="BY371" s="140"/>
      <c r="BZ371" s="140"/>
      <c r="CA371" s="140"/>
      <c r="CB371" s="140"/>
      <c r="CC371" s="140"/>
      <c r="CD371" s="140"/>
      <c r="CE371" s="140"/>
      <c r="CF371" s="140"/>
      <c r="CG371" s="140"/>
      <c r="CH371" s="140"/>
      <c r="CI371" s="140"/>
      <c r="CJ371" s="140"/>
      <c r="CK371" s="140"/>
      <c r="CL371" s="140"/>
      <c r="CM371" s="140"/>
      <c r="CN371" s="140"/>
      <c r="CO371" s="140"/>
      <c r="CP371" s="140"/>
      <c r="CQ371" s="140"/>
      <c r="CR371" s="140"/>
      <c r="CS371" s="140"/>
      <c r="CT371" s="140"/>
      <c r="CU371" s="140"/>
      <c r="CV371" s="140"/>
      <c r="CW371" s="140"/>
      <c r="CX371" s="140"/>
      <c r="CY371" s="140"/>
      <c r="CZ371" s="140"/>
      <c r="DA371" s="140"/>
      <c r="DB371" s="140"/>
      <c r="DC371" s="140"/>
      <c r="DD371" s="140"/>
      <c r="DE371" s="140"/>
      <c r="DF371" s="140"/>
      <c r="DG371" s="140"/>
      <c r="DH371" s="140"/>
      <c r="DI371" s="140"/>
      <c r="DJ371" s="140"/>
      <c r="DK371" s="140"/>
      <c r="DL371" s="140"/>
      <c r="DM371" s="140"/>
      <c r="DN371" s="140"/>
      <c r="DO371" s="140"/>
      <c r="DP371" s="140"/>
      <c r="DQ371" s="140"/>
      <c r="DR371" s="140"/>
      <c r="DS371" s="140"/>
      <c r="DT371" s="140"/>
      <c r="DU371" s="140"/>
      <c r="DV371" s="140"/>
      <c r="DW371" s="140"/>
      <c r="DX371" s="140"/>
      <c r="DY371" s="140"/>
      <c r="DZ371" s="140"/>
      <c r="EA371" s="140"/>
      <c r="EB371" s="140"/>
      <c r="EC371" s="140"/>
      <c r="ED371" s="140"/>
      <c r="EE371" s="140"/>
      <c r="EF371" s="140"/>
      <c r="EG371" s="140"/>
      <c r="EH371" s="140"/>
      <c r="EI371" s="140"/>
      <c r="EJ371" s="140"/>
      <c r="EK371" s="140"/>
      <c r="EL371" s="140"/>
      <c r="EM371" s="140"/>
      <c r="EN371" s="140"/>
      <c r="EO371" s="140"/>
      <c r="EP371" s="140"/>
      <c r="EQ371" s="140"/>
      <c r="ER371" s="140"/>
      <c r="ES371" s="140"/>
      <c r="ET371" s="140"/>
      <c r="EU371" s="140"/>
      <c r="EV371" s="140"/>
      <c r="EW371" s="140"/>
      <c r="EX371" s="140"/>
      <c r="EY371" s="140"/>
      <c r="EZ371" s="140"/>
      <c r="FA371" s="140"/>
      <c r="FB371" s="140"/>
      <c r="FC371" s="140"/>
      <c r="FD371" s="140"/>
      <c r="FE371" s="140"/>
      <c r="FF371" s="140"/>
    </row>
    <row r="372" spans="1:162">
      <c r="A372" s="218"/>
      <c r="B372" s="106"/>
      <c r="C372" s="106"/>
      <c r="D372" s="106"/>
      <c r="E372" s="106"/>
      <c r="F372" s="106"/>
      <c r="G372" s="107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  <c r="AE372" s="140"/>
      <c r="AF372" s="140"/>
      <c r="AG372" s="140"/>
      <c r="AH372" s="140"/>
      <c r="AI372" s="140"/>
      <c r="AJ372" s="140"/>
      <c r="AK372" s="140"/>
      <c r="AL372" s="140"/>
      <c r="AM372" s="140"/>
      <c r="AN372" s="140"/>
      <c r="AO372" s="140"/>
      <c r="AP372" s="140"/>
      <c r="AQ372" s="140"/>
      <c r="AR372" s="140"/>
      <c r="AS372" s="140"/>
      <c r="AT372" s="140"/>
      <c r="AU372" s="140"/>
      <c r="AV372" s="140"/>
      <c r="AW372" s="140"/>
      <c r="AX372" s="140"/>
      <c r="AY372" s="140"/>
      <c r="AZ372" s="140"/>
      <c r="BA372" s="140"/>
      <c r="BB372" s="140"/>
      <c r="BC372" s="140"/>
      <c r="BD372" s="140"/>
      <c r="BE372" s="140"/>
      <c r="BF372" s="140"/>
      <c r="BG372" s="140"/>
      <c r="BH372" s="140"/>
      <c r="BI372" s="140"/>
      <c r="BJ372" s="140"/>
      <c r="BK372" s="140"/>
      <c r="BL372" s="140"/>
      <c r="BM372" s="140"/>
      <c r="BN372" s="140"/>
      <c r="BO372" s="140"/>
      <c r="BP372" s="140"/>
      <c r="BQ372" s="140"/>
      <c r="BR372" s="140"/>
      <c r="BS372" s="140"/>
      <c r="BT372" s="140"/>
      <c r="BU372" s="140"/>
      <c r="BV372" s="140"/>
      <c r="BW372" s="140"/>
      <c r="BX372" s="140"/>
      <c r="BY372" s="140"/>
      <c r="BZ372" s="140"/>
      <c r="CA372" s="140"/>
      <c r="CB372" s="140"/>
      <c r="CC372" s="140"/>
      <c r="CD372" s="140"/>
      <c r="CE372" s="140"/>
      <c r="CF372" s="140"/>
      <c r="CG372" s="140"/>
      <c r="CH372" s="140"/>
      <c r="CI372" s="140"/>
      <c r="CJ372" s="140"/>
      <c r="CK372" s="140"/>
      <c r="CL372" s="140"/>
      <c r="CM372" s="140"/>
      <c r="CN372" s="140"/>
      <c r="CO372" s="140"/>
      <c r="CP372" s="140"/>
      <c r="CQ372" s="140"/>
      <c r="CR372" s="140"/>
      <c r="CS372" s="140"/>
      <c r="CT372" s="140"/>
      <c r="CU372" s="140"/>
      <c r="CV372" s="140"/>
      <c r="CW372" s="140"/>
      <c r="CX372" s="140"/>
      <c r="CY372" s="140"/>
      <c r="CZ372" s="140"/>
      <c r="DA372" s="140"/>
      <c r="DB372" s="140"/>
      <c r="DC372" s="140"/>
      <c r="DD372" s="140"/>
      <c r="DE372" s="140"/>
      <c r="DF372" s="140"/>
      <c r="DG372" s="140"/>
      <c r="DH372" s="140"/>
      <c r="DI372" s="140"/>
      <c r="DJ372" s="140"/>
      <c r="DK372" s="140"/>
      <c r="DL372" s="140"/>
      <c r="DM372" s="140"/>
      <c r="DN372" s="140"/>
      <c r="DO372" s="140"/>
      <c r="DP372" s="140"/>
      <c r="DQ372" s="140"/>
      <c r="DR372" s="140"/>
      <c r="DS372" s="140"/>
      <c r="DT372" s="140"/>
      <c r="DU372" s="140"/>
      <c r="DV372" s="140"/>
      <c r="DW372" s="140"/>
      <c r="DX372" s="140"/>
      <c r="DY372" s="140"/>
      <c r="DZ372" s="140"/>
      <c r="EA372" s="140"/>
      <c r="EB372" s="140"/>
      <c r="EC372" s="140"/>
      <c r="ED372" s="140"/>
      <c r="EE372" s="140"/>
      <c r="EF372" s="140"/>
      <c r="EG372" s="140"/>
      <c r="EH372" s="140"/>
      <c r="EI372" s="140"/>
      <c r="EJ372" s="140"/>
      <c r="EK372" s="140"/>
      <c r="EL372" s="140"/>
      <c r="EM372" s="140"/>
      <c r="EN372" s="140"/>
      <c r="EO372" s="140"/>
      <c r="EP372" s="140"/>
      <c r="EQ372" s="140"/>
      <c r="ER372" s="140"/>
      <c r="ES372" s="140"/>
      <c r="ET372" s="140"/>
      <c r="EU372" s="140"/>
      <c r="EV372" s="140"/>
      <c r="EW372" s="140"/>
      <c r="EX372" s="140"/>
      <c r="EY372" s="140"/>
      <c r="EZ372" s="140"/>
      <c r="FA372" s="140"/>
      <c r="FB372" s="140"/>
      <c r="FC372" s="140"/>
      <c r="FD372" s="140"/>
      <c r="FE372" s="140"/>
      <c r="FF372" s="140"/>
    </row>
    <row r="373" spans="1:162">
      <c r="A373" s="218"/>
      <c r="B373" s="106"/>
      <c r="C373" s="106"/>
      <c r="D373" s="106"/>
      <c r="E373" s="106"/>
      <c r="F373" s="106"/>
      <c r="G373" s="107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  <c r="AE373" s="140"/>
      <c r="AF373" s="140"/>
      <c r="AG373" s="140"/>
      <c r="AH373" s="140"/>
      <c r="AI373" s="140"/>
      <c r="AJ373" s="140"/>
      <c r="AK373" s="140"/>
      <c r="AL373" s="140"/>
      <c r="AM373" s="140"/>
      <c r="AN373" s="140"/>
      <c r="AO373" s="140"/>
      <c r="AP373" s="140"/>
      <c r="AQ373" s="140"/>
      <c r="AR373" s="140"/>
      <c r="AS373" s="140"/>
      <c r="AT373" s="140"/>
      <c r="AU373" s="140"/>
      <c r="AV373" s="140"/>
      <c r="AW373" s="140"/>
      <c r="AX373" s="140"/>
      <c r="AY373" s="140"/>
      <c r="AZ373" s="140"/>
      <c r="BA373" s="140"/>
      <c r="BB373" s="140"/>
      <c r="BC373" s="140"/>
      <c r="BD373" s="140"/>
      <c r="BE373" s="140"/>
      <c r="BF373" s="140"/>
      <c r="BG373" s="140"/>
      <c r="BH373" s="140"/>
      <c r="BI373" s="140"/>
      <c r="BJ373" s="140"/>
      <c r="BK373" s="140"/>
      <c r="BL373" s="140"/>
      <c r="BM373" s="140"/>
      <c r="BN373" s="140"/>
      <c r="BO373" s="140"/>
      <c r="BP373" s="140"/>
      <c r="BQ373" s="140"/>
      <c r="BR373" s="140"/>
      <c r="BS373" s="140"/>
      <c r="BT373" s="140"/>
      <c r="BU373" s="140"/>
      <c r="BV373" s="140"/>
      <c r="BW373" s="140"/>
      <c r="BX373" s="140"/>
      <c r="BY373" s="140"/>
      <c r="BZ373" s="140"/>
      <c r="CA373" s="140"/>
      <c r="CB373" s="140"/>
      <c r="CC373" s="140"/>
      <c r="CD373" s="140"/>
      <c r="CE373" s="140"/>
      <c r="CF373" s="140"/>
      <c r="CG373" s="140"/>
      <c r="CH373" s="140"/>
      <c r="CI373" s="140"/>
      <c r="CJ373" s="140"/>
      <c r="CK373" s="140"/>
      <c r="CL373" s="140"/>
      <c r="CM373" s="140"/>
      <c r="CN373" s="140"/>
      <c r="CO373" s="140"/>
      <c r="CP373" s="140"/>
      <c r="CQ373" s="140"/>
      <c r="CR373" s="140"/>
      <c r="CS373" s="140"/>
      <c r="CT373" s="140"/>
      <c r="CU373" s="140"/>
      <c r="CV373" s="140"/>
      <c r="CW373" s="140"/>
      <c r="CX373" s="140"/>
      <c r="CY373" s="140"/>
      <c r="CZ373" s="140"/>
      <c r="DA373" s="140"/>
      <c r="DB373" s="140"/>
      <c r="DC373" s="140"/>
      <c r="DD373" s="140"/>
      <c r="DE373" s="140"/>
      <c r="DF373" s="140"/>
      <c r="DG373" s="140"/>
      <c r="DH373" s="140"/>
      <c r="DI373" s="140"/>
      <c r="DJ373" s="140"/>
      <c r="DK373" s="140"/>
      <c r="DL373" s="140"/>
      <c r="DM373" s="140"/>
      <c r="DN373" s="140"/>
      <c r="DO373" s="140"/>
      <c r="DP373" s="140"/>
      <c r="DQ373" s="140"/>
      <c r="DR373" s="140"/>
      <c r="DS373" s="140"/>
      <c r="DT373" s="140"/>
      <c r="DU373" s="140"/>
      <c r="DV373" s="140"/>
      <c r="DW373" s="140"/>
      <c r="DX373" s="140"/>
      <c r="DY373" s="140"/>
      <c r="DZ373" s="140"/>
      <c r="EA373" s="140"/>
      <c r="EB373" s="140"/>
      <c r="EC373" s="140"/>
      <c r="ED373" s="140"/>
      <c r="EE373" s="140"/>
      <c r="EF373" s="140"/>
      <c r="EG373" s="140"/>
      <c r="EH373" s="140"/>
      <c r="EI373" s="140"/>
      <c r="EJ373" s="140"/>
      <c r="EK373" s="140"/>
      <c r="EL373" s="140"/>
      <c r="EM373" s="140"/>
      <c r="EN373" s="140"/>
      <c r="EO373" s="140"/>
      <c r="EP373" s="140"/>
      <c r="EQ373" s="140"/>
      <c r="ER373" s="140"/>
      <c r="ES373" s="140"/>
      <c r="ET373" s="140"/>
      <c r="EU373" s="140"/>
      <c r="EV373" s="140"/>
      <c r="EW373" s="140"/>
      <c r="EX373" s="140"/>
      <c r="EY373" s="140"/>
      <c r="EZ373" s="140"/>
      <c r="FA373" s="140"/>
      <c r="FB373" s="140"/>
      <c r="FC373" s="140"/>
      <c r="FD373" s="140"/>
      <c r="FE373" s="140"/>
      <c r="FF373" s="140"/>
    </row>
    <row r="374" spans="1:162">
      <c r="A374" s="218"/>
      <c r="B374" s="106"/>
      <c r="C374" s="106"/>
      <c r="D374" s="106"/>
      <c r="E374" s="106"/>
      <c r="F374" s="106"/>
      <c r="G374" s="107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  <c r="AE374" s="140"/>
      <c r="AF374" s="140"/>
      <c r="AG374" s="140"/>
      <c r="AH374" s="140"/>
      <c r="AI374" s="140"/>
      <c r="AJ374" s="140"/>
      <c r="AK374" s="140"/>
      <c r="AL374" s="140"/>
      <c r="AM374" s="140"/>
      <c r="AN374" s="140"/>
      <c r="AO374" s="140"/>
      <c r="AP374" s="140"/>
      <c r="AQ374" s="140"/>
      <c r="AR374" s="140"/>
      <c r="AS374" s="140"/>
      <c r="AT374" s="140"/>
      <c r="AU374" s="140"/>
      <c r="AV374" s="140"/>
      <c r="AW374" s="140"/>
      <c r="AX374" s="140"/>
      <c r="AY374" s="140"/>
      <c r="AZ374" s="140"/>
      <c r="BA374" s="140"/>
      <c r="BB374" s="140"/>
      <c r="BC374" s="140"/>
      <c r="BD374" s="140"/>
      <c r="BE374" s="140"/>
      <c r="BF374" s="140"/>
      <c r="BG374" s="140"/>
      <c r="BH374" s="140"/>
      <c r="BI374" s="140"/>
      <c r="BJ374" s="140"/>
      <c r="BK374" s="140"/>
      <c r="BL374" s="140"/>
      <c r="BM374" s="140"/>
      <c r="BN374" s="140"/>
      <c r="BO374" s="140"/>
      <c r="BP374" s="140"/>
      <c r="BQ374" s="140"/>
      <c r="BR374" s="140"/>
      <c r="BS374" s="140"/>
      <c r="BT374" s="140"/>
      <c r="BU374" s="140"/>
      <c r="BV374" s="140"/>
      <c r="BW374" s="140"/>
      <c r="BX374" s="140"/>
      <c r="BY374" s="140"/>
      <c r="BZ374" s="140"/>
      <c r="CA374" s="140"/>
      <c r="CB374" s="140"/>
      <c r="CC374" s="140"/>
      <c r="CD374" s="140"/>
      <c r="CE374" s="140"/>
      <c r="CF374" s="140"/>
      <c r="CG374" s="140"/>
      <c r="CH374" s="140"/>
      <c r="CI374" s="140"/>
      <c r="CJ374" s="140"/>
      <c r="CK374" s="140"/>
      <c r="CL374" s="140"/>
      <c r="CM374" s="140"/>
      <c r="CN374" s="140"/>
      <c r="CO374" s="140"/>
      <c r="CP374" s="140"/>
      <c r="CQ374" s="140"/>
      <c r="CR374" s="140"/>
      <c r="CS374" s="140"/>
      <c r="CT374" s="140"/>
      <c r="CU374" s="140"/>
      <c r="CV374" s="140"/>
      <c r="CW374" s="140"/>
      <c r="CX374" s="140"/>
      <c r="CY374" s="140"/>
      <c r="CZ374" s="140"/>
      <c r="DA374" s="140"/>
      <c r="DB374" s="140"/>
      <c r="DC374" s="140"/>
      <c r="DD374" s="140"/>
      <c r="DE374" s="140"/>
      <c r="DF374" s="140"/>
      <c r="DG374" s="140"/>
      <c r="DH374" s="140"/>
      <c r="DI374" s="140"/>
      <c r="DJ374" s="140"/>
      <c r="DK374" s="140"/>
      <c r="DL374" s="140"/>
      <c r="DM374" s="140"/>
      <c r="DN374" s="140"/>
      <c r="DO374" s="140"/>
      <c r="DP374" s="140"/>
      <c r="DQ374" s="140"/>
      <c r="DR374" s="140"/>
      <c r="DS374" s="140"/>
      <c r="DT374" s="140"/>
      <c r="DU374" s="140"/>
      <c r="DV374" s="140"/>
      <c r="DW374" s="140"/>
      <c r="DX374" s="140"/>
      <c r="DY374" s="140"/>
      <c r="DZ374" s="140"/>
      <c r="EA374" s="140"/>
      <c r="EB374" s="140"/>
      <c r="EC374" s="140"/>
      <c r="ED374" s="140"/>
      <c r="EE374" s="140"/>
      <c r="EF374" s="140"/>
      <c r="EG374" s="140"/>
      <c r="EH374" s="140"/>
      <c r="EI374" s="140"/>
      <c r="EJ374" s="140"/>
      <c r="EK374" s="140"/>
      <c r="EL374" s="140"/>
      <c r="EM374" s="140"/>
      <c r="EN374" s="140"/>
      <c r="EO374" s="140"/>
      <c r="EP374" s="140"/>
      <c r="EQ374" s="140"/>
      <c r="ER374" s="140"/>
      <c r="ES374" s="140"/>
      <c r="ET374" s="140"/>
      <c r="EU374" s="140"/>
      <c r="EV374" s="140"/>
      <c r="EW374" s="140"/>
      <c r="EX374" s="140"/>
      <c r="EY374" s="140"/>
      <c r="EZ374" s="140"/>
      <c r="FA374" s="140"/>
      <c r="FB374" s="140"/>
      <c r="FC374" s="140"/>
      <c r="FD374" s="140"/>
      <c r="FE374" s="140"/>
      <c r="FF374" s="140"/>
    </row>
    <row r="375" spans="1:162">
      <c r="A375" s="218"/>
      <c r="B375" s="106"/>
      <c r="C375" s="106"/>
      <c r="D375" s="106"/>
      <c r="E375" s="106"/>
      <c r="F375" s="106"/>
      <c r="G375" s="107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  <c r="AE375" s="140"/>
      <c r="AF375" s="140"/>
      <c r="AG375" s="140"/>
      <c r="AH375" s="140"/>
      <c r="AI375" s="140"/>
      <c r="AJ375" s="140"/>
      <c r="AK375" s="140"/>
      <c r="AL375" s="140"/>
      <c r="AM375" s="140"/>
      <c r="AN375" s="140"/>
      <c r="AO375" s="140"/>
      <c r="AP375" s="140"/>
      <c r="AQ375" s="140"/>
      <c r="AR375" s="140"/>
      <c r="AS375" s="140"/>
      <c r="AT375" s="140"/>
      <c r="AU375" s="140"/>
      <c r="AV375" s="140"/>
      <c r="AW375" s="140"/>
      <c r="AX375" s="140"/>
      <c r="AY375" s="140"/>
      <c r="AZ375" s="140"/>
      <c r="BA375" s="140"/>
      <c r="BB375" s="140"/>
      <c r="BC375" s="140"/>
      <c r="BD375" s="140"/>
      <c r="BE375" s="140"/>
      <c r="BF375" s="140"/>
      <c r="BG375" s="140"/>
      <c r="BH375" s="140"/>
      <c r="BI375" s="140"/>
      <c r="BJ375" s="140"/>
      <c r="BK375" s="140"/>
      <c r="BL375" s="140"/>
      <c r="BM375" s="140"/>
      <c r="BN375" s="140"/>
      <c r="BO375" s="140"/>
      <c r="BP375" s="140"/>
      <c r="BQ375" s="140"/>
      <c r="BR375" s="140"/>
      <c r="BS375" s="140"/>
      <c r="BT375" s="140"/>
      <c r="BU375" s="140"/>
      <c r="BV375" s="140"/>
      <c r="BW375" s="140"/>
      <c r="BX375" s="140"/>
      <c r="BY375" s="140"/>
      <c r="BZ375" s="140"/>
      <c r="CA375" s="140"/>
      <c r="CB375" s="140"/>
      <c r="CC375" s="140"/>
      <c r="CD375" s="140"/>
      <c r="CE375" s="140"/>
      <c r="CF375" s="140"/>
      <c r="CG375" s="140"/>
      <c r="CH375" s="140"/>
      <c r="CI375" s="140"/>
      <c r="CJ375" s="140"/>
      <c r="CK375" s="140"/>
      <c r="CL375" s="140"/>
      <c r="CM375" s="140"/>
      <c r="CN375" s="140"/>
      <c r="CO375" s="140"/>
      <c r="CP375" s="140"/>
      <c r="CQ375" s="140"/>
      <c r="CR375" s="140"/>
      <c r="CS375" s="140"/>
      <c r="CT375" s="140"/>
      <c r="CU375" s="140"/>
      <c r="CV375" s="140"/>
      <c r="CW375" s="140"/>
      <c r="CX375" s="140"/>
      <c r="CY375" s="140"/>
      <c r="CZ375" s="140"/>
      <c r="DA375" s="140"/>
      <c r="DB375" s="140"/>
      <c r="DC375" s="140"/>
      <c r="DD375" s="140"/>
      <c r="DE375" s="140"/>
      <c r="DF375" s="140"/>
      <c r="DG375" s="140"/>
      <c r="DH375" s="140"/>
      <c r="DI375" s="140"/>
      <c r="DJ375" s="140"/>
      <c r="DK375" s="140"/>
      <c r="DL375" s="140"/>
      <c r="DM375" s="140"/>
      <c r="DN375" s="140"/>
      <c r="DO375" s="140"/>
      <c r="DP375" s="140"/>
      <c r="DQ375" s="140"/>
      <c r="DR375" s="140"/>
      <c r="DS375" s="140"/>
      <c r="DT375" s="140"/>
      <c r="DU375" s="140"/>
      <c r="DV375" s="140"/>
      <c r="DW375" s="140"/>
      <c r="DX375" s="140"/>
      <c r="DY375" s="140"/>
      <c r="DZ375" s="140"/>
      <c r="EA375" s="140"/>
      <c r="EB375" s="140"/>
      <c r="EC375" s="140"/>
      <c r="ED375" s="140"/>
      <c r="EE375" s="140"/>
      <c r="EF375" s="140"/>
      <c r="EG375" s="140"/>
      <c r="EH375" s="140"/>
      <c r="EI375" s="140"/>
      <c r="EJ375" s="140"/>
      <c r="EK375" s="140"/>
      <c r="EL375" s="140"/>
      <c r="EM375" s="140"/>
      <c r="EN375" s="140"/>
      <c r="EO375" s="140"/>
      <c r="EP375" s="140"/>
      <c r="EQ375" s="140"/>
      <c r="ER375" s="140"/>
      <c r="ES375" s="140"/>
      <c r="ET375" s="140"/>
      <c r="EU375" s="140"/>
      <c r="EV375" s="140"/>
      <c r="EW375" s="140"/>
      <c r="EX375" s="140"/>
      <c r="EY375" s="140"/>
      <c r="EZ375" s="140"/>
      <c r="FA375" s="140"/>
      <c r="FB375" s="140"/>
      <c r="FC375" s="140"/>
      <c r="FD375" s="140"/>
      <c r="FE375" s="140"/>
      <c r="FF375" s="140"/>
    </row>
    <row r="376" spans="1:162">
      <c r="A376" s="218"/>
      <c r="B376" s="106"/>
      <c r="C376" s="106"/>
      <c r="D376" s="106"/>
      <c r="E376" s="106"/>
      <c r="F376" s="106"/>
      <c r="G376" s="107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  <c r="AE376" s="140"/>
      <c r="AF376" s="140"/>
      <c r="AG376" s="140"/>
      <c r="AH376" s="140"/>
      <c r="AI376" s="140"/>
      <c r="AJ376" s="140"/>
      <c r="AK376" s="140"/>
      <c r="AL376" s="140"/>
      <c r="AM376" s="140"/>
      <c r="AN376" s="140"/>
      <c r="AO376" s="140"/>
      <c r="AP376" s="140"/>
      <c r="AQ376" s="140"/>
      <c r="AR376" s="140"/>
      <c r="AS376" s="140"/>
      <c r="AT376" s="140"/>
      <c r="AU376" s="140"/>
      <c r="AV376" s="140"/>
      <c r="AW376" s="140"/>
      <c r="AX376" s="140"/>
      <c r="AY376" s="140"/>
      <c r="AZ376" s="140"/>
      <c r="BA376" s="140"/>
      <c r="BB376" s="140"/>
      <c r="BC376" s="140"/>
      <c r="BD376" s="140"/>
      <c r="BE376" s="140"/>
      <c r="BF376" s="140"/>
      <c r="BG376" s="140"/>
      <c r="BH376" s="140"/>
      <c r="BI376" s="140"/>
      <c r="BJ376" s="140"/>
      <c r="BK376" s="140"/>
      <c r="BL376" s="140"/>
      <c r="BM376" s="140"/>
      <c r="BN376" s="140"/>
      <c r="BO376" s="140"/>
      <c r="BP376" s="140"/>
      <c r="BQ376" s="140"/>
      <c r="BR376" s="140"/>
      <c r="BS376" s="140"/>
      <c r="BT376" s="140"/>
      <c r="BU376" s="140"/>
      <c r="BV376" s="140"/>
      <c r="BW376" s="140"/>
      <c r="BX376" s="140"/>
      <c r="BY376" s="140"/>
      <c r="BZ376" s="140"/>
      <c r="CA376" s="140"/>
      <c r="CB376" s="140"/>
      <c r="CC376" s="140"/>
      <c r="CD376" s="140"/>
      <c r="CE376" s="140"/>
      <c r="CF376" s="140"/>
      <c r="CG376" s="140"/>
      <c r="CH376" s="140"/>
      <c r="CI376" s="140"/>
      <c r="CJ376" s="140"/>
      <c r="CK376" s="140"/>
      <c r="CL376" s="140"/>
      <c r="CM376" s="140"/>
      <c r="CN376" s="140"/>
      <c r="CO376" s="140"/>
      <c r="CP376" s="140"/>
      <c r="CQ376" s="140"/>
      <c r="CR376" s="140"/>
      <c r="CS376" s="140"/>
      <c r="CT376" s="140"/>
      <c r="CU376" s="140"/>
      <c r="CV376" s="140"/>
      <c r="CW376" s="140"/>
      <c r="CX376" s="140"/>
      <c r="CY376" s="140"/>
      <c r="CZ376" s="140"/>
      <c r="DA376" s="140"/>
      <c r="DB376" s="140"/>
      <c r="DC376" s="140"/>
      <c r="DD376" s="140"/>
      <c r="DE376" s="140"/>
      <c r="DF376" s="140"/>
      <c r="DG376" s="140"/>
      <c r="DH376" s="140"/>
      <c r="DI376" s="140"/>
      <c r="DJ376" s="140"/>
      <c r="DK376" s="140"/>
      <c r="DL376" s="140"/>
      <c r="DM376" s="140"/>
      <c r="DN376" s="140"/>
      <c r="DO376" s="140"/>
      <c r="DP376" s="140"/>
      <c r="DQ376" s="140"/>
      <c r="DR376" s="140"/>
      <c r="DS376" s="140"/>
      <c r="DT376" s="140"/>
      <c r="DU376" s="140"/>
      <c r="DV376" s="140"/>
      <c r="DW376" s="140"/>
      <c r="DX376" s="140"/>
      <c r="DY376" s="140"/>
      <c r="DZ376" s="140"/>
      <c r="EA376" s="140"/>
      <c r="EB376" s="140"/>
      <c r="EC376" s="140"/>
      <c r="ED376" s="140"/>
      <c r="EE376" s="140"/>
      <c r="EF376" s="140"/>
      <c r="EG376" s="140"/>
      <c r="EH376" s="140"/>
      <c r="EI376" s="140"/>
      <c r="EJ376" s="140"/>
      <c r="EK376" s="140"/>
      <c r="EL376" s="140"/>
      <c r="EM376" s="140"/>
      <c r="EN376" s="140"/>
      <c r="EO376" s="140"/>
      <c r="EP376" s="140"/>
      <c r="EQ376" s="140"/>
      <c r="ER376" s="140"/>
      <c r="ES376" s="140"/>
      <c r="ET376" s="140"/>
      <c r="EU376" s="140"/>
      <c r="EV376" s="140"/>
      <c r="EW376" s="140"/>
      <c r="EX376" s="140"/>
      <c r="EY376" s="140"/>
      <c r="EZ376" s="140"/>
      <c r="FA376" s="140"/>
      <c r="FB376" s="140"/>
      <c r="FC376" s="140"/>
      <c r="FD376" s="140"/>
      <c r="FE376" s="140"/>
      <c r="FF376" s="140"/>
    </row>
    <row r="377" spans="1:162">
      <c r="A377" s="218"/>
      <c r="B377" s="106"/>
      <c r="C377" s="106"/>
      <c r="D377" s="106"/>
      <c r="E377" s="106"/>
      <c r="F377" s="106"/>
      <c r="G377" s="107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  <c r="AE377" s="140"/>
      <c r="AF377" s="140"/>
      <c r="AG377" s="140"/>
      <c r="AH377" s="140"/>
      <c r="AI377" s="140"/>
      <c r="AJ377" s="140"/>
      <c r="AK377" s="140"/>
      <c r="AL377" s="140"/>
      <c r="AM377" s="140"/>
      <c r="AN377" s="140"/>
      <c r="AO377" s="140"/>
      <c r="AP377" s="140"/>
      <c r="AQ377" s="140"/>
      <c r="AR377" s="140"/>
      <c r="AS377" s="140"/>
      <c r="AT377" s="140"/>
      <c r="AU377" s="140"/>
      <c r="AV377" s="140"/>
      <c r="AW377" s="140"/>
      <c r="AX377" s="140"/>
      <c r="AY377" s="140"/>
      <c r="AZ377" s="140"/>
      <c r="BA377" s="140"/>
      <c r="BB377" s="140"/>
      <c r="BC377" s="140"/>
      <c r="BD377" s="140"/>
      <c r="BE377" s="140"/>
      <c r="BF377" s="140"/>
      <c r="BG377" s="140"/>
      <c r="BH377" s="140"/>
      <c r="BI377" s="140"/>
      <c r="BJ377" s="140"/>
      <c r="BK377" s="140"/>
      <c r="BL377" s="140"/>
      <c r="BM377" s="140"/>
      <c r="BN377" s="140"/>
      <c r="BO377" s="140"/>
      <c r="BP377" s="140"/>
      <c r="BQ377" s="140"/>
      <c r="BR377" s="140"/>
      <c r="BS377" s="140"/>
      <c r="BT377" s="140"/>
      <c r="BU377" s="140"/>
      <c r="BV377" s="140"/>
      <c r="BW377" s="140"/>
      <c r="BX377" s="140"/>
      <c r="BY377" s="140"/>
      <c r="BZ377" s="140"/>
      <c r="CA377" s="140"/>
      <c r="CB377" s="140"/>
      <c r="CC377" s="140"/>
      <c r="CD377" s="140"/>
      <c r="CE377" s="140"/>
      <c r="CF377" s="140"/>
      <c r="CG377" s="140"/>
      <c r="CH377" s="140"/>
      <c r="CI377" s="140"/>
      <c r="CJ377" s="140"/>
      <c r="CK377" s="140"/>
      <c r="CL377" s="140"/>
      <c r="CM377" s="140"/>
      <c r="CN377" s="140"/>
      <c r="CO377" s="140"/>
      <c r="CP377" s="140"/>
      <c r="CQ377" s="140"/>
      <c r="CR377" s="140"/>
      <c r="CS377" s="140"/>
      <c r="CT377" s="140"/>
      <c r="CU377" s="140"/>
      <c r="CV377" s="140"/>
      <c r="CW377" s="140"/>
      <c r="CX377" s="140"/>
      <c r="CY377" s="140"/>
      <c r="CZ377" s="140"/>
      <c r="DA377" s="140"/>
      <c r="DB377" s="140"/>
      <c r="DC377" s="140"/>
      <c r="DD377" s="140"/>
      <c r="DE377" s="140"/>
      <c r="DF377" s="140"/>
      <c r="DG377" s="140"/>
      <c r="DH377" s="140"/>
      <c r="DI377" s="140"/>
      <c r="DJ377" s="140"/>
      <c r="DK377" s="140"/>
      <c r="DL377" s="140"/>
      <c r="DM377" s="140"/>
      <c r="DN377" s="140"/>
      <c r="DO377" s="140"/>
      <c r="DP377" s="140"/>
      <c r="DQ377" s="140"/>
      <c r="DR377" s="140"/>
      <c r="DS377" s="140"/>
      <c r="DT377" s="140"/>
      <c r="DU377" s="140"/>
      <c r="DV377" s="140"/>
      <c r="DW377" s="140"/>
      <c r="DX377" s="140"/>
      <c r="DY377" s="140"/>
      <c r="DZ377" s="140"/>
      <c r="EA377" s="140"/>
      <c r="EB377" s="140"/>
      <c r="EC377" s="140"/>
      <c r="ED377" s="140"/>
      <c r="EE377" s="140"/>
      <c r="EF377" s="140"/>
      <c r="EG377" s="140"/>
      <c r="EH377" s="140"/>
      <c r="EI377" s="140"/>
      <c r="EJ377" s="140"/>
      <c r="EK377" s="140"/>
      <c r="EL377" s="140"/>
      <c r="EM377" s="140"/>
      <c r="EN377" s="140"/>
      <c r="EO377" s="140"/>
      <c r="EP377" s="140"/>
      <c r="EQ377" s="140"/>
      <c r="ER377" s="140"/>
      <c r="ES377" s="140"/>
      <c r="ET377" s="140"/>
      <c r="EU377" s="140"/>
      <c r="EV377" s="140"/>
      <c r="EW377" s="140"/>
      <c r="EX377" s="140"/>
      <c r="EY377" s="140"/>
      <c r="EZ377" s="140"/>
      <c r="FA377" s="140"/>
      <c r="FB377" s="140"/>
      <c r="FC377" s="140"/>
      <c r="FD377" s="140"/>
      <c r="FE377" s="140"/>
      <c r="FF377" s="140"/>
    </row>
    <row r="378" spans="1:162">
      <c r="A378" s="218"/>
      <c r="B378" s="106"/>
      <c r="C378" s="106"/>
      <c r="D378" s="106"/>
      <c r="E378" s="106"/>
      <c r="F378" s="106"/>
      <c r="G378" s="107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  <c r="AE378" s="140"/>
      <c r="AF378" s="140"/>
      <c r="AG378" s="140"/>
      <c r="AH378" s="140"/>
      <c r="AI378" s="140"/>
      <c r="AJ378" s="140"/>
      <c r="AK378" s="140"/>
      <c r="AL378" s="140"/>
      <c r="AM378" s="140"/>
      <c r="AN378" s="140"/>
      <c r="AO378" s="140"/>
      <c r="AP378" s="140"/>
      <c r="AQ378" s="140"/>
      <c r="AR378" s="140"/>
      <c r="AS378" s="140"/>
      <c r="AT378" s="140"/>
      <c r="AU378" s="140"/>
      <c r="AV378" s="140"/>
      <c r="AW378" s="140"/>
      <c r="AX378" s="140"/>
      <c r="AY378" s="140"/>
      <c r="AZ378" s="140"/>
      <c r="BA378" s="140"/>
      <c r="BB378" s="140"/>
      <c r="BC378" s="140"/>
      <c r="BD378" s="140"/>
      <c r="BE378" s="140"/>
      <c r="BF378" s="140"/>
      <c r="BG378" s="140"/>
      <c r="BH378" s="140"/>
      <c r="BI378" s="140"/>
      <c r="BJ378" s="140"/>
      <c r="BK378" s="140"/>
      <c r="BL378" s="140"/>
      <c r="BM378" s="140"/>
      <c r="BN378" s="140"/>
      <c r="BO378" s="140"/>
      <c r="BP378" s="140"/>
      <c r="BQ378" s="140"/>
      <c r="BR378" s="140"/>
      <c r="BS378" s="140"/>
      <c r="BT378" s="140"/>
      <c r="BU378" s="140"/>
      <c r="BV378" s="140"/>
      <c r="BW378" s="140"/>
      <c r="BX378" s="140"/>
      <c r="BY378" s="140"/>
      <c r="BZ378" s="140"/>
      <c r="CA378" s="140"/>
      <c r="CB378" s="140"/>
      <c r="CC378" s="140"/>
      <c r="CD378" s="140"/>
      <c r="CE378" s="140"/>
      <c r="CF378" s="140"/>
      <c r="CG378" s="140"/>
      <c r="CH378" s="140"/>
      <c r="CI378" s="140"/>
      <c r="CJ378" s="140"/>
      <c r="CK378" s="140"/>
      <c r="CL378" s="140"/>
      <c r="CM378" s="140"/>
      <c r="CN378" s="140"/>
      <c r="CO378" s="140"/>
      <c r="CP378" s="140"/>
      <c r="CQ378" s="140"/>
      <c r="CR378" s="140"/>
      <c r="CS378" s="140"/>
      <c r="CT378" s="140"/>
      <c r="CU378" s="140"/>
      <c r="CV378" s="140"/>
      <c r="CW378" s="140"/>
      <c r="CX378" s="140"/>
      <c r="CY378" s="140"/>
      <c r="CZ378" s="140"/>
      <c r="DA378" s="140"/>
      <c r="DB378" s="140"/>
      <c r="DC378" s="140"/>
      <c r="DD378" s="140"/>
      <c r="DE378" s="140"/>
      <c r="DF378" s="140"/>
      <c r="DG378" s="140"/>
      <c r="DH378" s="140"/>
      <c r="DI378" s="140"/>
      <c r="DJ378" s="140"/>
      <c r="DK378" s="140"/>
      <c r="DL378" s="140"/>
      <c r="DM378" s="140"/>
      <c r="DN378" s="140"/>
      <c r="DO378" s="140"/>
      <c r="DP378" s="140"/>
      <c r="DQ378" s="140"/>
      <c r="DR378" s="140"/>
      <c r="DS378" s="140"/>
      <c r="DT378" s="140"/>
      <c r="DU378" s="140"/>
      <c r="DV378" s="140"/>
      <c r="DW378" s="140"/>
      <c r="DX378" s="140"/>
      <c r="DY378" s="140"/>
      <c r="DZ378" s="140"/>
      <c r="EA378" s="140"/>
      <c r="EB378" s="140"/>
      <c r="EC378" s="140"/>
      <c r="ED378" s="140"/>
      <c r="EE378" s="140"/>
      <c r="EF378" s="140"/>
      <c r="EG378" s="140"/>
      <c r="EH378" s="140"/>
      <c r="EI378" s="140"/>
      <c r="EJ378" s="140"/>
      <c r="EK378" s="140"/>
      <c r="EL378" s="140"/>
      <c r="EM378" s="140"/>
      <c r="EN378" s="140"/>
      <c r="EO378" s="140"/>
      <c r="EP378" s="140"/>
      <c r="EQ378" s="140"/>
      <c r="ER378" s="140"/>
      <c r="ES378" s="140"/>
      <c r="ET378" s="140"/>
      <c r="EU378" s="140"/>
      <c r="EV378" s="140"/>
      <c r="EW378" s="140"/>
      <c r="EX378" s="140"/>
      <c r="EY378" s="140"/>
      <c r="EZ378" s="140"/>
      <c r="FA378" s="140"/>
      <c r="FB378" s="140"/>
      <c r="FC378" s="140"/>
      <c r="FD378" s="140"/>
      <c r="FE378" s="140"/>
      <c r="FF378" s="140"/>
    </row>
    <row r="379" spans="1:162">
      <c r="A379" s="218"/>
      <c r="B379" s="106"/>
      <c r="C379" s="106"/>
      <c r="D379" s="106"/>
      <c r="E379" s="106"/>
      <c r="F379" s="106"/>
      <c r="G379" s="107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40"/>
      <c r="AJ379" s="140"/>
      <c r="AK379" s="140"/>
      <c r="AL379" s="140"/>
      <c r="AM379" s="140"/>
      <c r="AN379" s="140"/>
      <c r="AO379" s="140"/>
      <c r="AP379" s="140"/>
      <c r="AQ379" s="140"/>
      <c r="AR379" s="140"/>
      <c r="AS379" s="140"/>
      <c r="AT379" s="140"/>
      <c r="AU379" s="140"/>
      <c r="AV379" s="140"/>
      <c r="AW379" s="140"/>
      <c r="AX379" s="140"/>
      <c r="AY379" s="140"/>
      <c r="AZ379" s="140"/>
      <c r="BA379" s="140"/>
      <c r="BB379" s="140"/>
      <c r="BC379" s="140"/>
      <c r="BD379" s="140"/>
      <c r="BE379" s="140"/>
      <c r="BF379" s="140"/>
      <c r="BG379" s="140"/>
      <c r="BH379" s="140"/>
      <c r="BI379" s="140"/>
      <c r="BJ379" s="140"/>
      <c r="BK379" s="140"/>
      <c r="BL379" s="140"/>
      <c r="BM379" s="140"/>
      <c r="BN379" s="140"/>
      <c r="BO379" s="140"/>
      <c r="BP379" s="140"/>
      <c r="BQ379" s="140"/>
      <c r="BR379" s="140"/>
      <c r="BS379" s="140"/>
      <c r="BT379" s="140"/>
      <c r="BU379" s="140"/>
      <c r="BV379" s="140"/>
      <c r="BW379" s="140"/>
      <c r="BX379" s="140"/>
      <c r="BY379" s="140"/>
      <c r="BZ379" s="140"/>
      <c r="CA379" s="140"/>
      <c r="CB379" s="140"/>
      <c r="CC379" s="140"/>
      <c r="CD379" s="140"/>
      <c r="CE379" s="140"/>
      <c r="CF379" s="140"/>
      <c r="CG379" s="140"/>
      <c r="CH379" s="140"/>
      <c r="CI379" s="140"/>
      <c r="CJ379" s="140"/>
      <c r="CK379" s="140"/>
      <c r="CL379" s="140"/>
      <c r="CM379" s="140"/>
      <c r="CN379" s="140"/>
      <c r="CO379" s="140"/>
      <c r="CP379" s="140"/>
      <c r="CQ379" s="140"/>
      <c r="CR379" s="140"/>
      <c r="CS379" s="140"/>
      <c r="CT379" s="140"/>
      <c r="CU379" s="140"/>
      <c r="CV379" s="140"/>
      <c r="CW379" s="140"/>
      <c r="CX379" s="140"/>
      <c r="CY379" s="140"/>
      <c r="CZ379" s="140"/>
      <c r="DA379" s="140"/>
      <c r="DB379" s="140"/>
      <c r="DC379" s="140"/>
      <c r="DD379" s="140"/>
      <c r="DE379" s="140"/>
      <c r="DF379" s="140"/>
      <c r="DG379" s="140"/>
      <c r="DH379" s="140"/>
      <c r="DI379" s="140"/>
      <c r="DJ379" s="140"/>
      <c r="DK379" s="140"/>
      <c r="DL379" s="140"/>
      <c r="DM379" s="140"/>
      <c r="DN379" s="140"/>
      <c r="DO379" s="140"/>
      <c r="DP379" s="140"/>
      <c r="DQ379" s="140"/>
      <c r="DR379" s="140"/>
      <c r="DS379" s="140"/>
      <c r="DT379" s="140"/>
      <c r="DU379" s="140"/>
      <c r="DV379" s="140"/>
      <c r="DW379" s="140"/>
      <c r="DX379" s="140"/>
      <c r="DY379" s="140"/>
      <c r="DZ379" s="140"/>
      <c r="EA379" s="140"/>
      <c r="EB379" s="140"/>
      <c r="EC379" s="140"/>
      <c r="ED379" s="140"/>
      <c r="EE379" s="140"/>
      <c r="EF379" s="140"/>
      <c r="EG379" s="140"/>
      <c r="EH379" s="140"/>
      <c r="EI379" s="140"/>
      <c r="EJ379" s="140"/>
      <c r="EK379" s="140"/>
      <c r="EL379" s="140"/>
      <c r="EM379" s="140"/>
      <c r="EN379" s="140"/>
      <c r="EO379" s="140"/>
      <c r="EP379" s="140"/>
      <c r="EQ379" s="140"/>
      <c r="ER379" s="140"/>
      <c r="ES379" s="140"/>
      <c r="ET379" s="140"/>
      <c r="EU379" s="140"/>
      <c r="EV379" s="140"/>
      <c r="EW379" s="140"/>
      <c r="EX379" s="140"/>
      <c r="EY379" s="140"/>
      <c r="EZ379" s="140"/>
      <c r="FA379" s="140"/>
      <c r="FB379" s="140"/>
      <c r="FC379" s="140"/>
      <c r="FD379" s="140"/>
      <c r="FE379" s="140"/>
      <c r="FF379" s="140"/>
    </row>
    <row r="380" spans="1:162">
      <c r="A380" s="218"/>
      <c r="B380" s="106"/>
      <c r="C380" s="106"/>
      <c r="D380" s="106"/>
      <c r="E380" s="106"/>
      <c r="F380" s="106"/>
      <c r="G380" s="107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  <c r="AE380" s="140"/>
      <c r="AF380" s="140"/>
      <c r="AG380" s="140"/>
      <c r="AH380" s="140"/>
      <c r="AI380" s="140"/>
      <c r="AJ380" s="140"/>
      <c r="AK380" s="140"/>
      <c r="AL380" s="140"/>
      <c r="AM380" s="140"/>
      <c r="AN380" s="140"/>
      <c r="AO380" s="140"/>
      <c r="AP380" s="140"/>
      <c r="AQ380" s="140"/>
      <c r="AR380" s="140"/>
      <c r="AS380" s="140"/>
      <c r="AT380" s="140"/>
      <c r="AU380" s="140"/>
      <c r="AV380" s="140"/>
      <c r="AW380" s="140"/>
      <c r="AX380" s="140"/>
      <c r="AY380" s="140"/>
      <c r="AZ380" s="140"/>
      <c r="BA380" s="140"/>
      <c r="BB380" s="140"/>
      <c r="BC380" s="140"/>
      <c r="BD380" s="140"/>
      <c r="BE380" s="140"/>
      <c r="BF380" s="140"/>
      <c r="BG380" s="140"/>
      <c r="BH380" s="140"/>
      <c r="BI380" s="140"/>
      <c r="BJ380" s="140"/>
      <c r="BK380" s="140"/>
      <c r="BL380" s="140"/>
      <c r="BM380" s="140"/>
      <c r="BN380" s="140"/>
      <c r="BO380" s="140"/>
      <c r="BP380" s="140"/>
      <c r="BQ380" s="140"/>
      <c r="BR380" s="140"/>
      <c r="BS380" s="140"/>
      <c r="BT380" s="140"/>
      <c r="BU380" s="140"/>
      <c r="BV380" s="140"/>
      <c r="BW380" s="140"/>
      <c r="BX380" s="140"/>
      <c r="BY380" s="140"/>
      <c r="BZ380" s="140"/>
      <c r="CA380" s="140"/>
      <c r="CB380" s="140"/>
      <c r="CC380" s="140"/>
      <c r="CD380" s="140"/>
      <c r="CE380" s="140"/>
      <c r="CF380" s="140"/>
      <c r="CG380" s="140"/>
      <c r="CH380" s="140"/>
      <c r="CI380" s="140"/>
      <c r="CJ380" s="140"/>
      <c r="CK380" s="140"/>
      <c r="CL380" s="140"/>
      <c r="CM380" s="140"/>
      <c r="CN380" s="140"/>
      <c r="CO380" s="140"/>
      <c r="CP380" s="140"/>
      <c r="CQ380" s="140"/>
      <c r="CR380" s="140"/>
      <c r="CS380" s="140"/>
      <c r="CT380" s="140"/>
      <c r="CU380" s="140"/>
      <c r="CV380" s="140"/>
      <c r="CW380" s="140"/>
      <c r="CX380" s="140"/>
      <c r="CY380" s="140"/>
      <c r="CZ380" s="140"/>
      <c r="DA380" s="140"/>
      <c r="DB380" s="140"/>
      <c r="DC380" s="140"/>
      <c r="DD380" s="140"/>
      <c r="DE380" s="140"/>
      <c r="DF380" s="140"/>
      <c r="DG380" s="140"/>
      <c r="DH380" s="140"/>
      <c r="DI380" s="140"/>
      <c r="DJ380" s="140"/>
      <c r="DK380" s="140"/>
      <c r="DL380" s="140"/>
      <c r="DM380" s="140"/>
      <c r="DN380" s="140"/>
      <c r="DO380" s="140"/>
      <c r="DP380" s="140"/>
      <c r="DQ380" s="140"/>
      <c r="DR380" s="140"/>
      <c r="DS380" s="140"/>
      <c r="DT380" s="140"/>
      <c r="DU380" s="140"/>
      <c r="DV380" s="140"/>
      <c r="DW380" s="140"/>
      <c r="DX380" s="140"/>
      <c r="DY380" s="140"/>
      <c r="DZ380" s="140"/>
      <c r="EA380" s="140"/>
      <c r="EB380" s="140"/>
      <c r="EC380" s="140"/>
      <c r="ED380" s="140"/>
      <c r="EE380" s="140"/>
      <c r="EF380" s="140"/>
      <c r="EG380" s="140"/>
      <c r="EH380" s="140"/>
      <c r="EI380" s="140"/>
      <c r="EJ380" s="140"/>
      <c r="EK380" s="140"/>
      <c r="EL380" s="140"/>
      <c r="EM380" s="140"/>
      <c r="EN380" s="140"/>
      <c r="EO380" s="140"/>
      <c r="EP380" s="140"/>
      <c r="EQ380" s="140"/>
      <c r="ER380" s="140"/>
      <c r="ES380" s="140"/>
      <c r="ET380" s="140"/>
      <c r="EU380" s="140"/>
      <c r="EV380" s="140"/>
      <c r="EW380" s="140"/>
      <c r="EX380" s="140"/>
      <c r="EY380" s="140"/>
      <c r="EZ380" s="140"/>
      <c r="FA380" s="140"/>
      <c r="FB380" s="140"/>
      <c r="FC380" s="140"/>
      <c r="FD380" s="140"/>
      <c r="FE380" s="140"/>
      <c r="FF380" s="140"/>
    </row>
    <row r="381" spans="1:162">
      <c r="A381" s="218"/>
      <c r="B381" s="106"/>
      <c r="C381" s="106"/>
      <c r="D381" s="106"/>
      <c r="E381" s="106"/>
      <c r="F381" s="106"/>
      <c r="G381" s="107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  <c r="AE381" s="140"/>
      <c r="AF381" s="140"/>
      <c r="AG381" s="140"/>
      <c r="AH381" s="140"/>
      <c r="AI381" s="140"/>
      <c r="AJ381" s="140"/>
      <c r="AK381" s="140"/>
      <c r="AL381" s="140"/>
      <c r="AM381" s="140"/>
      <c r="AN381" s="140"/>
      <c r="AO381" s="140"/>
      <c r="AP381" s="140"/>
      <c r="AQ381" s="140"/>
      <c r="AR381" s="140"/>
      <c r="AS381" s="140"/>
      <c r="AT381" s="140"/>
      <c r="AU381" s="140"/>
      <c r="AV381" s="140"/>
      <c r="AW381" s="140"/>
      <c r="AX381" s="140"/>
      <c r="AY381" s="140"/>
      <c r="AZ381" s="140"/>
      <c r="BA381" s="140"/>
      <c r="BB381" s="140"/>
      <c r="BC381" s="140"/>
      <c r="BD381" s="140"/>
      <c r="BE381" s="140"/>
      <c r="BF381" s="140"/>
      <c r="BG381" s="140"/>
      <c r="BH381" s="140"/>
      <c r="BI381" s="140"/>
      <c r="BJ381" s="140"/>
      <c r="BK381" s="140"/>
      <c r="BL381" s="140"/>
      <c r="BM381" s="140"/>
      <c r="BN381" s="140"/>
      <c r="BO381" s="140"/>
      <c r="BP381" s="140"/>
      <c r="BQ381" s="140"/>
      <c r="BR381" s="140"/>
      <c r="BS381" s="140"/>
      <c r="BT381" s="140"/>
      <c r="BU381" s="140"/>
      <c r="BV381" s="140"/>
      <c r="BW381" s="140"/>
      <c r="BX381" s="140"/>
      <c r="BY381" s="140"/>
      <c r="BZ381" s="140"/>
      <c r="CA381" s="140"/>
      <c r="CB381" s="140"/>
      <c r="CC381" s="140"/>
      <c r="CD381" s="140"/>
      <c r="CE381" s="140"/>
      <c r="CF381" s="140"/>
      <c r="CG381" s="140"/>
      <c r="CH381" s="140"/>
      <c r="CI381" s="140"/>
      <c r="CJ381" s="140"/>
      <c r="CK381" s="140"/>
      <c r="CL381" s="140"/>
      <c r="CM381" s="140"/>
      <c r="CN381" s="140"/>
      <c r="CO381" s="140"/>
      <c r="CP381" s="140"/>
      <c r="CQ381" s="140"/>
      <c r="CR381" s="140"/>
      <c r="CS381" s="140"/>
      <c r="CT381" s="140"/>
      <c r="CU381" s="140"/>
      <c r="CV381" s="140"/>
      <c r="CW381" s="140"/>
      <c r="CX381" s="140"/>
      <c r="CY381" s="140"/>
      <c r="CZ381" s="140"/>
      <c r="DA381" s="140"/>
      <c r="DB381" s="140"/>
      <c r="DC381" s="140"/>
      <c r="DD381" s="140"/>
      <c r="DE381" s="140"/>
      <c r="DF381" s="140"/>
      <c r="DG381" s="140"/>
      <c r="DH381" s="140"/>
      <c r="DI381" s="140"/>
      <c r="DJ381" s="140"/>
      <c r="DK381" s="140"/>
      <c r="DL381" s="140"/>
      <c r="DM381" s="140"/>
      <c r="DN381" s="140"/>
      <c r="DO381" s="140"/>
      <c r="DP381" s="140"/>
      <c r="DQ381" s="140"/>
      <c r="DR381" s="140"/>
      <c r="DS381" s="140"/>
      <c r="DT381" s="140"/>
      <c r="DU381" s="140"/>
      <c r="DV381" s="140"/>
      <c r="DW381" s="140"/>
      <c r="DX381" s="140"/>
      <c r="DY381" s="140"/>
      <c r="DZ381" s="140"/>
      <c r="EA381" s="140"/>
      <c r="EB381" s="140"/>
      <c r="EC381" s="140"/>
      <c r="ED381" s="140"/>
      <c r="EE381" s="140"/>
      <c r="EF381" s="140"/>
      <c r="EG381" s="140"/>
      <c r="EH381" s="140"/>
      <c r="EI381" s="140"/>
      <c r="EJ381" s="140"/>
      <c r="EK381" s="140"/>
      <c r="EL381" s="140"/>
      <c r="EM381" s="140"/>
      <c r="EN381" s="140"/>
      <c r="EO381" s="140"/>
      <c r="EP381" s="140"/>
      <c r="EQ381" s="140"/>
      <c r="ER381" s="140"/>
      <c r="ES381" s="140"/>
      <c r="ET381" s="140"/>
      <c r="EU381" s="140"/>
      <c r="EV381" s="140"/>
      <c r="EW381" s="140"/>
      <c r="EX381" s="140"/>
      <c r="EY381" s="140"/>
      <c r="EZ381" s="140"/>
      <c r="FA381" s="140"/>
      <c r="FB381" s="140"/>
      <c r="FC381" s="140"/>
      <c r="FD381" s="140"/>
      <c r="FE381" s="140"/>
      <c r="FF381" s="140"/>
    </row>
    <row r="382" spans="1:162">
      <c r="A382" s="218"/>
      <c r="B382" s="106"/>
      <c r="C382" s="106"/>
      <c r="D382" s="106"/>
      <c r="E382" s="106"/>
      <c r="F382" s="106"/>
      <c r="G382" s="107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  <c r="AE382" s="140"/>
      <c r="AF382" s="140"/>
      <c r="AG382" s="140"/>
      <c r="AH382" s="140"/>
      <c r="AI382" s="140"/>
      <c r="AJ382" s="140"/>
      <c r="AK382" s="140"/>
      <c r="AL382" s="140"/>
      <c r="AM382" s="140"/>
      <c r="AN382" s="140"/>
      <c r="AO382" s="140"/>
      <c r="AP382" s="140"/>
      <c r="AQ382" s="140"/>
      <c r="AR382" s="140"/>
      <c r="AS382" s="140"/>
      <c r="AT382" s="140"/>
      <c r="AU382" s="140"/>
      <c r="AV382" s="140"/>
      <c r="AW382" s="140"/>
      <c r="AX382" s="140"/>
      <c r="AY382" s="140"/>
      <c r="AZ382" s="140"/>
      <c r="BA382" s="140"/>
      <c r="BB382" s="140"/>
      <c r="BC382" s="140"/>
      <c r="BD382" s="140"/>
      <c r="BE382" s="140"/>
      <c r="BF382" s="140"/>
      <c r="BG382" s="140"/>
      <c r="BH382" s="140"/>
      <c r="BI382" s="140"/>
      <c r="BJ382" s="140"/>
      <c r="BK382" s="140"/>
      <c r="BL382" s="140"/>
      <c r="BM382" s="140"/>
      <c r="BN382" s="140"/>
      <c r="BO382" s="140"/>
      <c r="BP382" s="140"/>
      <c r="BQ382" s="140"/>
      <c r="BR382" s="140"/>
      <c r="BS382" s="140"/>
      <c r="BT382" s="140"/>
      <c r="BU382" s="140"/>
      <c r="BV382" s="140"/>
      <c r="BW382" s="140"/>
      <c r="BX382" s="140"/>
      <c r="BY382" s="140"/>
      <c r="BZ382" s="140"/>
      <c r="CA382" s="140"/>
      <c r="CB382" s="140"/>
      <c r="CC382" s="140"/>
      <c r="CD382" s="140"/>
      <c r="CE382" s="140"/>
      <c r="CF382" s="140"/>
      <c r="CG382" s="140"/>
      <c r="CH382" s="140"/>
      <c r="CI382" s="140"/>
      <c r="CJ382" s="140"/>
      <c r="CK382" s="140"/>
      <c r="CL382" s="140"/>
      <c r="CM382" s="140"/>
      <c r="CN382" s="140"/>
      <c r="CO382" s="140"/>
      <c r="CP382" s="140"/>
      <c r="CQ382" s="140"/>
      <c r="CR382" s="140"/>
      <c r="CS382" s="140"/>
      <c r="CT382" s="140"/>
      <c r="CU382" s="140"/>
      <c r="CV382" s="140"/>
      <c r="CW382" s="140"/>
      <c r="CX382" s="140"/>
      <c r="CY382" s="140"/>
      <c r="CZ382" s="140"/>
      <c r="DA382" s="140"/>
      <c r="DB382" s="140"/>
      <c r="DC382" s="140"/>
      <c r="DD382" s="140"/>
      <c r="DE382" s="140"/>
      <c r="DF382" s="140"/>
      <c r="DG382" s="140"/>
      <c r="DH382" s="140"/>
      <c r="DI382" s="140"/>
      <c r="DJ382" s="140"/>
      <c r="DK382" s="140"/>
      <c r="DL382" s="140"/>
      <c r="DM382" s="140"/>
      <c r="DN382" s="140"/>
      <c r="DO382" s="140"/>
      <c r="DP382" s="140"/>
      <c r="DQ382" s="140"/>
      <c r="DR382" s="140"/>
      <c r="DS382" s="140"/>
      <c r="DT382" s="140"/>
      <c r="DU382" s="140"/>
      <c r="DV382" s="140"/>
      <c r="DW382" s="140"/>
      <c r="DX382" s="140"/>
      <c r="DY382" s="140"/>
      <c r="DZ382" s="140"/>
      <c r="EA382" s="140"/>
      <c r="EB382" s="140"/>
      <c r="EC382" s="140"/>
      <c r="ED382" s="140"/>
      <c r="EE382" s="140"/>
      <c r="EF382" s="140"/>
      <c r="EG382" s="140"/>
      <c r="EH382" s="140"/>
      <c r="EI382" s="140"/>
      <c r="EJ382" s="140"/>
      <c r="EK382" s="140"/>
      <c r="EL382" s="140"/>
      <c r="EM382" s="140"/>
      <c r="EN382" s="140"/>
      <c r="EO382" s="140"/>
      <c r="EP382" s="140"/>
      <c r="EQ382" s="140"/>
      <c r="ER382" s="140"/>
      <c r="ES382" s="140"/>
      <c r="ET382" s="140"/>
      <c r="EU382" s="140"/>
      <c r="EV382" s="140"/>
      <c r="EW382" s="140"/>
      <c r="EX382" s="140"/>
      <c r="EY382" s="140"/>
      <c r="EZ382" s="140"/>
      <c r="FA382" s="140"/>
      <c r="FB382" s="140"/>
      <c r="FC382" s="140"/>
      <c r="FD382" s="140"/>
      <c r="FE382" s="140"/>
      <c r="FF382" s="140"/>
    </row>
    <row r="383" spans="1:162">
      <c r="A383" s="218"/>
      <c r="B383" s="106"/>
      <c r="C383" s="106"/>
      <c r="D383" s="106"/>
      <c r="E383" s="106"/>
      <c r="F383" s="106"/>
      <c r="G383" s="107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  <c r="AE383" s="140"/>
      <c r="AF383" s="140"/>
      <c r="AG383" s="140"/>
      <c r="AH383" s="140"/>
      <c r="AI383" s="140"/>
      <c r="AJ383" s="140"/>
      <c r="AK383" s="140"/>
      <c r="AL383" s="140"/>
      <c r="AM383" s="140"/>
      <c r="AN383" s="140"/>
      <c r="AO383" s="140"/>
      <c r="AP383" s="140"/>
      <c r="AQ383" s="140"/>
      <c r="AR383" s="140"/>
      <c r="AS383" s="140"/>
      <c r="AT383" s="140"/>
      <c r="AU383" s="140"/>
      <c r="AV383" s="140"/>
      <c r="AW383" s="140"/>
      <c r="AX383" s="140"/>
      <c r="AY383" s="140"/>
      <c r="AZ383" s="140"/>
      <c r="BA383" s="140"/>
      <c r="BB383" s="140"/>
      <c r="BC383" s="140"/>
      <c r="BD383" s="140"/>
      <c r="BE383" s="140"/>
      <c r="BF383" s="140"/>
      <c r="BG383" s="140"/>
      <c r="BH383" s="140"/>
      <c r="BI383" s="140"/>
      <c r="BJ383" s="140"/>
      <c r="BK383" s="140"/>
      <c r="BL383" s="140"/>
      <c r="BM383" s="140"/>
      <c r="BN383" s="140"/>
      <c r="BO383" s="140"/>
      <c r="BP383" s="140"/>
      <c r="BQ383" s="140"/>
      <c r="BR383" s="140"/>
      <c r="BS383" s="140"/>
      <c r="BT383" s="140"/>
      <c r="BU383" s="140"/>
      <c r="BV383" s="140"/>
      <c r="BW383" s="140"/>
      <c r="BX383" s="140"/>
      <c r="BY383" s="140"/>
      <c r="BZ383" s="140"/>
      <c r="CA383" s="140"/>
      <c r="CB383" s="140"/>
      <c r="CC383" s="140"/>
      <c r="CD383" s="140"/>
      <c r="CE383" s="140"/>
      <c r="CF383" s="140"/>
      <c r="CG383" s="140"/>
      <c r="CH383" s="140"/>
      <c r="CI383" s="140"/>
      <c r="CJ383" s="140"/>
      <c r="CK383" s="140"/>
      <c r="CL383" s="140"/>
      <c r="CM383" s="140"/>
      <c r="CN383" s="140"/>
      <c r="CO383" s="140"/>
      <c r="CP383" s="140"/>
      <c r="CQ383" s="140"/>
      <c r="CR383" s="140"/>
      <c r="CS383" s="140"/>
      <c r="CT383" s="140"/>
      <c r="CU383" s="140"/>
      <c r="CV383" s="140"/>
      <c r="CW383" s="140"/>
      <c r="CX383" s="140"/>
      <c r="CY383" s="140"/>
      <c r="CZ383" s="140"/>
      <c r="DA383" s="140"/>
      <c r="DB383" s="140"/>
      <c r="DC383" s="140"/>
      <c r="DD383" s="140"/>
      <c r="DE383" s="140"/>
      <c r="DF383" s="140"/>
      <c r="DG383" s="140"/>
      <c r="DH383" s="140"/>
      <c r="DI383" s="140"/>
      <c r="DJ383" s="140"/>
      <c r="DK383" s="140"/>
      <c r="DL383" s="140"/>
      <c r="DM383" s="140"/>
      <c r="DN383" s="140"/>
      <c r="DO383" s="140"/>
      <c r="DP383" s="140"/>
      <c r="DQ383" s="140"/>
      <c r="DR383" s="140"/>
      <c r="DS383" s="140"/>
      <c r="DT383" s="140"/>
      <c r="DU383" s="140"/>
      <c r="DV383" s="140"/>
      <c r="DW383" s="140"/>
      <c r="DX383" s="140"/>
      <c r="DY383" s="140"/>
      <c r="DZ383" s="140"/>
      <c r="EA383" s="140"/>
      <c r="EB383" s="140"/>
      <c r="EC383" s="140"/>
      <c r="ED383" s="140"/>
      <c r="EE383" s="140"/>
      <c r="EF383" s="140"/>
      <c r="EG383" s="140"/>
      <c r="EH383" s="140"/>
      <c r="EI383" s="140"/>
      <c r="EJ383" s="140"/>
      <c r="EK383" s="140"/>
      <c r="EL383" s="140"/>
      <c r="EM383" s="140"/>
      <c r="EN383" s="140"/>
      <c r="EO383" s="140"/>
      <c r="EP383" s="140"/>
      <c r="EQ383" s="140"/>
      <c r="ER383" s="140"/>
      <c r="ES383" s="140"/>
      <c r="ET383" s="140"/>
      <c r="EU383" s="140"/>
      <c r="EV383" s="140"/>
      <c r="EW383" s="140"/>
      <c r="EX383" s="140"/>
      <c r="EY383" s="140"/>
      <c r="EZ383" s="140"/>
      <c r="FA383" s="140"/>
      <c r="FB383" s="140"/>
      <c r="FC383" s="140"/>
      <c r="FD383" s="140"/>
      <c r="FE383" s="140"/>
      <c r="FF383" s="140"/>
    </row>
    <row r="384" spans="1:162">
      <c r="A384" s="218"/>
      <c r="B384" s="106"/>
      <c r="C384" s="106"/>
      <c r="D384" s="106"/>
      <c r="E384" s="106"/>
      <c r="F384" s="106"/>
      <c r="G384" s="107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  <c r="AE384" s="140"/>
      <c r="AF384" s="140"/>
      <c r="AG384" s="140"/>
      <c r="AH384" s="140"/>
      <c r="AI384" s="140"/>
      <c r="AJ384" s="140"/>
      <c r="AK384" s="140"/>
      <c r="AL384" s="140"/>
      <c r="AM384" s="140"/>
      <c r="AN384" s="140"/>
      <c r="AO384" s="140"/>
      <c r="AP384" s="140"/>
      <c r="AQ384" s="140"/>
      <c r="AR384" s="140"/>
      <c r="AS384" s="140"/>
      <c r="AT384" s="140"/>
      <c r="AU384" s="140"/>
      <c r="AV384" s="140"/>
      <c r="AW384" s="140"/>
      <c r="AX384" s="140"/>
      <c r="AY384" s="140"/>
      <c r="AZ384" s="140"/>
      <c r="BA384" s="140"/>
      <c r="BB384" s="140"/>
      <c r="BC384" s="140"/>
      <c r="BD384" s="140"/>
      <c r="BE384" s="140"/>
      <c r="BF384" s="140"/>
      <c r="BG384" s="140"/>
      <c r="BH384" s="140"/>
      <c r="BI384" s="140"/>
      <c r="BJ384" s="140"/>
      <c r="BK384" s="140"/>
      <c r="BL384" s="140"/>
      <c r="BM384" s="140"/>
      <c r="BN384" s="140"/>
      <c r="BO384" s="140"/>
      <c r="BP384" s="140"/>
      <c r="BQ384" s="140"/>
      <c r="BR384" s="140"/>
      <c r="BS384" s="140"/>
      <c r="BT384" s="140"/>
      <c r="BU384" s="140"/>
      <c r="BV384" s="140"/>
      <c r="BW384" s="140"/>
      <c r="BX384" s="140"/>
      <c r="BY384" s="140"/>
      <c r="BZ384" s="140"/>
      <c r="CA384" s="140"/>
      <c r="CB384" s="140"/>
      <c r="CC384" s="140"/>
      <c r="CD384" s="140"/>
      <c r="CE384" s="140"/>
      <c r="CF384" s="140"/>
      <c r="CG384" s="140"/>
      <c r="CH384" s="140"/>
      <c r="CI384" s="140"/>
      <c r="CJ384" s="140"/>
      <c r="CK384" s="140"/>
      <c r="CL384" s="140"/>
      <c r="CM384" s="140"/>
      <c r="CN384" s="140"/>
      <c r="CO384" s="140"/>
      <c r="CP384" s="140"/>
      <c r="CQ384" s="140"/>
      <c r="CR384" s="140"/>
      <c r="CS384" s="140"/>
      <c r="CT384" s="140"/>
      <c r="CU384" s="140"/>
      <c r="CV384" s="140"/>
      <c r="CW384" s="140"/>
      <c r="CX384" s="140"/>
      <c r="CY384" s="140"/>
      <c r="CZ384" s="140"/>
      <c r="DA384" s="140"/>
      <c r="DB384" s="140"/>
      <c r="DC384" s="140"/>
      <c r="DD384" s="140"/>
      <c r="DE384" s="140"/>
      <c r="DF384" s="140"/>
      <c r="DG384" s="140"/>
      <c r="DH384" s="140"/>
      <c r="DI384" s="140"/>
      <c r="DJ384" s="140"/>
      <c r="DK384" s="140"/>
      <c r="DL384" s="140"/>
      <c r="DM384" s="140"/>
      <c r="DN384" s="140"/>
      <c r="DO384" s="140"/>
      <c r="DP384" s="140"/>
      <c r="DQ384" s="140"/>
      <c r="DR384" s="140"/>
      <c r="DS384" s="140"/>
      <c r="DT384" s="140"/>
      <c r="DU384" s="140"/>
      <c r="DV384" s="140"/>
      <c r="DW384" s="140"/>
      <c r="DX384" s="140"/>
      <c r="DY384" s="140"/>
      <c r="DZ384" s="140"/>
      <c r="EA384" s="140"/>
      <c r="EB384" s="140"/>
      <c r="EC384" s="140"/>
      <c r="ED384" s="140"/>
      <c r="EE384" s="140"/>
      <c r="EF384" s="140"/>
      <c r="EG384" s="140"/>
      <c r="EH384" s="140"/>
      <c r="EI384" s="140"/>
      <c r="EJ384" s="140"/>
      <c r="EK384" s="140"/>
      <c r="EL384" s="140"/>
      <c r="EM384" s="140"/>
      <c r="EN384" s="140"/>
      <c r="EO384" s="140"/>
      <c r="EP384" s="140"/>
      <c r="EQ384" s="140"/>
      <c r="ER384" s="140"/>
      <c r="ES384" s="140"/>
      <c r="ET384" s="140"/>
      <c r="EU384" s="140"/>
      <c r="EV384" s="140"/>
      <c r="EW384" s="140"/>
      <c r="EX384" s="140"/>
      <c r="EY384" s="140"/>
      <c r="EZ384" s="140"/>
      <c r="FA384" s="140"/>
      <c r="FB384" s="140"/>
      <c r="FC384" s="140"/>
      <c r="FD384" s="140"/>
      <c r="FE384" s="140"/>
      <c r="FF384" s="140"/>
    </row>
    <row r="385" spans="1:162">
      <c r="A385" s="218"/>
      <c r="B385" s="106"/>
      <c r="C385" s="106"/>
      <c r="D385" s="106"/>
      <c r="E385" s="106"/>
      <c r="F385" s="106"/>
      <c r="G385" s="107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  <c r="AE385" s="140"/>
      <c r="AF385" s="140"/>
      <c r="AG385" s="140"/>
      <c r="AH385" s="140"/>
      <c r="AI385" s="140"/>
      <c r="AJ385" s="140"/>
      <c r="AK385" s="140"/>
      <c r="AL385" s="140"/>
      <c r="AM385" s="140"/>
      <c r="AN385" s="140"/>
      <c r="AO385" s="140"/>
      <c r="AP385" s="140"/>
      <c r="AQ385" s="140"/>
      <c r="AR385" s="140"/>
      <c r="AS385" s="140"/>
      <c r="AT385" s="140"/>
      <c r="AU385" s="140"/>
      <c r="AV385" s="140"/>
      <c r="AW385" s="140"/>
      <c r="AX385" s="140"/>
      <c r="AY385" s="140"/>
      <c r="AZ385" s="140"/>
      <c r="BA385" s="140"/>
      <c r="BB385" s="140"/>
      <c r="BC385" s="140"/>
      <c r="BD385" s="140"/>
      <c r="BE385" s="140"/>
      <c r="BF385" s="140"/>
      <c r="BG385" s="140"/>
      <c r="BH385" s="140"/>
      <c r="BI385" s="140"/>
      <c r="BJ385" s="140"/>
      <c r="BK385" s="140"/>
      <c r="BL385" s="140"/>
      <c r="BM385" s="140"/>
      <c r="BN385" s="140"/>
      <c r="BO385" s="140"/>
      <c r="BP385" s="140"/>
      <c r="BQ385" s="140"/>
      <c r="BR385" s="140"/>
      <c r="BS385" s="140"/>
      <c r="BT385" s="140"/>
      <c r="BU385" s="140"/>
      <c r="BV385" s="140"/>
      <c r="BW385" s="140"/>
      <c r="BX385" s="140"/>
      <c r="BY385" s="140"/>
      <c r="BZ385" s="140"/>
      <c r="CA385" s="140"/>
      <c r="CB385" s="140"/>
      <c r="CC385" s="140"/>
      <c r="CD385" s="140"/>
      <c r="CE385" s="140"/>
      <c r="CF385" s="140"/>
      <c r="CG385" s="140"/>
      <c r="CH385" s="140"/>
      <c r="CI385" s="140"/>
      <c r="CJ385" s="140"/>
      <c r="CK385" s="140"/>
      <c r="CL385" s="140"/>
      <c r="CM385" s="140"/>
      <c r="CN385" s="140"/>
      <c r="CO385" s="140"/>
      <c r="CP385" s="140"/>
      <c r="CQ385" s="140"/>
      <c r="CR385" s="140"/>
      <c r="CS385" s="140"/>
      <c r="CT385" s="140"/>
      <c r="CU385" s="140"/>
      <c r="CV385" s="140"/>
      <c r="CW385" s="140"/>
      <c r="CX385" s="140"/>
      <c r="CY385" s="140"/>
      <c r="CZ385" s="140"/>
      <c r="DA385" s="140"/>
      <c r="DB385" s="140"/>
      <c r="DC385" s="140"/>
      <c r="DD385" s="140"/>
      <c r="DE385" s="140"/>
      <c r="DF385" s="140"/>
      <c r="DG385" s="140"/>
      <c r="DH385" s="140"/>
      <c r="DI385" s="140"/>
      <c r="DJ385" s="140"/>
      <c r="DK385" s="140"/>
      <c r="DL385" s="140"/>
      <c r="DM385" s="140"/>
      <c r="DN385" s="140"/>
      <c r="DO385" s="140"/>
      <c r="DP385" s="140"/>
      <c r="DQ385" s="140"/>
      <c r="DR385" s="140"/>
      <c r="DS385" s="140"/>
      <c r="DT385" s="140"/>
      <c r="DU385" s="140"/>
      <c r="DV385" s="140"/>
      <c r="DW385" s="140"/>
      <c r="DX385" s="140"/>
      <c r="DY385" s="140"/>
      <c r="DZ385" s="140"/>
      <c r="EA385" s="140"/>
      <c r="EB385" s="140"/>
      <c r="EC385" s="140"/>
      <c r="ED385" s="140"/>
      <c r="EE385" s="140"/>
      <c r="EF385" s="140"/>
      <c r="EG385" s="140"/>
      <c r="EH385" s="140"/>
      <c r="EI385" s="140"/>
      <c r="EJ385" s="140"/>
      <c r="EK385" s="140"/>
      <c r="EL385" s="140"/>
      <c r="EM385" s="140"/>
      <c r="EN385" s="140"/>
      <c r="EO385" s="140"/>
      <c r="EP385" s="140"/>
      <c r="EQ385" s="140"/>
      <c r="ER385" s="140"/>
      <c r="ES385" s="140"/>
      <c r="ET385" s="140"/>
      <c r="EU385" s="140"/>
      <c r="EV385" s="140"/>
      <c r="EW385" s="140"/>
      <c r="EX385" s="140"/>
      <c r="EY385" s="140"/>
      <c r="EZ385" s="140"/>
      <c r="FA385" s="140"/>
      <c r="FB385" s="140"/>
      <c r="FC385" s="140"/>
      <c r="FD385" s="140"/>
      <c r="FE385" s="140"/>
      <c r="FF385" s="140"/>
    </row>
    <row r="386" spans="1:162">
      <c r="A386" s="218"/>
      <c r="B386" s="106"/>
      <c r="C386" s="106"/>
      <c r="D386" s="106"/>
      <c r="E386" s="106"/>
      <c r="F386" s="106"/>
      <c r="G386" s="107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  <c r="AE386" s="140"/>
      <c r="AF386" s="140"/>
      <c r="AG386" s="140"/>
      <c r="AH386" s="140"/>
      <c r="AI386" s="140"/>
      <c r="AJ386" s="140"/>
      <c r="AK386" s="140"/>
      <c r="AL386" s="140"/>
      <c r="AM386" s="140"/>
      <c r="AN386" s="140"/>
      <c r="AO386" s="140"/>
      <c r="AP386" s="140"/>
      <c r="AQ386" s="140"/>
      <c r="AR386" s="140"/>
      <c r="AS386" s="140"/>
      <c r="AT386" s="140"/>
      <c r="AU386" s="140"/>
      <c r="AV386" s="140"/>
      <c r="AW386" s="140"/>
      <c r="AX386" s="140"/>
      <c r="AY386" s="140"/>
      <c r="AZ386" s="140"/>
      <c r="BA386" s="140"/>
      <c r="BB386" s="140"/>
      <c r="BC386" s="140"/>
      <c r="BD386" s="140"/>
      <c r="BE386" s="140"/>
      <c r="BF386" s="140"/>
      <c r="BG386" s="140"/>
      <c r="BH386" s="140"/>
      <c r="BI386" s="140"/>
      <c r="BJ386" s="140"/>
      <c r="BK386" s="140"/>
      <c r="BL386" s="140"/>
      <c r="BM386" s="140"/>
      <c r="BN386" s="140"/>
      <c r="BO386" s="140"/>
      <c r="BP386" s="140"/>
      <c r="BQ386" s="140"/>
      <c r="BR386" s="140"/>
      <c r="BS386" s="140"/>
      <c r="BT386" s="140"/>
      <c r="BU386" s="140"/>
      <c r="BV386" s="140"/>
      <c r="BW386" s="140"/>
      <c r="BX386" s="140"/>
      <c r="BY386" s="140"/>
      <c r="BZ386" s="140"/>
      <c r="CA386" s="140"/>
      <c r="CB386" s="140"/>
      <c r="CC386" s="140"/>
      <c r="CD386" s="140"/>
      <c r="CE386" s="140"/>
      <c r="CF386" s="140"/>
      <c r="CG386" s="140"/>
      <c r="CH386" s="140"/>
      <c r="CI386" s="140"/>
      <c r="CJ386" s="140"/>
      <c r="CK386" s="140"/>
      <c r="CL386" s="140"/>
      <c r="CM386" s="140"/>
      <c r="CN386" s="140"/>
      <c r="CO386" s="140"/>
      <c r="CP386" s="140"/>
      <c r="CQ386" s="140"/>
      <c r="CR386" s="140"/>
      <c r="CS386" s="140"/>
      <c r="CT386" s="140"/>
      <c r="CU386" s="140"/>
      <c r="CV386" s="140"/>
      <c r="CW386" s="140"/>
      <c r="CX386" s="140"/>
      <c r="CY386" s="140"/>
      <c r="CZ386" s="140"/>
      <c r="DA386" s="140"/>
      <c r="DB386" s="140"/>
      <c r="DC386" s="140"/>
      <c r="DD386" s="140"/>
      <c r="DE386" s="140"/>
      <c r="DF386" s="140"/>
      <c r="DG386" s="140"/>
      <c r="DH386" s="140"/>
      <c r="DI386" s="140"/>
      <c r="DJ386" s="140"/>
      <c r="DK386" s="140"/>
      <c r="DL386" s="140"/>
      <c r="DM386" s="140"/>
      <c r="DN386" s="140"/>
      <c r="DO386" s="140"/>
      <c r="DP386" s="140"/>
      <c r="DQ386" s="140"/>
      <c r="DR386" s="140"/>
      <c r="DS386" s="140"/>
      <c r="DT386" s="140"/>
      <c r="DU386" s="140"/>
      <c r="DV386" s="140"/>
      <c r="DW386" s="140"/>
      <c r="DX386" s="140"/>
      <c r="DY386" s="140"/>
      <c r="DZ386" s="140"/>
      <c r="EA386" s="140"/>
      <c r="EB386" s="140"/>
      <c r="EC386" s="140"/>
      <c r="ED386" s="140"/>
      <c r="EE386" s="140"/>
      <c r="EF386" s="140"/>
      <c r="EG386" s="140"/>
      <c r="EH386" s="140"/>
      <c r="EI386" s="140"/>
      <c r="EJ386" s="140"/>
      <c r="EK386" s="140"/>
      <c r="EL386" s="140"/>
      <c r="EM386" s="140"/>
      <c r="EN386" s="140"/>
      <c r="EO386" s="140"/>
      <c r="EP386" s="140"/>
      <c r="EQ386" s="140"/>
      <c r="ER386" s="140"/>
      <c r="ES386" s="140"/>
      <c r="ET386" s="140"/>
      <c r="EU386" s="140"/>
      <c r="EV386" s="140"/>
      <c r="EW386" s="140"/>
      <c r="EX386" s="140"/>
      <c r="EY386" s="140"/>
      <c r="EZ386" s="140"/>
      <c r="FA386" s="140"/>
      <c r="FB386" s="140"/>
      <c r="FC386" s="140"/>
      <c r="FD386" s="140"/>
      <c r="FE386" s="140"/>
      <c r="FF386" s="140"/>
    </row>
    <row r="387" spans="1:162">
      <c r="A387" s="218"/>
      <c r="B387" s="106"/>
      <c r="C387" s="106"/>
      <c r="D387" s="106"/>
      <c r="E387" s="106"/>
      <c r="F387" s="106"/>
      <c r="G387" s="107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  <c r="AE387" s="140"/>
      <c r="AF387" s="140"/>
      <c r="AG387" s="140"/>
      <c r="AH387" s="140"/>
      <c r="AI387" s="140"/>
      <c r="AJ387" s="140"/>
      <c r="AK387" s="140"/>
      <c r="AL387" s="140"/>
      <c r="AM387" s="140"/>
      <c r="AN387" s="140"/>
      <c r="AO387" s="140"/>
      <c r="AP387" s="140"/>
      <c r="AQ387" s="140"/>
      <c r="AR387" s="140"/>
      <c r="AS387" s="140"/>
      <c r="AT387" s="140"/>
      <c r="AU387" s="140"/>
      <c r="AV387" s="140"/>
      <c r="AW387" s="140"/>
      <c r="AX387" s="140"/>
      <c r="AY387" s="140"/>
      <c r="AZ387" s="140"/>
      <c r="BA387" s="140"/>
      <c r="BB387" s="140"/>
      <c r="BC387" s="140"/>
      <c r="BD387" s="140"/>
      <c r="BE387" s="140"/>
      <c r="BF387" s="140"/>
      <c r="BG387" s="140"/>
      <c r="BH387" s="140"/>
      <c r="BI387" s="140"/>
      <c r="BJ387" s="140"/>
      <c r="BK387" s="140"/>
      <c r="BL387" s="140"/>
      <c r="BM387" s="140"/>
      <c r="BN387" s="140"/>
      <c r="BO387" s="140"/>
      <c r="BP387" s="140"/>
      <c r="BQ387" s="140"/>
      <c r="BR387" s="140"/>
      <c r="BS387" s="140"/>
      <c r="BT387" s="140"/>
      <c r="BU387" s="140"/>
      <c r="BV387" s="140"/>
      <c r="BW387" s="140"/>
      <c r="BX387" s="140"/>
      <c r="BY387" s="140"/>
      <c r="BZ387" s="140"/>
      <c r="CA387" s="140"/>
      <c r="CB387" s="140"/>
      <c r="CC387" s="140"/>
      <c r="CD387" s="140"/>
      <c r="CE387" s="140"/>
      <c r="CF387" s="140"/>
      <c r="CG387" s="140"/>
      <c r="CH387" s="140"/>
      <c r="CI387" s="140"/>
      <c r="CJ387" s="140"/>
      <c r="CK387" s="140"/>
      <c r="CL387" s="140"/>
      <c r="CM387" s="140"/>
      <c r="CN387" s="140"/>
      <c r="CO387" s="140"/>
      <c r="CP387" s="140"/>
      <c r="CQ387" s="140"/>
      <c r="CR387" s="140"/>
      <c r="CS387" s="140"/>
      <c r="CT387" s="140"/>
      <c r="CU387" s="140"/>
      <c r="CV387" s="140"/>
      <c r="CW387" s="140"/>
      <c r="CX387" s="140"/>
      <c r="CY387" s="140"/>
      <c r="CZ387" s="140"/>
      <c r="DA387" s="140"/>
      <c r="DB387" s="140"/>
      <c r="DC387" s="140"/>
      <c r="DD387" s="140"/>
      <c r="DE387" s="140"/>
      <c r="DF387" s="140"/>
      <c r="DG387" s="140"/>
      <c r="DH387" s="140"/>
      <c r="DI387" s="140"/>
      <c r="DJ387" s="140"/>
      <c r="DK387" s="140"/>
      <c r="DL387" s="140"/>
      <c r="DM387" s="140"/>
      <c r="DN387" s="140"/>
      <c r="DO387" s="140"/>
      <c r="DP387" s="140"/>
      <c r="DQ387" s="140"/>
      <c r="DR387" s="140"/>
      <c r="DS387" s="140"/>
      <c r="DT387" s="140"/>
      <c r="DU387" s="140"/>
      <c r="DV387" s="140"/>
      <c r="DW387" s="140"/>
      <c r="DX387" s="140"/>
      <c r="DY387" s="140"/>
      <c r="DZ387" s="140"/>
      <c r="EA387" s="140"/>
      <c r="EB387" s="140"/>
      <c r="EC387" s="140"/>
      <c r="ED387" s="140"/>
      <c r="EE387" s="140"/>
      <c r="EF387" s="140"/>
      <c r="EG387" s="140"/>
      <c r="EH387" s="140"/>
      <c r="EI387" s="140"/>
      <c r="EJ387" s="140"/>
      <c r="EK387" s="140"/>
      <c r="EL387" s="140"/>
      <c r="EM387" s="140"/>
      <c r="EN387" s="140"/>
      <c r="EO387" s="140"/>
      <c r="EP387" s="140"/>
      <c r="EQ387" s="140"/>
      <c r="ER387" s="140"/>
      <c r="ES387" s="140"/>
      <c r="ET387" s="140"/>
      <c r="EU387" s="140"/>
      <c r="EV387" s="140"/>
      <c r="EW387" s="140"/>
      <c r="EX387" s="140"/>
      <c r="EY387" s="140"/>
      <c r="EZ387" s="140"/>
      <c r="FA387" s="140"/>
      <c r="FB387" s="140"/>
      <c r="FC387" s="140"/>
      <c r="FD387" s="140"/>
      <c r="FE387" s="140"/>
      <c r="FF387" s="140"/>
    </row>
    <row r="388" spans="1:162">
      <c r="A388" s="218"/>
      <c r="B388" s="106"/>
      <c r="C388" s="106"/>
      <c r="D388" s="106"/>
      <c r="E388" s="106"/>
      <c r="F388" s="106"/>
      <c r="G388" s="107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  <c r="AE388" s="140"/>
      <c r="AF388" s="140"/>
      <c r="AG388" s="140"/>
      <c r="AH388" s="140"/>
      <c r="AI388" s="140"/>
      <c r="AJ388" s="140"/>
      <c r="AK388" s="140"/>
      <c r="AL388" s="140"/>
      <c r="AM388" s="140"/>
      <c r="AN388" s="140"/>
      <c r="AO388" s="140"/>
      <c r="AP388" s="140"/>
      <c r="AQ388" s="140"/>
      <c r="AR388" s="140"/>
      <c r="AS388" s="140"/>
      <c r="AT388" s="140"/>
      <c r="AU388" s="140"/>
      <c r="AV388" s="140"/>
      <c r="AW388" s="140"/>
      <c r="AX388" s="140"/>
      <c r="AY388" s="140"/>
      <c r="AZ388" s="140"/>
      <c r="BA388" s="140"/>
      <c r="BB388" s="140"/>
      <c r="BC388" s="140"/>
      <c r="BD388" s="140"/>
      <c r="BE388" s="140"/>
      <c r="BF388" s="140"/>
      <c r="BG388" s="140"/>
      <c r="BH388" s="140"/>
      <c r="BI388" s="140"/>
      <c r="BJ388" s="140"/>
      <c r="BK388" s="140"/>
      <c r="BL388" s="140"/>
      <c r="BM388" s="140"/>
      <c r="BN388" s="140"/>
      <c r="BO388" s="140"/>
      <c r="BP388" s="140"/>
      <c r="BQ388" s="140"/>
      <c r="BR388" s="140"/>
      <c r="BS388" s="140"/>
      <c r="BT388" s="140"/>
      <c r="BU388" s="140"/>
      <c r="BV388" s="140"/>
      <c r="BW388" s="140"/>
      <c r="BX388" s="140"/>
      <c r="BY388" s="140"/>
      <c r="BZ388" s="140"/>
      <c r="CA388" s="140"/>
      <c r="CB388" s="140"/>
      <c r="CC388" s="140"/>
      <c r="CD388" s="140"/>
      <c r="CE388" s="140"/>
      <c r="CF388" s="140"/>
      <c r="CG388" s="140"/>
      <c r="CH388" s="140"/>
      <c r="CI388" s="140"/>
      <c r="CJ388" s="140"/>
      <c r="CK388" s="140"/>
      <c r="CL388" s="140"/>
      <c r="CM388" s="140"/>
      <c r="CN388" s="140"/>
      <c r="CO388" s="140"/>
      <c r="CP388" s="140"/>
      <c r="CQ388" s="140"/>
      <c r="CR388" s="140"/>
      <c r="CS388" s="140"/>
      <c r="CT388" s="140"/>
      <c r="CU388" s="140"/>
      <c r="CV388" s="140"/>
      <c r="CW388" s="140"/>
      <c r="CX388" s="140"/>
      <c r="CY388" s="140"/>
      <c r="CZ388" s="140"/>
      <c r="DA388" s="140"/>
      <c r="DB388" s="140"/>
      <c r="DC388" s="140"/>
      <c r="DD388" s="140"/>
      <c r="DE388" s="140"/>
      <c r="DF388" s="140"/>
      <c r="DG388" s="140"/>
      <c r="DH388" s="140"/>
      <c r="DI388" s="140"/>
      <c r="DJ388" s="140"/>
      <c r="DK388" s="140"/>
      <c r="DL388" s="140"/>
      <c r="DM388" s="140"/>
      <c r="DN388" s="140"/>
      <c r="DO388" s="140"/>
      <c r="DP388" s="140"/>
      <c r="DQ388" s="140"/>
      <c r="DR388" s="140"/>
      <c r="DS388" s="140"/>
      <c r="DT388" s="140"/>
      <c r="DU388" s="140"/>
      <c r="DV388" s="140"/>
      <c r="DW388" s="140"/>
      <c r="DX388" s="140"/>
      <c r="DY388" s="140"/>
      <c r="DZ388" s="140"/>
      <c r="EA388" s="140"/>
      <c r="EB388" s="140"/>
      <c r="EC388" s="140"/>
      <c r="ED388" s="140"/>
      <c r="EE388" s="140"/>
      <c r="EF388" s="140"/>
      <c r="EG388" s="140"/>
      <c r="EH388" s="140"/>
      <c r="EI388" s="140"/>
      <c r="EJ388" s="140"/>
      <c r="EK388" s="140"/>
      <c r="EL388" s="140"/>
      <c r="EM388" s="140"/>
      <c r="EN388" s="140"/>
      <c r="EO388" s="140"/>
      <c r="EP388" s="140"/>
      <c r="EQ388" s="140"/>
      <c r="ER388" s="140"/>
      <c r="ES388" s="140"/>
      <c r="ET388" s="140"/>
      <c r="EU388" s="140"/>
      <c r="EV388" s="140"/>
      <c r="EW388" s="140"/>
      <c r="EX388" s="140"/>
      <c r="EY388" s="140"/>
      <c r="EZ388" s="140"/>
      <c r="FA388" s="140"/>
      <c r="FB388" s="140"/>
      <c r="FC388" s="140"/>
      <c r="FD388" s="140"/>
      <c r="FE388" s="140"/>
      <c r="FF388" s="140"/>
    </row>
    <row r="389" spans="1:162">
      <c r="A389" s="218"/>
      <c r="B389" s="106"/>
      <c r="C389" s="106"/>
      <c r="D389" s="106"/>
      <c r="E389" s="106"/>
      <c r="F389" s="106"/>
      <c r="G389" s="107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  <c r="AE389" s="140"/>
      <c r="AF389" s="140"/>
      <c r="AG389" s="140"/>
      <c r="AH389" s="140"/>
      <c r="AI389" s="140"/>
      <c r="AJ389" s="140"/>
      <c r="AK389" s="140"/>
      <c r="AL389" s="140"/>
      <c r="AM389" s="140"/>
      <c r="AN389" s="140"/>
      <c r="AO389" s="140"/>
      <c r="AP389" s="140"/>
      <c r="AQ389" s="140"/>
      <c r="AR389" s="140"/>
      <c r="AS389" s="140"/>
      <c r="AT389" s="140"/>
      <c r="AU389" s="140"/>
      <c r="AV389" s="140"/>
      <c r="AW389" s="140"/>
      <c r="AX389" s="140"/>
      <c r="AY389" s="140"/>
      <c r="AZ389" s="140"/>
      <c r="BA389" s="140"/>
      <c r="BB389" s="140"/>
      <c r="BC389" s="140"/>
      <c r="BD389" s="140"/>
      <c r="BE389" s="140"/>
      <c r="BF389" s="140"/>
      <c r="BG389" s="140"/>
      <c r="BH389" s="140"/>
      <c r="BI389" s="140"/>
      <c r="BJ389" s="140"/>
      <c r="BK389" s="140"/>
      <c r="BL389" s="140"/>
      <c r="BM389" s="140"/>
      <c r="BN389" s="140"/>
      <c r="BO389" s="140"/>
      <c r="BP389" s="140"/>
      <c r="BQ389" s="140"/>
      <c r="BR389" s="140"/>
      <c r="BS389" s="140"/>
      <c r="BT389" s="140"/>
      <c r="BU389" s="140"/>
      <c r="BV389" s="140"/>
      <c r="BW389" s="140"/>
      <c r="BX389" s="140"/>
      <c r="BY389" s="140"/>
      <c r="BZ389" s="140"/>
      <c r="CA389" s="140"/>
      <c r="CB389" s="140"/>
      <c r="CC389" s="140"/>
      <c r="CD389" s="140"/>
      <c r="CE389" s="140"/>
      <c r="CF389" s="140"/>
      <c r="CG389" s="140"/>
      <c r="CH389" s="140"/>
      <c r="CI389" s="140"/>
      <c r="CJ389" s="140"/>
      <c r="CK389" s="140"/>
      <c r="CL389" s="140"/>
      <c r="CM389" s="140"/>
      <c r="CN389" s="140"/>
      <c r="CO389" s="140"/>
      <c r="CP389" s="140"/>
      <c r="CQ389" s="140"/>
      <c r="CR389" s="140"/>
      <c r="CS389" s="140"/>
      <c r="CT389" s="140"/>
      <c r="CU389" s="140"/>
      <c r="CV389" s="140"/>
      <c r="CW389" s="140"/>
      <c r="CX389" s="140"/>
      <c r="CY389" s="140"/>
      <c r="CZ389" s="140"/>
      <c r="DA389" s="140"/>
      <c r="DB389" s="140"/>
      <c r="DC389" s="140"/>
      <c r="DD389" s="140"/>
      <c r="DE389" s="140"/>
      <c r="DF389" s="140"/>
      <c r="DG389" s="140"/>
      <c r="DH389" s="140"/>
      <c r="DI389" s="140"/>
      <c r="DJ389" s="140"/>
      <c r="DK389" s="140"/>
      <c r="DL389" s="140"/>
      <c r="DM389" s="140"/>
      <c r="DN389" s="140"/>
      <c r="DO389" s="140"/>
      <c r="DP389" s="140"/>
      <c r="DQ389" s="140"/>
      <c r="DR389" s="140"/>
      <c r="DS389" s="140"/>
      <c r="DT389" s="140"/>
      <c r="DU389" s="140"/>
      <c r="DV389" s="140"/>
      <c r="DW389" s="140"/>
      <c r="DX389" s="140"/>
      <c r="DY389" s="140"/>
      <c r="DZ389" s="140"/>
      <c r="EA389" s="140"/>
      <c r="EB389" s="140"/>
      <c r="EC389" s="140"/>
      <c r="ED389" s="140"/>
      <c r="EE389" s="140"/>
      <c r="EF389" s="140"/>
      <c r="EG389" s="140"/>
      <c r="EH389" s="140"/>
      <c r="EI389" s="140"/>
      <c r="EJ389" s="140"/>
      <c r="EK389" s="140"/>
      <c r="EL389" s="140"/>
      <c r="EM389" s="140"/>
      <c r="EN389" s="140"/>
      <c r="EO389" s="140"/>
      <c r="EP389" s="140"/>
      <c r="EQ389" s="140"/>
      <c r="ER389" s="140"/>
      <c r="ES389" s="140"/>
      <c r="ET389" s="140"/>
      <c r="EU389" s="140"/>
      <c r="EV389" s="140"/>
      <c r="EW389" s="140"/>
      <c r="EX389" s="140"/>
      <c r="EY389" s="140"/>
      <c r="EZ389" s="140"/>
      <c r="FA389" s="140"/>
      <c r="FB389" s="140"/>
      <c r="FC389" s="140"/>
      <c r="FD389" s="140"/>
      <c r="FE389" s="140"/>
      <c r="FF389" s="140"/>
    </row>
    <row r="390" spans="1:162">
      <c r="A390" s="218"/>
      <c r="B390" s="106"/>
      <c r="C390" s="106"/>
      <c r="D390" s="106"/>
      <c r="E390" s="106"/>
      <c r="F390" s="106"/>
      <c r="G390" s="107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  <c r="AE390" s="140"/>
      <c r="AF390" s="140"/>
      <c r="AG390" s="140"/>
      <c r="AH390" s="140"/>
      <c r="AI390" s="140"/>
      <c r="AJ390" s="140"/>
      <c r="AK390" s="140"/>
      <c r="AL390" s="140"/>
      <c r="AM390" s="140"/>
      <c r="AN390" s="140"/>
      <c r="AO390" s="140"/>
      <c r="AP390" s="140"/>
      <c r="AQ390" s="140"/>
      <c r="AR390" s="140"/>
      <c r="AS390" s="140"/>
      <c r="AT390" s="140"/>
      <c r="AU390" s="140"/>
      <c r="AV390" s="140"/>
      <c r="AW390" s="140"/>
      <c r="AX390" s="140"/>
      <c r="AY390" s="140"/>
      <c r="AZ390" s="140"/>
      <c r="BA390" s="140"/>
      <c r="BB390" s="140"/>
      <c r="BC390" s="140"/>
      <c r="BD390" s="140"/>
      <c r="BE390" s="140"/>
      <c r="BF390" s="140"/>
      <c r="BG390" s="140"/>
      <c r="BH390" s="140"/>
      <c r="BI390" s="140"/>
      <c r="BJ390" s="140"/>
      <c r="BK390" s="140"/>
      <c r="BL390" s="140"/>
      <c r="BM390" s="140"/>
      <c r="BN390" s="140"/>
      <c r="BO390" s="140"/>
      <c r="BP390" s="140"/>
      <c r="BQ390" s="140"/>
      <c r="BR390" s="140"/>
      <c r="BS390" s="140"/>
      <c r="BT390" s="140"/>
      <c r="BU390" s="140"/>
      <c r="BV390" s="140"/>
      <c r="BW390" s="140"/>
      <c r="BX390" s="140"/>
      <c r="BY390" s="140"/>
      <c r="BZ390" s="140"/>
      <c r="CA390" s="140"/>
      <c r="CB390" s="140"/>
      <c r="CC390" s="140"/>
      <c r="CD390" s="140"/>
      <c r="CE390" s="140"/>
      <c r="CF390" s="140"/>
      <c r="CG390" s="140"/>
      <c r="CH390" s="140"/>
      <c r="CI390" s="140"/>
      <c r="CJ390" s="140"/>
      <c r="CK390" s="140"/>
      <c r="CL390" s="140"/>
      <c r="CM390" s="140"/>
      <c r="CN390" s="140"/>
      <c r="CO390" s="140"/>
      <c r="CP390" s="140"/>
      <c r="CQ390" s="140"/>
      <c r="CR390" s="140"/>
      <c r="CS390" s="140"/>
      <c r="CT390" s="140"/>
      <c r="CU390" s="140"/>
      <c r="CV390" s="140"/>
      <c r="CW390" s="140"/>
      <c r="CX390" s="140"/>
      <c r="CY390" s="140"/>
      <c r="CZ390" s="140"/>
      <c r="DA390" s="140"/>
      <c r="DB390" s="140"/>
      <c r="DC390" s="140"/>
      <c r="DD390" s="140"/>
      <c r="DE390" s="140"/>
      <c r="DF390" s="140"/>
      <c r="DG390" s="140"/>
      <c r="DH390" s="140"/>
      <c r="DI390" s="140"/>
      <c r="DJ390" s="140"/>
      <c r="DK390" s="140"/>
      <c r="DL390" s="140"/>
      <c r="DM390" s="140"/>
      <c r="DN390" s="140"/>
      <c r="DO390" s="140"/>
      <c r="DP390" s="140"/>
      <c r="DQ390" s="140"/>
      <c r="DR390" s="140"/>
      <c r="DS390" s="140"/>
      <c r="DT390" s="140"/>
      <c r="DU390" s="140"/>
      <c r="DV390" s="140"/>
      <c r="DW390" s="140"/>
      <c r="DX390" s="140"/>
      <c r="DY390" s="140"/>
      <c r="DZ390" s="140"/>
      <c r="EA390" s="140"/>
      <c r="EB390" s="140"/>
      <c r="EC390" s="140"/>
      <c r="ED390" s="140"/>
      <c r="EE390" s="140"/>
      <c r="EF390" s="140"/>
      <c r="EG390" s="140"/>
      <c r="EH390" s="140"/>
      <c r="EI390" s="140"/>
      <c r="EJ390" s="140"/>
      <c r="EK390" s="140"/>
      <c r="EL390" s="140"/>
      <c r="EM390" s="140"/>
      <c r="EN390" s="140"/>
      <c r="EO390" s="140"/>
      <c r="EP390" s="140"/>
      <c r="EQ390" s="140"/>
      <c r="ER390" s="140"/>
      <c r="ES390" s="140"/>
      <c r="ET390" s="140"/>
      <c r="EU390" s="140"/>
      <c r="EV390" s="140"/>
      <c r="EW390" s="140"/>
      <c r="EX390" s="140"/>
      <c r="EY390" s="140"/>
      <c r="EZ390" s="140"/>
      <c r="FA390" s="140"/>
      <c r="FB390" s="140"/>
      <c r="FC390" s="140"/>
      <c r="FD390" s="140"/>
      <c r="FE390" s="140"/>
      <c r="FF390" s="140"/>
    </row>
    <row r="391" spans="1:162">
      <c r="A391" s="218"/>
      <c r="B391" s="106"/>
      <c r="C391" s="106"/>
      <c r="D391" s="106"/>
      <c r="E391" s="106"/>
      <c r="F391" s="106"/>
      <c r="G391" s="107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  <c r="AE391" s="140"/>
      <c r="AF391" s="140"/>
      <c r="AG391" s="140"/>
      <c r="AH391" s="140"/>
      <c r="AI391" s="140"/>
      <c r="AJ391" s="140"/>
      <c r="AK391" s="140"/>
      <c r="AL391" s="140"/>
      <c r="AM391" s="140"/>
      <c r="AN391" s="140"/>
      <c r="AO391" s="140"/>
      <c r="AP391" s="140"/>
      <c r="AQ391" s="140"/>
      <c r="AR391" s="140"/>
      <c r="AS391" s="140"/>
      <c r="AT391" s="140"/>
      <c r="AU391" s="140"/>
      <c r="AV391" s="140"/>
      <c r="AW391" s="140"/>
      <c r="AX391" s="140"/>
      <c r="AY391" s="140"/>
      <c r="AZ391" s="140"/>
      <c r="BA391" s="140"/>
      <c r="BB391" s="140"/>
      <c r="BC391" s="140"/>
      <c r="BD391" s="140"/>
      <c r="BE391" s="140"/>
      <c r="BF391" s="140"/>
      <c r="BG391" s="140"/>
      <c r="BH391" s="140"/>
      <c r="BI391" s="140"/>
      <c r="BJ391" s="140"/>
      <c r="BK391" s="140"/>
      <c r="BL391" s="140"/>
      <c r="BM391" s="140"/>
      <c r="BN391" s="140"/>
      <c r="BO391" s="140"/>
      <c r="BP391" s="140"/>
      <c r="BQ391" s="140"/>
      <c r="BR391" s="140"/>
      <c r="BS391" s="140"/>
      <c r="BT391" s="140"/>
      <c r="BU391" s="140"/>
      <c r="BV391" s="140"/>
      <c r="BW391" s="140"/>
      <c r="BX391" s="140"/>
      <c r="BY391" s="140"/>
      <c r="BZ391" s="140"/>
      <c r="CA391" s="140"/>
      <c r="CB391" s="140"/>
      <c r="CC391" s="140"/>
      <c r="CD391" s="140"/>
      <c r="CE391" s="140"/>
      <c r="CF391" s="140"/>
      <c r="CG391" s="140"/>
      <c r="CH391" s="140"/>
      <c r="CI391" s="140"/>
      <c r="CJ391" s="140"/>
      <c r="CK391" s="140"/>
      <c r="CL391" s="140"/>
      <c r="CM391" s="140"/>
      <c r="CN391" s="140"/>
      <c r="CO391" s="140"/>
      <c r="CP391" s="140"/>
      <c r="CQ391" s="140"/>
      <c r="CR391" s="140"/>
      <c r="CS391" s="140"/>
      <c r="CT391" s="140"/>
      <c r="CU391" s="140"/>
      <c r="CV391" s="140"/>
      <c r="CW391" s="140"/>
      <c r="CX391" s="140"/>
      <c r="CY391" s="140"/>
      <c r="CZ391" s="140"/>
      <c r="DA391" s="140"/>
      <c r="DB391" s="140"/>
      <c r="DC391" s="140"/>
      <c r="DD391" s="140"/>
      <c r="DE391" s="140"/>
      <c r="DF391" s="140"/>
      <c r="DG391" s="140"/>
      <c r="DH391" s="140"/>
      <c r="DI391" s="140"/>
      <c r="DJ391" s="140"/>
      <c r="DK391" s="140"/>
      <c r="DL391" s="140"/>
      <c r="DM391" s="140"/>
      <c r="DN391" s="140"/>
      <c r="DO391" s="140"/>
      <c r="DP391" s="140"/>
      <c r="DQ391" s="140"/>
      <c r="DR391" s="140"/>
      <c r="DS391" s="140"/>
      <c r="DT391" s="140"/>
      <c r="DU391" s="140"/>
      <c r="DV391" s="140"/>
      <c r="DW391" s="140"/>
      <c r="DX391" s="140"/>
      <c r="DY391" s="140"/>
      <c r="DZ391" s="140"/>
      <c r="EA391" s="140"/>
      <c r="EB391" s="140"/>
      <c r="EC391" s="140"/>
      <c r="ED391" s="140"/>
      <c r="EE391" s="140"/>
      <c r="EF391" s="140"/>
      <c r="EG391" s="140"/>
      <c r="EH391" s="140"/>
      <c r="EI391" s="140"/>
      <c r="EJ391" s="140"/>
      <c r="EK391" s="140"/>
      <c r="EL391" s="140"/>
      <c r="EM391" s="140"/>
      <c r="EN391" s="140"/>
      <c r="EO391" s="140"/>
      <c r="EP391" s="140"/>
      <c r="EQ391" s="140"/>
      <c r="ER391" s="140"/>
      <c r="ES391" s="140"/>
      <c r="ET391" s="140"/>
      <c r="EU391" s="140"/>
      <c r="EV391" s="140"/>
      <c r="EW391" s="140"/>
      <c r="EX391" s="140"/>
      <c r="EY391" s="140"/>
      <c r="EZ391" s="140"/>
      <c r="FA391" s="140"/>
      <c r="FB391" s="140"/>
      <c r="FC391" s="140"/>
      <c r="FD391" s="140"/>
      <c r="FE391" s="140"/>
      <c r="FF391" s="140"/>
    </row>
    <row r="392" spans="1:162">
      <c r="A392" s="218"/>
      <c r="B392" s="106"/>
      <c r="C392" s="106"/>
      <c r="D392" s="106"/>
      <c r="E392" s="106"/>
      <c r="F392" s="106"/>
      <c r="G392" s="107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  <c r="AE392" s="140"/>
      <c r="AF392" s="140"/>
      <c r="AG392" s="140"/>
      <c r="AH392" s="140"/>
      <c r="AI392" s="140"/>
      <c r="AJ392" s="140"/>
      <c r="AK392" s="140"/>
      <c r="AL392" s="140"/>
      <c r="AM392" s="140"/>
      <c r="AN392" s="140"/>
      <c r="AO392" s="140"/>
      <c r="AP392" s="140"/>
      <c r="AQ392" s="140"/>
      <c r="AR392" s="140"/>
      <c r="AS392" s="140"/>
      <c r="AT392" s="140"/>
      <c r="AU392" s="140"/>
      <c r="AV392" s="140"/>
      <c r="AW392" s="140"/>
      <c r="AX392" s="140"/>
      <c r="AY392" s="140"/>
      <c r="AZ392" s="140"/>
      <c r="BA392" s="140"/>
      <c r="BB392" s="140"/>
      <c r="BC392" s="140"/>
      <c r="BD392" s="140"/>
      <c r="BE392" s="140"/>
      <c r="BF392" s="140"/>
      <c r="BG392" s="140"/>
      <c r="BH392" s="140"/>
      <c r="BI392" s="140"/>
      <c r="BJ392" s="140"/>
      <c r="BK392" s="140"/>
      <c r="BL392" s="140"/>
      <c r="BM392" s="140"/>
      <c r="BN392" s="140"/>
      <c r="BO392" s="140"/>
      <c r="BP392" s="140"/>
      <c r="BQ392" s="140"/>
      <c r="BR392" s="140"/>
      <c r="BS392" s="140"/>
      <c r="BT392" s="140"/>
      <c r="BU392" s="140"/>
      <c r="BV392" s="140"/>
      <c r="BW392" s="140"/>
      <c r="BX392" s="140"/>
      <c r="BY392" s="140"/>
      <c r="BZ392" s="140"/>
      <c r="CA392" s="140"/>
      <c r="CB392" s="140"/>
      <c r="CC392" s="140"/>
      <c r="CD392" s="140"/>
      <c r="CE392" s="140"/>
      <c r="CF392" s="140"/>
      <c r="CG392" s="140"/>
      <c r="CH392" s="140"/>
      <c r="CI392" s="140"/>
      <c r="CJ392" s="140"/>
      <c r="CK392" s="140"/>
      <c r="CL392" s="140"/>
      <c r="CM392" s="140"/>
      <c r="CN392" s="140"/>
      <c r="CO392" s="140"/>
      <c r="CP392" s="140"/>
      <c r="CQ392" s="140"/>
      <c r="CR392" s="140"/>
      <c r="CS392" s="140"/>
      <c r="CT392" s="140"/>
      <c r="CU392" s="140"/>
      <c r="CV392" s="140"/>
      <c r="CW392" s="140"/>
      <c r="CX392" s="140"/>
      <c r="CY392" s="140"/>
      <c r="CZ392" s="140"/>
      <c r="DA392" s="140"/>
      <c r="DB392" s="140"/>
      <c r="DC392" s="140"/>
      <c r="DD392" s="140"/>
      <c r="DE392" s="140"/>
      <c r="DF392" s="140"/>
      <c r="DG392" s="140"/>
      <c r="DH392" s="140"/>
      <c r="DI392" s="140"/>
      <c r="DJ392" s="140"/>
      <c r="DK392" s="140"/>
      <c r="DL392" s="140"/>
      <c r="DM392" s="140"/>
      <c r="DN392" s="140"/>
      <c r="DO392" s="140"/>
      <c r="DP392" s="140"/>
      <c r="DQ392" s="140"/>
      <c r="DR392" s="140"/>
      <c r="DS392" s="140"/>
      <c r="DT392" s="140"/>
      <c r="DU392" s="140"/>
      <c r="DV392" s="140"/>
      <c r="DW392" s="140"/>
      <c r="DX392" s="140"/>
      <c r="DY392" s="140"/>
      <c r="DZ392" s="140"/>
      <c r="EA392" s="140"/>
      <c r="EB392" s="140"/>
      <c r="EC392" s="140"/>
      <c r="ED392" s="140"/>
      <c r="EE392" s="140"/>
      <c r="EF392" s="140"/>
      <c r="EG392" s="140"/>
      <c r="EH392" s="140"/>
      <c r="EI392" s="140"/>
      <c r="EJ392" s="140"/>
      <c r="EK392" s="140"/>
      <c r="EL392" s="140"/>
      <c r="EM392" s="140"/>
      <c r="EN392" s="140"/>
      <c r="EO392" s="140"/>
      <c r="EP392" s="140"/>
      <c r="EQ392" s="140"/>
      <c r="ER392" s="140"/>
      <c r="ES392" s="140"/>
      <c r="ET392" s="140"/>
      <c r="EU392" s="140"/>
      <c r="EV392" s="140"/>
      <c r="EW392" s="140"/>
      <c r="EX392" s="140"/>
      <c r="EY392" s="140"/>
      <c r="EZ392" s="140"/>
      <c r="FA392" s="140"/>
      <c r="FB392" s="140"/>
      <c r="FC392" s="140"/>
      <c r="FD392" s="140"/>
      <c r="FE392" s="140"/>
      <c r="FF392" s="140"/>
    </row>
    <row r="393" spans="1:162">
      <c r="A393" s="218"/>
      <c r="B393" s="106"/>
      <c r="C393" s="106"/>
      <c r="D393" s="106"/>
      <c r="E393" s="106"/>
      <c r="F393" s="106"/>
      <c r="G393" s="107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  <c r="AE393" s="140"/>
      <c r="AF393" s="140"/>
      <c r="AG393" s="140"/>
      <c r="AH393" s="140"/>
      <c r="AI393" s="140"/>
      <c r="AJ393" s="140"/>
      <c r="AK393" s="140"/>
      <c r="AL393" s="140"/>
      <c r="AM393" s="140"/>
      <c r="AN393" s="140"/>
      <c r="AO393" s="140"/>
      <c r="AP393" s="140"/>
      <c r="AQ393" s="140"/>
      <c r="AR393" s="140"/>
      <c r="AS393" s="140"/>
      <c r="AT393" s="140"/>
      <c r="AU393" s="140"/>
      <c r="AV393" s="140"/>
      <c r="AW393" s="140"/>
      <c r="AX393" s="140"/>
      <c r="AY393" s="140"/>
      <c r="AZ393" s="140"/>
      <c r="BA393" s="140"/>
      <c r="BB393" s="140"/>
      <c r="BC393" s="140"/>
      <c r="BD393" s="140"/>
      <c r="BE393" s="140"/>
      <c r="BF393" s="140"/>
      <c r="BG393" s="140"/>
      <c r="BH393" s="140"/>
      <c r="BI393" s="140"/>
      <c r="BJ393" s="140"/>
      <c r="BK393" s="140"/>
      <c r="BL393" s="140"/>
      <c r="BM393" s="140"/>
      <c r="BN393" s="140"/>
      <c r="BO393" s="140"/>
      <c r="BP393" s="140"/>
      <c r="BQ393" s="140"/>
      <c r="BR393" s="140"/>
      <c r="BS393" s="140"/>
      <c r="BT393" s="140"/>
      <c r="BU393" s="140"/>
      <c r="BV393" s="140"/>
      <c r="BW393" s="140"/>
      <c r="BX393" s="140"/>
      <c r="BY393" s="140"/>
      <c r="BZ393" s="140"/>
      <c r="CA393" s="140"/>
      <c r="CB393" s="140"/>
      <c r="CC393" s="140"/>
      <c r="CD393" s="140"/>
      <c r="CE393" s="140"/>
      <c r="CF393" s="140"/>
      <c r="CG393" s="140"/>
      <c r="CH393" s="140"/>
      <c r="CI393" s="140"/>
      <c r="CJ393" s="140"/>
      <c r="CK393" s="140"/>
      <c r="CL393" s="140"/>
      <c r="CM393" s="140"/>
      <c r="CN393" s="140"/>
      <c r="CO393" s="140"/>
      <c r="CP393" s="140"/>
      <c r="CQ393" s="140"/>
      <c r="CR393" s="140"/>
      <c r="CS393" s="140"/>
      <c r="CT393" s="140"/>
      <c r="CU393" s="140"/>
      <c r="CV393" s="140"/>
      <c r="CW393" s="140"/>
      <c r="CX393" s="140"/>
      <c r="CY393" s="140"/>
      <c r="CZ393" s="140"/>
      <c r="DA393" s="140"/>
      <c r="DB393" s="140"/>
      <c r="DC393" s="140"/>
      <c r="DD393" s="140"/>
      <c r="DE393" s="140"/>
      <c r="DF393" s="140"/>
      <c r="DG393" s="140"/>
      <c r="DH393" s="140"/>
      <c r="DI393" s="140"/>
      <c r="DJ393" s="140"/>
      <c r="DK393" s="140"/>
      <c r="DL393" s="140"/>
      <c r="DM393" s="140"/>
      <c r="DN393" s="140"/>
      <c r="DO393" s="140"/>
      <c r="DP393" s="140"/>
      <c r="DQ393" s="140"/>
      <c r="DR393" s="140"/>
      <c r="DS393" s="140"/>
      <c r="DT393" s="140"/>
      <c r="DU393" s="140"/>
      <c r="DV393" s="140"/>
      <c r="DW393" s="140"/>
      <c r="DX393" s="140"/>
      <c r="DY393" s="140"/>
      <c r="DZ393" s="140"/>
      <c r="EA393" s="140"/>
      <c r="EB393" s="140"/>
      <c r="EC393" s="140"/>
      <c r="ED393" s="140"/>
      <c r="EE393" s="140"/>
      <c r="EF393" s="140"/>
      <c r="EG393" s="140"/>
      <c r="EH393" s="140"/>
      <c r="EI393" s="140"/>
      <c r="EJ393" s="140"/>
      <c r="EK393" s="140"/>
      <c r="EL393" s="140"/>
      <c r="EM393" s="140"/>
      <c r="EN393" s="140"/>
      <c r="EO393" s="140"/>
      <c r="EP393" s="140"/>
      <c r="EQ393" s="140"/>
      <c r="ER393" s="140"/>
      <c r="ES393" s="140"/>
      <c r="ET393" s="140"/>
      <c r="EU393" s="140"/>
      <c r="EV393" s="140"/>
      <c r="EW393" s="140"/>
      <c r="EX393" s="140"/>
      <c r="EY393" s="140"/>
      <c r="EZ393" s="140"/>
      <c r="FA393" s="140"/>
      <c r="FB393" s="140"/>
      <c r="FC393" s="140"/>
      <c r="FD393" s="140"/>
      <c r="FE393" s="140"/>
      <c r="FF393" s="140"/>
    </row>
    <row r="394" spans="1:162">
      <c r="A394" s="218"/>
      <c r="B394" s="106"/>
      <c r="C394" s="106"/>
      <c r="D394" s="106"/>
      <c r="E394" s="106"/>
      <c r="F394" s="106"/>
      <c r="G394" s="107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  <c r="AE394" s="140"/>
      <c r="AF394" s="140"/>
      <c r="AG394" s="140"/>
      <c r="AH394" s="140"/>
      <c r="AI394" s="140"/>
      <c r="AJ394" s="140"/>
      <c r="AK394" s="140"/>
      <c r="AL394" s="140"/>
      <c r="AM394" s="140"/>
      <c r="AN394" s="140"/>
      <c r="AO394" s="140"/>
      <c r="AP394" s="140"/>
      <c r="AQ394" s="140"/>
      <c r="AR394" s="140"/>
      <c r="AS394" s="140"/>
      <c r="AT394" s="140"/>
      <c r="AU394" s="140"/>
      <c r="AV394" s="140"/>
      <c r="AW394" s="140"/>
      <c r="AX394" s="140"/>
      <c r="AY394" s="140"/>
      <c r="AZ394" s="140"/>
      <c r="BA394" s="140"/>
      <c r="BB394" s="140"/>
      <c r="BC394" s="140"/>
      <c r="BD394" s="140"/>
      <c r="BE394" s="140"/>
      <c r="BF394" s="140"/>
      <c r="BG394" s="140"/>
      <c r="BH394" s="140"/>
      <c r="BI394" s="140"/>
      <c r="BJ394" s="140"/>
      <c r="BK394" s="140"/>
      <c r="BL394" s="140"/>
      <c r="BM394" s="140"/>
      <c r="BN394" s="140"/>
      <c r="BO394" s="140"/>
      <c r="BP394" s="140"/>
      <c r="BQ394" s="140"/>
      <c r="BR394" s="140"/>
      <c r="BS394" s="140"/>
      <c r="BT394" s="140"/>
      <c r="BU394" s="140"/>
      <c r="BV394" s="140"/>
      <c r="BW394" s="140"/>
      <c r="BX394" s="140"/>
      <c r="BY394" s="140"/>
      <c r="BZ394" s="140"/>
      <c r="CA394" s="140"/>
      <c r="CB394" s="140"/>
      <c r="CC394" s="140"/>
      <c r="CD394" s="140"/>
      <c r="CE394" s="140"/>
      <c r="CF394" s="140"/>
      <c r="CG394" s="140"/>
      <c r="CH394" s="140"/>
      <c r="CI394" s="140"/>
      <c r="CJ394" s="140"/>
      <c r="CK394" s="140"/>
      <c r="CL394" s="140"/>
      <c r="CM394" s="140"/>
      <c r="CN394" s="140"/>
      <c r="CO394" s="140"/>
      <c r="CP394" s="140"/>
      <c r="CQ394" s="140"/>
      <c r="CR394" s="140"/>
      <c r="CS394" s="140"/>
      <c r="CT394" s="140"/>
      <c r="CU394" s="140"/>
      <c r="CV394" s="140"/>
      <c r="CW394" s="140"/>
      <c r="CX394" s="140"/>
      <c r="CY394" s="140"/>
      <c r="CZ394" s="140"/>
      <c r="DA394" s="140"/>
      <c r="DB394" s="140"/>
      <c r="DC394" s="140"/>
      <c r="DD394" s="140"/>
      <c r="DE394" s="140"/>
      <c r="DF394" s="140"/>
      <c r="DG394" s="140"/>
      <c r="DH394" s="140"/>
      <c r="DI394" s="140"/>
      <c r="DJ394" s="140"/>
      <c r="DK394" s="140"/>
      <c r="DL394" s="140"/>
      <c r="DM394" s="140"/>
      <c r="DN394" s="140"/>
      <c r="DO394" s="140"/>
      <c r="DP394" s="140"/>
      <c r="DQ394" s="140"/>
      <c r="DR394" s="140"/>
      <c r="DS394" s="140"/>
      <c r="DT394" s="140"/>
      <c r="DU394" s="140"/>
      <c r="DV394" s="140"/>
      <c r="DW394" s="140"/>
      <c r="DX394" s="140"/>
      <c r="DY394" s="140"/>
      <c r="DZ394" s="140"/>
      <c r="EA394" s="140"/>
      <c r="EB394" s="140"/>
      <c r="EC394" s="140"/>
      <c r="ED394" s="140"/>
      <c r="EE394" s="140"/>
      <c r="EF394" s="140"/>
      <c r="EG394" s="140"/>
      <c r="EH394" s="140"/>
      <c r="EI394" s="140"/>
      <c r="EJ394" s="140"/>
      <c r="EK394" s="140"/>
      <c r="EL394" s="140"/>
      <c r="EM394" s="140"/>
      <c r="EN394" s="140"/>
      <c r="EO394" s="140"/>
      <c r="EP394" s="140"/>
      <c r="EQ394" s="140"/>
      <c r="ER394" s="140"/>
      <c r="ES394" s="140"/>
      <c r="ET394" s="140"/>
      <c r="EU394" s="140"/>
      <c r="EV394" s="140"/>
      <c r="EW394" s="140"/>
      <c r="EX394" s="140"/>
      <c r="EY394" s="140"/>
      <c r="EZ394" s="140"/>
      <c r="FA394" s="140"/>
      <c r="FB394" s="140"/>
      <c r="FC394" s="140"/>
      <c r="FD394" s="140"/>
      <c r="FE394" s="140"/>
      <c r="FF394" s="140"/>
    </row>
    <row r="395" spans="1:162">
      <c r="A395" s="218"/>
      <c r="B395" s="106"/>
      <c r="C395" s="106"/>
      <c r="D395" s="106"/>
      <c r="E395" s="106"/>
      <c r="F395" s="106"/>
      <c r="G395" s="107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  <c r="AE395" s="140"/>
      <c r="AF395" s="140"/>
      <c r="AG395" s="140"/>
      <c r="AH395" s="140"/>
      <c r="AI395" s="140"/>
      <c r="AJ395" s="140"/>
      <c r="AK395" s="140"/>
      <c r="AL395" s="140"/>
      <c r="AM395" s="140"/>
      <c r="AN395" s="140"/>
      <c r="AO395" s="140"/>
      <c r="AP395" s="140"/>
      <c r="AQ395" s="140"/>
      <c r="AR395" s="140"/>
      <c r="AS395" s="140"/>
      <c r="AT395" s="140"/>
      <c r="AU395" s="140"/>
      <c r="AV395" s="140"/>
      <c r="AW395" s="140"/>
      <c r="AX395" s="140"/>
      <c r="AY395" s="140"/>
      <c r="AZ395" s="140"/>
      <c r="BA395" s="140"/>
      <c r="BB395" s="140"/>
      <c r="BC395" s="140"/>
      <c r="BD395" s="140"/>
      <c r="BE395" s="140"/>
      <c r="BF395" s="140"/>
      <c r="BG395" s="140"/>
      <c r="BH395" s="140"/>
      <c r="BI395" s="140"/>
      <c r="BJ395" s="140"/>
      <c r="BK395" s="140"/>
      <c r="BL395" s="140"/>
      <c r="BM395" s="140"/>
      <c r="BN395" s="140"/>
      <c r="BO395" s="140"/>
      <c r="BP395" s="140"/>
      <c r="BQ395" s="140"/>
      <c r="BR395" s="140"/>
      <c r="BS395" s="140"/>
      <c r="BT395" s="140"/>
      <c r="BU395" s="140"/>
      <c r="BV395" s="140"/>
      <c r="BW395" s="140"/>
      <c r="BX395" s="140"/>
      <c r="BY395" s="140"/>
      <c r="BZ395" s="140"/>
      <c r="CA395" s="140"/>
      <c r="CB395" s="140"/>
      <c r="CC395" s="140"/>
      <c r="CD395" s="140"/>
      <c r="CE395" s="140"/>
      <c r="CF395" s="140"/>
      <c r="CG395" s="140"/>
      <c r="CH395" s="140"/>
      <c r="CI395" s="140"/>
      <c r="CJ395" s="140"/>
      <c r="CK395" s="140"/>
      <c r="CL395" s="140"/>
      <c r="CM395" s="140"/>
      <c r="CN395" s="140"/>
      <c r="CO395" s="140"/>
      <c r="CP395" s="140"/>
      <c r="CQ395" s="140"/>
      <c r="CR395" s="140"/>
      <c r="CS395" s="140"/>
      <c r="CT395" s="140"/>
      <c r="CU395" s="140"/>
      <c r="CV395" s="140"/>
      <c r="CW395" s="140"/>
      <c r="CX395" s="140"/>
      <c r="CY395" s="140"/>
      <c r="CZ395" s="140"/>
      <c r="DA395" s="140"/>
      <c r="DB395" s="140"/>
      <c r="DC395" s="140"/>
      <c r="DD395" s="140"/>
      <c r="DE395" s="140"/>
      <c r="DF395" s="140"/>
      <c r="DG395" s="140"/>
      <c r="DH395" s="140"/>
      <c r="DI395" s="140"/>
      <c r="DJ395" s="140"/>
      <c r="DK395" s="140"/>
      <c r="DL395" s="140"/>
      <c r="DM395" s="140"/>
      <c r="DN395" s="140"/>
      <c r="DO395" s="140"/>
      <c r="DP395" s="140"/>
      <c r="DQ395" s="140"/>
      <c r="DR395" s="140"/>
      <c r="DS395" s="140"/>
      <c r="DT395" s="140"/>
      <c r="DU395" s="140"/>
      <c r="DV395" s="140"/>
      <c r="DW395" s="140"/>
      <c r="DX395" s="140"/>
      <c r="DY395" s="140"/>
      <c r="DZ395" s="140"/>
      <c r="EA395" s="140"/>
      <c r="EB395" s="140"/>
      <c r="EC395" s="140"/>
      <c r="ED395" s="140"/>
      <c r="EE395" s="140"/>
      <c r="EF395" s="140"/>
      <c r="EG395" s="140"/>
      <c r="EH395" s="140"/>
      <c r="EI395" s="140"/>
      <c r="EJ395" s="140"/>
      <c r="EK395" s="140"/>
      <c r="EL395" s="140"/>
      <c r="EM395" s="140"/>
      <c r="EN395" s="140"/>
      <c r="EO395" s="140"/>
      <c r="EP395" s="140"/>
      <c r="EQ395" s="140"/>
      <c r="ER395" s="140"/>
      <c r="ES395" s="140"/>
      <c r="ET395" s="140"/>
      <c r="EU395" s="140"/>
      <c r="EV395" s="140"/>
      <c r="EW395" s="140"/>
      <c r="EX395" s="140"/>
      <c r="EY395" s="140"/>
      <c r="EZ395" s="140"/>
      <c r="FA395" s="140"/>
      <c r="FB395" s="140"/>
      <c r="FC395" s="140"/>
      <c r="FD395" s="140"/>
      <c r="FE395" s="140"/>
      <c r="FF395" s="140"/>
    </row>
    <row r="396" spans="1:162">
      <c r="A396" s="218"/>
      <c r="B396" s="106"/>
      <c r="C396" s="106"/>
      <c r="D396" s="106"/>
      <c r="E396" s="106"/>
      <c r="F396" s="106"/>
      <c r="G396" s="107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  <c r="AE396" s="140"/>
      <c r="AF396" s="140"/>
      <c r="AG396" s="140"/>
      <c r="AH396" s="140"/>
      <c r="AI396" s="140"/>
      <c r="AJ396" s="140"/>
      <c r="AK396" s="140"/>
      <c r="AL396" s="140"/>
      <c r="AM396" s="140"/>
      <c r="AN396" s="140"/>
      <c r="AO396" s="140"/>
      <c r="AP396" s="140"/>
      <c r="AQ396" s="140"/>
      <c r="AR396" s="140"/>
      <c r="AS396" s="140"/>
      <c r="AT396" s="140"/>
      <c r="AU396" s="140"/>
      <c r="AV396" s="140"/>
      <c r="AW396" s="140"/>
      <c r="AX396" s="140"/>
      <c r="AY396" s="140"/>
      <c r="AZ396" s="140"/>
      <c r="BA396" s="140"/>
      <c r="BB396" s="140"/>
      <c r="BC396" s="140"/>
      <c r="BD396" s="140"/>
      <c r="BE396" s="140"/>
      <c r="BF396" s="140"/>
      <c r="BG396" s="140"/>
      <c r="BH396" s="140"/>
      <c r="BI396" s="140"/>
      <c r="BJ396" s="140"/>
      <c r="BK396" s="140"/>
      <c r="BL396" s="140"/>
      <c r="BM396" s="140"/>
      <c r="BN396" s="140"/>
      <c r="BO396" s="140"/>
      <c r="BP396" s="140"/>
      <c r="BQ396" s="140"/>
      <c r="BR396" s="140"/>
      <c r="BS396" s="140"/>
      <c r="BT396" s="140"/>
      <c r="BU396" s="140"/>
      <c r="BV396" s="140"/>
      <c r="BW396" s="140"/>
      <c r="BX396" s="140"/>
      <c r="BY396" s="140"/>
      <c r="BZ396" s="140"/>
      <c r="CA396" s="140"/>
      <c r="CB396" s="140"/>
      <c r="CC396" s="140"/>
      <c r="CD396" s="140"/>
      <c r="CE396" s="140"/>
      <c r="CF396" s="140"/>
      <c r="CG396" s="140"/>
      <c r="CH396" s="140"/>
      <c r="CI396" s="140"/>
      <c r="CJ396" s="140"/>
      <c r="CK396" s="140"/>
      <c r="CL396" s="140"/>
      <c r="CM396" s="140"/>
      <c r="CN396" s="140"/>
      <c r="CO396" s="140"/>
      <c r="CP396" s="140"/>
      <c r="CQ396" s="140"/>
      <c r="CR396" s="140"/>
      <c r="CS396" s="140"/>
      <c r="CT396" s="140"/>
      <c r="CU396" s="140"/>
      <c r="CV396" s="140"/>
      <c r="CW396" s="140"/>
      <c r="CX396" s="140"/>
      <c r="CY396" s="140"/>
      <c r="CZ396" s="140"/>
      <c r="DA396" s="140"/>
      <c r="DB396" s="140"/>
      <c r="DC396" s="140"/>
      <c r="DD396" s="140"/>
      <c r="DE396" s="140"/>
      <c r="DF396" s="140"/>
      <c r="DG396" s="140"/>
      <c r="DH396" s="140"/>
      <c r="DI396" s="140"/>
      <c r="DJ396" s="140"/>
      <c r="DK396" s="140"/>
      <c r="DL396" s="140"/>
      <c r="DM396" s="140"/>
      <c r="DN396" s="140"/>
      <c r="DO396" s="140"/>
      <c r="DP396" s="140"/>
      <c r="DQ396" s="140"/>
      <c r="DR396" s="140"/>
      <c r="DS396" s="140"/>
      <c r="DT396" s="140"/>
      <c r="DU396" s="140"/>
      <c r="DV396" s="140"/>
      <c r="DW396" s="140"/>
      <c r="DX396" s="140"/>
      <c r="DY396" s="140"/>
      <c r="DZ396" s="140"/>
      <c r="EA396" s="140"/>
      <c r="EB396" s="140"/>
      <c r="EC396" s="140"/>
      <c r="ED396" s="140"/>
      <c r="EE396" s="140"/>
      <c r="EF396" s="140"/>
      <c r="EG396" s="140"/>
      <c r="EH396" s="140"/>
      <c r="EI396" s="140"/>
      <c r="EJ396" s="140"/>
      <c r="EK396" s="140"/>
      <c r="EL396" s="140"/>
      <c r="EM396" s="140"/>
      <c r="EN396" s="140"/>
      <c r="EO396" s="140"/>
      <c r="EP396" s="140"/>
      <c r="EQ396" s="140"/>
      <c r="ER396" s="140"/>
      <c r="ES396" s="140"/>
      <c r="ET396" s="140"/>
      <c r="EU396" s="140"/>
      <c r="EV396" s="140"/>
      <c r="EW396" s="140"/>
      <c r="EX396" s="140"/>
      <c r="EY396" s="140"/>
      <c r="EZ396" s="140"/>
      <c r="FA396" s="140"/>
      <c r="FB396" s="140"/>
      <c r="FC396" s="140"/>
      <c r="FD396" s="140"/>
      <c r="FE396" s="140"/>
      <c r="FF396" s="140"/>
    </row>
    <row r="397" spans="1:162">
      <c r="A397" s="218"/>
      <c r="B397" s="106"/>
      <c r="C397" s="106"/>
      <c r="D397" s="106"/>
      <c r="E397" s="106"/>
      <c r="F397" s="106"/>
      <c r="G397" s="107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0"/>
      <c r="AN397" s="140"/>
      <c r="AO397" s="140"/>
      <c r="AP397" s="140"/>
      <c r="AQ397" s="140"/>
      <c r="AR397" s="140"/>
      <c r="AS397" s="140"/>
      <c r="AT397" s="140"/>
      <c r="AU397" s="140"/>
      <c r="AV397" s="140"/>
      <c r="AW397" s="140"/>
      <c r="AX397" s="140"/>
      <c r="AY397" s="140"/>
      <c r="AZ397" s="140"/>
      <c r="BA397" s="140"/>
      <c r="BB397" s="140"/>
      <c r="BC397" s="140"/>
      <c r="BD397" s="140"/>
      <c r="BE397" s="140"/>
      <c r="BF397" s="140"/>
      <c r="BG397" s="140"/>
      <c r="BH397" s="140"/>
      <c r="BI397" s="140"/>
      <c r="BJ397" s="140"/>
      <c r="BK397" s="140"/>
      <c r="BL397" s="140"/>
      <c r="BM397" s="140"/>
      <c r="BN397" s="140"/>
      <c r="BO397" s="140"/>
      <c r="BP397" s="140"/>
      <c r="BQ397" s="140"/>
      <c r="BR397" s="140"/>
      <c r="BS397" s="140"/>
      <c r="BT397" s="140"/>
      <c r="BU397" s="140"/>
      <c r="BV397" s="140"/>
      <c r="BW397" s="140"/>
      <c r="BX397" s="140"/>
      <c r="BY397" s="140"/>
      <c r="BZ397" s="140"/>
      <c r="CA397" s="140"/>
      <c r="CB397" s="140"/>
      <c r="CC397" s="140"/>
      <c r="CD397" s="140"/>
      <c r="CE397" s="140"/>
      <c r="CF397" s="140"/>
      <c r="CG397" s="140"/>
      <c r="CH397" s="140"/>
      <c r="CI397" s="140"/>
      <c r="CJ397" s="140"/>
      <c r="CK397" s="140"/>
      <c r="CL397" s="140"/>
      <c r="CM397" s="140"/>
      <c r="CN397" s="140"/>
      <c r="CO397" s="140"/>
      <c r="CP397" s="140"/>
      <c r="CQ397" s="140"/>
      <c r="CR397" s="140"/>
      <c r="CS397" s="140"/>
      <c r="CT397" s="140"/>
      <c r="CU397" s="140"/>
      <c r="CV397" s="140"/>
      <c r="CW397" s="140"/>
      <c r="CX397" s="140"/>
      <c r="CY397" s="140"/>
      <c r="CZ397" s="140"/>
      <c r="DA397" s="140"/>
      <c r="DB397" s="140"/>
      <c r="DC397" s="140"/>
      <c r="DD397" s="140"/>
      <c r="DE397" s="140"/>
      <c r="DF397" s="140"/>
      <c r="DG397" s="140"/>
      <c r="DH397" s="140"/>
      <c r="DI397" s="140"/>
      <c r="DJ397" s="140"/>
      <c r="DK397" s="140"/>
      <c r="DL397" s="140"/>
      <c r="DM397" s="140"/>
      <c r="DN397" s="140"/>
      <c r="DO397" s="140"/>
      <c r="DP397" s="140"/>
      <c r="DQ397" s="140"/>
      <c r="DR397" s="140"/>
      <c r="DS397" s="140"/>
      <c r="DT397" s="140"/>
      <c r="DU397" s="140"/>
      <c r="DV397" s="140"/>
      <c r="DW397" s="140"/>
      <c r="DX397" s="140"/>
      <c r="DY397" s="140"/>
      <c r="DZ397" s="140"/>
      <c r="EA397" s="140"/>
      <c r="EB397" s="140"/>
      <c r="EC397" s="140"/>
      <c r="ED397" s="140"/>
      <c r="EE397" s="140"/>
      <c r="EF397" s="140"/>
      <c r="EG397" s="140"/>
      <c r="EH397" s="140"/>
      <c r="EI397" s="140"/>
      <c r="EJ397" s="140"/>
      <c r="EK397" s="140"/>
      <c r="EL397" s="140"/>
      <c r="EM397" s="140"/>
      <c r="EN397" s="140"/>
      <c r="EO397" s="140"/>
      <c r="EP397" s="140"/>
      <c r="EQ397" s="140"/>
      <c r="ER397" s="140"/>
      <c r="ES397" s="140"/>
      <c r="ET397" s="140"/>
      <c r="EU397" s="140"/>
      <c r="EV397" s="140"/>
      <c r="EW397" s="140"/>
      <c r="EX397" s="140"/>
      <c r="EY397" s="140"/>
      <c r="EZ397" s="140"/>
      <c r="FA397" s="140"/>
      <c r="FB397" s="140"/>
      <c r="FC397" s="140"/>
      <c r="FD397" s="140"/>
      <c r="FE397" s="140"/>
      <c r="FF397" s="140"/>
    </row>
    <row r="398" spans="1:162">
      <c r="A398" s="218"/>
      <c r="B398" s="106"/>
      <c r="C398" s="106"/>
      <c r="D398" s="106"/>
      <c r="E398" s="106"/>
      <c r="F398" s="106"/>
      <c r="G398" s="107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  <c r="AE398" s="140"/>
      <c r="AF398" s="140"/>
      <c r="AG398" s="140"/>
      <c r="AH398" s="140"/>
      <c r="AI398" s="140"/>
      <c r="AJ398" s="140"/>
      <c r="AK398" s="140"/>
      <c r="AL398" s="140"/>
      <c r="AM398" s="140"/>
      <c r="AN398" s="140"/>
      <c r="AO398" s="140"/>
      <c r="AP398" s="140"/>
      <c r="AQ398" s="140"/>
      <c r="AR398" s="140"/>
      <c r="AS398" s="140"/>
      <c r="AT398" s="140"/>
      <c r="AU398" s="140"/>
      <c r="AV398" s="140"/>
      <c r="AW398" s="140"/>
      <c r="AX398" s="140"/>
      <c r="AY398" s="140"/>
      <c r="AZ398" s="140"/>
      <c r="BA398" s="140"/>
      <c r="BB398" s="140"/>
      <c r="BC398" s="140"/>
      <c r="BD398" s="140"/>
      <c r="BE398" s="140"/>
      <c r="BF398" s="140"/>
      <c r="BG398" s="140"/>
      <c r="BH398" s="140"/>
      <c r="BI398" s="140"/>
      <c r="BJ398" s="140"/>
      <c r="BK398" s="140"/>
      <c r="BL398" s="140"/>
      <c r="BM398" s="140"/>
      <c r="BN398" s="140"/>
      <c r="BO398" s="140"/>
      <c r="BP398" s="140"/>
      <c r="BQ398" s="140"/>
      <c r="BR398" s="140"/>
      <c r="BS398" s="140"/>
      <c r="BT398" s="140"/>
      <c r="BU398" s="140"/>
      <c r="BV398" s="140"/>
      <c r="BW398" s="140"/>
      <c r="BX398" s="140"/>
      <c r="BY398" s="140"/>
      <c r="BZ398" s="140"/>
      <c r="CA398" s="140"/>
      <c r="CB398" s="140"/>
      <c r="CC398" s="140"/>
      <c r="CD398" s="140"/>
      <c r="CE398" s="140"/>
      <c r="CF398" s="140"/>
      <c r="CG398" s="140"/>
      <c r="CH398" s="140"/>
      <c r="CI398" s="140"/>
      <c r="CJ398" s="140"/>
      <c r="CK398" s="140"/>
      <c r="CL398" s="140"/>
      <c r="CM398" s="140"/>
      <c r="CN398" s="140"/>
      <c r="CO398" s="140"/>
      <c r="CP398" s="140"/>
      <c r="CQ398" s="140"/>
      <c r="CR398" s="140"/>
      <c r="CS398" s="140"/>
      <c r="CT398" s="140"/>
      <c r="CU398" s="140"/>
      <c r="CV398" s="140"/>
      <c r="CW398" s="140"/>
      <c r="CX398" s="140"/>
      <c r="CY398" s="140"/>
      <c r="CZ398" s="140"/>
      <c r="DA398" s="140"/>
      <c r="DB398" s="140"/>
      <c r="DC398" s="140"/>
      <c r="DD398" s="140"/>
      <c r="DE398" s="140"/>
      <c r="DF398" s="140"/>
      <c r="DG398" s="140"/>
      <c r="DH398" s="140"/>
      <c r="DI398" s="140"/>
      <c r="DJ398" s="140"/>
      <c r="DK398" s="140"/>
      <c r="DL398" s="140"/>
      <c r="DM398" s="140"/>
      <c r="DN398" s="140"/>
      <c r="DO398" s="140"/>
      <c r="DP398" s="140"/>
      <c r="DQ398" s="140"/>
      <c r="DR398" s="140"/>
      <c r="DS398" s="140"/>
      <c r="DT398" s="140"/>
      <c r="DU398" s="140"/>
      <c r="DV398" s="140"/>
      <c r="DW398" s="140"/>
      <c r="DX398" s="140"/>
      <c r="DY398" s="140"/>
      <c r="DZ398" s="140"/>
      <c r="EA398" s="140"/>
      <c r="EB398" s="140"/>
      <c r="EC398" s="140"/>
      <c r="ED398" s="140"/>
      <c r="EE398" s="140"/>
      <c r="EF398" s="140"/>
      <c r="EG398" s="140"/>
      <c r="EH398" s="140"/>
      <c r="EI398" s="140"/>
      <c r="EJ398" s="140"/>
      <c r="EK398" s="140"/>
      <c r="EL398" s="140"/>
      <c r="EM398" s="140"/>
      <c r="EN398" s="140"/>
      <c r="EO398" s="140"/>
      <c r="EP398" s="140"/>
      <c r="EQ398" s="140"/>
      <c r="ER398" s="140"/>
      <c r="ES398" s="140"/>
      <c r="ET398" s="140"/>
      <c r="EU398" s="140"/>
      <c r="EV398" s="140"/>
      <c r="EW398" s="140"/>
      <c r="EX398" s="140"/>
      <c r="EY398" s="140"/>
      <c r="EZ398" s="140"/>
      <c r="FA398" s="140"/>
      <c r="FB398" s="140"/>
      <c r="FC398" s="140"/>
      <c r="FD398" s="140"/>
      <c r="FE398" s="140"/>
      <c r="FF398" s="140"/>
    </row>
    <row r="399" spans="1:162">
      <c r="A399" s="218"/>
      <c r="B399" s="106"/>
      <c r="C399" s="106"/>
      <c r="D399" s="106"/>
      <c r="E399" s="106"/>
      <c r="F399" s="106"/>
      <c r="G399" s="107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  <c r="AE399" s="140"/>
      <c r="AF399" s="140"/>
      <c r="AG399" s="140"/>
      <c r="AH399" s="140"/>
      <c r="AI399" s="140"/>
      <c r="AJ399" s="140"/>
      <c r="AK399" s="140"/>
      <c r="AL399" s="140"/>
      <c r="AM399" s="140"/>
      <c r="AN399" s="140"/>
      <c r="AO399" s="140"/>
      <c r="AP399" s="140"/>
      <c r="AQ399" s="140"/>
      <c r="AR399" s="140"/>
      <c r="AS399" s="140"/>
      <c r="AT399" s="140"/>
      <c r="AU399" s="140"/>
      <c r="AV399" s="140"/>
      <c r="AW399" s="140"/>
      <c r="AX399" s="140"/>
      <c r="AY399" s="140"/>
      <c r="AZ399" s="140"/>
      <c r="BA399" s="140"/>
      <c r="BB399" s="140"/>
      <c r="BC399" s="140"/>
      <c r="BD399" s="140"/>
      <c r="BE399" s="140"/>
      <c r="BF399" s="140"/>
      <c r="BG399" s="140"/>
      <c r="BH399" s="140"/>
      <c r="BI399" s="140"/>
      <c r="BJ399" s="140"/>
      <c r="BK399" s="140"/>
      <c r="BL399" s="140"/>
      <c r="BM399" s="140"/>
      <c r="BN399" s="140"/>
      <c r="BO399" s="140"/>
      <c r="BP399" s="140"/>
      <c r="BQ399" s="140"/>
      <c r="BR399" s="140"/>
      <c r="BS399" s="140"/>
      <c r="BT399" s="140"/>
      <c r="BU399" s="140"/>
      <c r="BV399" s="140"/>
      <c r="BW399" s="140"/>
      <c r="BX399" s="140"/>
      <c r="BY399" s="140"/>
      <c r="BZ399" s="140"/>
      <c r="CA399" s="140"/>
      <c r="CB399" s="140"/>
      <c r="CC399" s="140"/>
      <c r="CD399" s="140"/>
      <c r="CE399" s="140"/>
      <c r="CF399" s="140"/>
      <c r="CG399" s="140"/>
      <c r="CH399" s="140"/>
      <c r="CI399" s="140"/>
      <c r="CJ399" s="140"/>
      <c r="CK399" s="140"/>
      <c r="CL399" s="140"/>
      <c r="CM399" s="140"/>
      <c r="CN399" s="140"/>
      <c r="CO399" s="140"/>
      <c r="CP399" s="140"/>
      <c r="CQ399" s="140"/>
      <c r="CR399" s="140"/>
      <c r="CS399" s="140"/>
      <c r="CT399" s="140"/>
      <c r="CU399" s="140"/>
      <c r="CV399" s="140"/>
      <c r="CW399" s="140"/>
      <c r="CX399" s="140"/>
      <c r="CY399" s="140"/>
      <c r="CZ399" s="140"/>
      <c r="DA399" s="140"/>
      <c r="DB399" s="140"/>
      <c r="DC399" s="140"/>
      <c r="DD399" s="140"/>
      <c r="DE399" s="140"/>
      <c r="DF399" s="140"/>
      <c r="DG399" s="140"/>
      <c r="DH399" s="140"/>
      <c r="DI399" s="140"/>
      <c r="DJ399" s="140"/>
      <c r="DK399" s="140"/>
      <c r="DL399" s="140"/>
      <c r="DM399" s="140"/>
      <c r="DN399" s="140"/>
      <c r="DO399" s="140"/>
      <c r="DP399" s="140"/>
      <c r="DQ399" s="140"/>
      <c r="DR399" s="140"/>
      <c r="DS399" s="140"/>
      <c r="DT399" s="140"/>
      <c r="DU399" s="140"/>
      <c r="DV399" s="140"/>
      <c r="DW399" s="140"/>
      <c r="DX399" s="140"/>
      <c r="DY399" s="140"/>
      <c r="DZ399" s="140"/>
      <c r="EA399" s="140"/>
      <c r="EB399" s="140"/>
      <c r="EC399" s="140"/>
      <c r="ED399" s="140"/>
      <c r="EE399" s="140"/>
      <c r="EF399" s="140"/>
      <c r="EG399" s="140"/>
      <c r="EH399" s="140"/>
      <c r="EI399" s="140"/>
      <c r="EJ399" s="140"/>
      <c r="EK399" s="140"/>
      <c r="EL399" s="140"/>
      <c r="EM399" s="140"/>
      <c r="EN399" s="140"/>
      <c r="EO399" s="140"/>
      <c r="EP399" s="140"/>
      <c r="EQ399" s="140"/>
      <c r="ER399" s="140"/>
      <c r="ES399" s="140"/>
      <c r="ET399" s="140"/>
      <c r="EU399" s="140"/>
      <c r="EV399" s="140"/>
      <c r="EW399" s="140"/>
      <c r="EX399" s="140"/>
      <c r="EY399" s="140"/>
      <c r="EZ399" s="140"/>
      <c r="FA399" s="140"/>
      <c r="FB399" s="140"/>
      <c r="FC399" s="140"/>
      <c r="FD399" s="140"/>
      <c r="FE399" s="140"/>
      <c r="FF399" s="140"/>
    </row>
    <row r="400" spans="1:162">
      <c r="A400" s="218"/>
      <c r="B400" s="106"/>
      <c r="C400" s="106"/>
      <c r="D400" s="106"/>
      <c r="E400" s="106"/>
      <c r="F400" s="106"/>
      <c r="G400" s="107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  <c r="AE400" s="140"/>
      <c r="AF400" s="140"/>
      <c r="AG400" s="140"/>
      <c r="AH400" s="140"/>
      <c r="AI400" s="140"/>
      <c r="AJ400" s="140"/>
      <c r="AK400" s="140"/>
      <c r="AL400" s="140"/>
      <c r="AM400" s="140"/>
      <c r="AN400" s="140"/>
      <c r="AO400" s="140"/>
      <c r="AP400" s="140"/>
      <c r="AQ400" s="140"/>
      <c r="AR400" s="140"/>
      <c r="AS400" s="140"/>
      <c r="AT400" s="140"/>
      <c r="AU400" s="140"/>
      <c r="AV400" s="140"/>
      <c r="AW400" s="140"/>
      <c r="AX400" s="140"/>
      <c r="AY400" s="140"/>
      <c r="AZ400" s="140"/>
      <c r="BA400" s="140"/>
      <c r="BB400" s="140"/>
      <c r="BC400" s="140"/>
      <c r="BD400" s="140"/>
      <c r="BE400" s="140"/>
      <c r="BF400" s="140"/>
      <c r="BG400" s="140"/>
      <c r="BH400" s="140"/>
      <c r="BI400" s="140"/>
      <c r="BJ400" s="140"/>
      <c r="BK400" s="140"/>
      <c r="BL400" s="140"/>
      <c r="BM400" s="140"/>
      <c r="BN400" s="140"/>
      <c r="BO400" s="140"/>
      <c r="BP400" s="140"/>
      <c r="BQ400" s="140"/>
      <c r="BR400" s="140"/>
      <c r="BS400" s="140"/>
      <c r="BT400" s="140"/>
      <c r="BU400" s="140"/>
      <c r="BV400" s="140"/>
      <c r="BW400" s="140"/>
      <c r="BX400" s="140"/>
      <c r="BY400" s="140"/>
      <c r="BZ400" s="140"/>
      <c r="CA400" s="140"/>
      <c r="CB400" s="140"/>
      <c r="CC400" s="140"/>
      <c r="CD400" s="140"/>
      <c r="CE400" s="140"/>
      <c r="CF400" s="140"/>
      <c r="CG400" s="140"/>
      <c r="CH400" s="140"/>
      <c r="CI400" s="140"/>
      <c r="CJ400" s="140"/>
      <c r="CK400" s="140"/>
      <c r="CL400" s="140"/>
      <c r="CM400" s="140"/>
      <c r="CN400" s="140"/>
      <c r="CO400" s="140"/>
      <c r="CP400" s="140"/>
      <c r="CQ400" s="140"/>
      <c r="CR400" s="140"/>
      <c r="CS400" s="140"/>
      <c r="CT400" s="140"/>
      <c r="CU400" s="140"/>
      <c r="CV400" s="140"/>
      <c r="CW400" s="140"/>
      <c r="CX400" s="140"/>
      <c r="CY400" s="140"/>
      <c r="CZ400" s="140"/>
      <c r="DA400" s="140"/>
      <c r="DB400" s="140"/>
      <c r="DC400" s="140"/>
      <c r="DD400" s="140"/>
      <c r="DE400" s="140"/>
      <c r="DF400" s="140"/>
      <c r="DG400" s="140"/>
      <c r="DH400" s="140"/>
      <c r="DI400" s="140"/>
      <c r="DJ400" s="140"/>
      <c r="DK400" s="140"/>
      <c r="DL400" s="140"/>
      <c r="DM400" s="140"/>
      <c r="DN400" s="140"/>
      <c r="DO400" s="140"/>
      <c r="DP400" s="140"/>
      <c r="DQ400" s="140"/>
      <c r="DR400" s="140"/>
      <c r="DS400" s="140"/>
      <c r="DT400" s="140"/>
      <c r="DU400" s="140"/>
      <c r="DV400" s="140"/>
      <c r="DW400" s="140"/>
      <c r="DX400" s="140"/>
      <c r="DY400" s="140"/>
      <c r="DZ400" s="140"/>
      <c r="EA400" s="140"/>
      <c r="EB400" s="140"/>
      <c r="EC400" s="140"/>
      <c r="ED400" s="140"/>
      <c r="EE400" s="140"/>
      <c r="EF400" s="140"/>
      <c r="EG400" s="140"/>
      <c r="EH400" s="140"/>
      <c r="EI400" s="140"/>
      <c r="EJ400" s="140"/>
      <c r="EK400" s="140"/>
      <c r="EL400" s="140"/>
      <c r="EM400" s="140"/>
      <c r="EN400" s="140"/>
      <c r="EO400" s="140"/>
      <c r="EP400" s="140"/>
      <c r="EQ400" s="140"/>
      <c r="ER400" s="140"/>
      <c r="ES400" s="140"/>
      <c r="ET400" s="140"/>
      <c r="EU400" s="140"/>
      <c r="EV400" s="140"/>
      <c r="EW400" s="140"/>
      <c r="EX400" s="140"/>
      <c r="EY400" s="140"/>
      <c r="EZ400" s="140"/>
      <c r="FA400" s="140"/>
      <c r="FB400" s="140"/>
      <c r="FC400" s="140"/>
      <c r="FD400" s="140"/>
      <c r="FE400" s="140"/>
      <c r="FF400" s="140"/>
    </row>
    <row r="401" spans="1:162">
      <c r="A401" s="218"/>
      <c r="B401" s="106"/>
      <c r="C401" s="106"/>
      <c r="D401" s="106"/>
      <c r="E401" s="106"/>
      <c r="F401" s="106"/>
      <c r="G401" s="107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  <c r="AE401" s="140"/>
      <c r="AF401" s="140"/>
      <c r="AG401" s="140"/>
      <c r="AH401" s="140"/>
      <c r="AI401" s="140"/>
      <c r="AJ401" s="140"/>
      <c r="AK401" s="140"/>
      <c r="AL401" s="140"/>
      <c r="AM401" s="140"/>
      <c r="AN401" s="140"/>
      <c r="AO401" s="140"/>
      <c r="AP401" s="140"/>
      <c r="AQ401" s="140"/>
      <c r="AR401" s="140"/>
      <c r="AS401" s="140"/>
      <c r="AT401" s="140"/>
      <c r="AU401" s="140"/>
      <c r="AV401" s="140"/>
      <c r="AW401" s="140"/>
      <c r="AX401" s="140"/>
      <c r="AY401" s="140"/>
      <c r="AZ401" s="140"/>
      <c r="BA401" s="140"/>
      <c r="BB401" s="140"/>
      <c r="BC401" s="140"/>
      <c r="BD401" s="140"/>
      <c r="BE401" s="140"/>
      <c r="BF401" s="140"/>
      <c r="BG401" s="140"/>
      <c r="BH401" s="140"/>
      <c r="BI401" s="140"/>
      <c r="BJ401" s="140"/>
      <c r="BK401" s="140"/>
      <c r="BL401" s="140"/>
      <c r="BM401" s="140"/>
      <c r="BN401" s="140"/>
      <c r="BO401" s="140"/>
      <c r="BP401" s="140"/>
      <c r="BQ401" s="140"/>
      <c r="BR401" s="140"/>
      <c r="BS401" s="140"/>
      <c r="BT401" s="140"/>
      <c r="BU401" s="140"/>
      <c r="BV401" s="140"/>
      <c r="BW401" s="140"/>
      <c r="BX401" s="140"/>
      <c r="BY401" s="140"/>
      <c r="BZ401" s="140"/>
      <c r="CA401" s="140"/>
      <c r="CB401" s="140"/>
      <c r="CC401" s="140"/>
      <c r="CD401" s="140"/>
      <c r="CE401" s="140"/>
      <c r="CF401" s="140"/>
      <c r="CG401" s="140"/>
      <c r="CH401" s="140"/>
      <c r="CI401" s="140"/>
      <c r="CJ401" s="140"/>
      <c r="CK401" s="140"/>
      <c r="CL401" s="140"/>
      <c r="CM401" s="140"/>
      <c r="CN401" s="140"/>
      <c r="CO401" s="140"/>
      <c r="CP401" s="140"/>
      <c r="CQ401" s="140"/>
      <c r="CR401" s="140"/>
      <c r="CS401" s="140"/>
      <c r="CT401" s="140"/>
      <c r="CU401" s="140"/>
      <c r="CV401" s="140"/>
      <c r="CW401" s="140"/>
      <c r="CX401" s="140"/>
      <c r="CY401" s="140"/>
      <c r="CZ401" s="140"/>
      <c r="DA401" s="140"/>
      <c r="DB401" s="140"/>
      <c r="DC401" s="140"/>
      <c r="DD401" s="140"/>
      <c r="DE401" s="140"/>
      <c r="DF401" s="140"/>
      <c r="DG401" s="140"/>
      <c r="DH401" s="140"/>
      <c r="DI401" s="140"/>
      <c r="DJ401" s="140"/>
      <c r="DK401" s="140"/>
      <c r="DL401" s="140"/>
      <c r="DM401" s="140"/>
      <c r="DN401" s="140"/>
      <c r="DO401" s="140"/>
      <c r="DP401" s="140"/>
      <c r="DQ401" s="140"/>
      <c r="DR401" s="140"/>
      <c r="DS401" s="140"/>
      <c r="DT401" s="140"/>
      <c r="DU401" s="140"/>
      <c r="DV401" s="140"/>
      <c r="DW401" s="140"/>
      <c r="DX401" s="140"/>
      <c r="DY401" s="140"/>
      <c r="DZ401" s="140"/>
      <c r="EA401" s="140"/>
      <c r="EB401" s="140"/>
      <c r="EC401" s="140"/>
      <c r="ED401" s="140"/>
      <c r="EE401" s="140"/>
      <c r="EF401" s="140"/>
      <c r="EG401" s="140"/>
      <c r="EH401" s="140"/>
      <c r="EI401" s="140"/>
      <c r="EJ401" s="140"/>
      <c r="EK401" s="140"/>
      <c r="EL401" s="140"/>
      <c r="EM401" s="140"/>
      <c r="EN401" s="140"/>
      <c r="EO401" s="140"/>
      <c r="EP401" s="140"/>
      <c r="EQ401" s="140"/>
      <c r="ER401" s="140"/>
      <c r="ES401" s="140"/>
      <c r="ET401" s="140"/>
      <c r="EU401" s="140"/>
      <c r="EV401" s="140"/>
      <c r="EW401" s="140"/>
      <c r="EX401" s="140"/>
      <c r="EY401" s="140"/>
      <c r="EZ401" s="140"/>
      <c r="FA401" s="140"/>
      <c r="FB401" s="140"/>
      <c r="FC401" s="140"/>
      <c r="FD401" s="140"/>
      <c r="FE401" s="140"/>
      <c r="FF401" s="140"/>
    </row>
    <row r="402" spans="1:162">
      <c r="A402" s="218"/>
      <c r="B402" s="106"/>
      <c r="C402" s="106"/>
      <c r="D402" s="106"/>
      <c r="E402" s="106"/>
      <c r="F402" s="106"/>
      <c r="G402" s="107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  <c r="AE402" s="140"/>
      <c r="AF402" s="140"/>
      <c r="AG402" s="140"/>
      <c r="AH402" s="140"/>
      <c r="AI402" s="140"/>
      <c r="AJ402" s="140"/>
      <c r="AK402" s="140"/>
      <c r="AL402" s="140"/>
      <c r="AM402" s="140"/>
      <c r="AN402" s="140"/>
      <c r="AO402" s="140"/>
      <c r="AP402" s="140"/>
      <c r="AQ402" s="140"/>
      <c r="AR402" s="140"/>
      <c r="AS402" s="140"/>
      <c r="AT402" s="140"/>
      <c r="AU402" s="140"/>
      <c r="AV402" s="140"/>
      <c r="AW402" s="140"/>
      <c r="AX402" s="140"/>
      <c r="AY402" s="140"/>
      <c r="AZ402" s="140"/>
      <c r="BA402" s="140"/>
      <c r="BB402" s="140"/>
      <c r="BC402" s="140"/>
      <c r="BD402" s="140"/>
      <c r="BE402" s="140"/>
      <c r="BF402" s="140"/>
      <c r="BG402" s="140"/>
      <c r="BH402" s="140"/>
      <c r="BI402" s="140"/>
      <c r="BJ402" s="140"/>
      <c r="BK402" s="140"/>
      <c r="BL402" s="140"/>
      <c r="BM402" s="140"/>
      <c r="BN402" s="140"/>
      <c r="BO402" s="140"/>
      <c r="BP402" s="140"/>
      <c r="BQ402" s="140"/>
      <c r="BR402" s="140"/>
      <c r="BS402" s="140"/>
      <c r="BT402" s="140"/>
      <c r="BU402" s="140"/>
      <c r="BV402" s="140"/>
      <c r="BW402" s="140"/>
      <c r="BX402" s="140"/>
      <c r="BY402" s="140"/>
      <c r="BZ402" s="140"/>
      <c r="CA402" s="140"/>
      <c r="CB402" s="140"/>
      <c r="CC402" s="140"/>
      <c r="CD402" s="140"/>
      <c r="CE402" s="140"/>
      <c r="CF402" s="140"/>
      <c r="CG402" s="140"/>
      <c r="CH402" s="140"/>
      <c r="CI402" s="140"/>
      <c r="CJ402" s="140"/>
      <c r="CK402" s="140"/>
      <c r="CL402" s="140"/>
      <c r="CM402" s="140"/>
      <c r="CN402" s="140"/>
      <c r="CO402" s="140"/>
      <c r="CP402" s="140"/>
      <c r="CQ402" s="140"/>
      <c r="CR402" s="140"/>
      <c r="CS402" s="140"/>
      <c r="CT402" s="140"/>
      <c r="CU402" s="140"/>
      <c r="CV402" s="140"/>
      <c r="CW402" s="140"/>
      <c r="CX402" s="140"/>
      <c r="CY402" s="140"/>
      <c r="CZ402" s="140"/>
      <c r="DA402" s="140"/>
      <c r="DB402" s="140"/>
      <c r="DC402" s="140"/>
      <c r="DD402" s="140"/>
      <c r="DE402" s="140"/>
      <c r="DF402" s="140"/>
      <c r="DG402" s="140"/>
      <c r="DH402" s="140"/>
      <c r="DI402" s="140"/>
      <c r="DJ402" s="140"/>
      <c r="DK402" s="140"/>
      <c r="DL402" s="140"/>
      <c r="DM402" s="140"/>
      <c r="DN402" s="140"/>
      <c r="DO402" s="140"/>
      <c r="DP402" s="140"/>
      <c r="DQ402" s="140"/>
      <c r="DR402" s="140"/>
      <c r="DS402" s="140"/>
      <c r="DT402" s="140"/>
      <c r="DU402" s="140"/>
      <c r="DV402" s="140"/>
      <c r="DW402" s="140"/>
      <c r="DX402" s="140"/>
      <c r="DY402" s="140"/>
      <c r="DZ402" s="140"/>
      <c r="EA402" s="140"/>
      <c r="EB402" s="140"/>
      <c r="EC402" s="140"/>
      <c r="ED402" s="140"/>
      <c r="EE402" s="140"/>
      <c r="EF402" s="140"/>
      <c r="EG402" s="140"/>
      <c r="EH402" s="140"/>
      <c r="EI402" s="140"/>
      <c r="EJ402" s="140"/>
      <c r="EK402" s="140"/>
      <c r="EL402" s="140"/>
      <c r="EM402" s="140"/>
      <c r="EN402" s="140"/>
      <c r="EO402" s="140"/>
      <c r="EP402" s="140"/>
      <c r="EQ402" s="140"/>
      <c r="ER402" s="140"/>
      <c r="ES402" s="140"/>
      <c r="ET402" s="140"/>
      <c r="EU402" s="140"/>
      <c r="EV402" s="140"/>
      <c r="EW402" s="140"/>
      <c r="EX402" s="140"/>
      <c r="EY402" s="140"/>
      <c r="EZ402" s="140"/>
      <c r="FA402" s="140"/>
      <c r="FB402" s="140"/>
      <c r="FC402" s="140"/>
      <c r="FD402" s="140"/>
      <c r="FE402" s="140"/>
      <c r="FF402" s="140"/>
    </row>
    <row r="403" spans="1:162">
      <c r="A403" s="218"/>
      <c r="B403" s="106"/>
      <c r="C403" s="106"/>
      <c r="D403" s="106"/>
      <c r="E403" s="106"/>
      <c r="F403" s="106"/>
      <c r="G403" s="107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  <c r="AE403" s="140"/>
      <c r="AF403" s="140"/>
      <c r="AG403" s="140"/>
      <c r="AH403" s="140"/>
      <c r="AI403" s="140"/>
      <c r="AJ403" s="140"/>
      <c r="AK403" s="140"/>
      <c r="AL403" s="140"/>
      <c r="AM403" s="140"/>
      <c r="AN403" s="140"/>
      <c r="AO403" s="140"/>
      <c r="AP403" s="140"/>
      <c r="AQ403" s="140"/>
      <c r="AR403" s="140"/>
      <c r="AS403" s="140"/>
      <c r="AT403" s="140"/>
      <c r="AU403" s="140"/>
      <c r="AV403" s="140"/>
      <c r="AW403" s="140"/>
      <c r="AX403" s="140"/>
      <c r="AY403" s="140"/>
      <c r="AZ403" s="140"/>
      <c r="BA403" s="140"/>
      <c r="BB403" s="140"/>
      <c r="BC403" s="140"/>
      <c r="BD403" s="140"/>
      <c r="BE403" s="140"/>
      <c r="BF403" s="140"/>
      <c r="BG403" s="140"/>
      <c r="BH403" s="140"/>
      <c r="BI403" s="140"/>
      <c r="BJ403" s="140"/>
      <c r="BK403" s="140"/>
      <c r="BL403" s="140"/>
      <c r="BM403" s="140"/>
      <c r="BN403" s="140"/>
      <c r="BO403" s="140"/>
      <c r="BP403" s="140"/>
      <c r="BQ403" s="140"/>
      <c r="BR403" s="140"/>
      <c r="BS403" s="140"/>
      <c r="BT403" s="140"/>
      <c r="BU403" s="140"/>
      <c r="BV403" s="140"/>
      <c r="BW403" s="140"/>
      <c r="BX403" s="140"/>
      <c r="BY403" s="140"/>
      <c r="BZ403" s="140"/>
      <c r="CA403" s="140"/>
      <c r="CB403" s="140"/>
      <c r="CC403" s="140"/>
      <c r="CD403" s="140"/>
      <c r="CE403" s="140"/>
      <c r="CF403" s="140"/>
      <c r="CG403" s="140"/>
      <c r="CH403" s="140"/>
      <c r="CI403" s="140"/>
      <c r="CJ403" s="140"/>
      <c r="CK403" s="140"/>
      <c r="CL403" s="140"/>
      <c r="CM403" s="140"/>
      <c r="CN403" s="140"/>
      <c r="CO403" s="140"/>
      <c r="CP403" s="140"/>
      <c r="CQ403" s="140"/>
      <c r="CR403" s="140"/>
      <c r="CS403" s="140"/>
      <c r="CT403" s="140"/>
      <c r="CU403" s="140"/>
      <c r="CV403" s="140"/>
      <c r="CW403" s="140"/>
      <c r="CX403" s="140"/>
      <c r="CY403" s="140"/>
      <c r="CZ403" s="140"/>
      <c r="DA403" s="140"/>
      <c r="DB403" s="140"/>
      <c r="DC403" s="140"/>
      <c r="DD403" s="140"/>
      <c r="DE403" s="140"/>
      <c r="DF403" s="140"/>
      <c r="DG403" s="140"/>
      <c r="DH403" s="140"/>
      <c r="DI403" s="140"/>
      <c r="DJ403" s="140"/>
      <c r="DK403" s="140"/>
      <c r="DL403" s="140"/>
      <c r="DM403" s="140"/>
      <c r="DN403" s="140"/>
      <c r="DO403" s="140"/>
      <c r="DP403" s="140"/>
      <c r="DQ403" s="140"/>
      <c r="DR403" s="140"/>
      <c r="DS403" s="140"/>
      <c r="DT403" s="140"/>
      <c r="DU403" s="140"/>
      <c r="DV403" s="140"/>
      <c r="DW403" s="140"/>
      <c r="DX403" s="140"/>
      <c r="DY403" s="140"/>
      <c r="DZ403" s="140"/>
      <c r="EA403" s="140"/>
      <c r="EB403" s="140"/>
      <c r="EC403" s="140"/>
      <c r="ED403" s="140"/>
      <c r="EE403" s="140"/>
      <c r="EF403" s="140"/>
      <c r="EG403" s="140"/>
      <c r="EH403" s="140"/>
      <c r="EI403" s="140"/>
      <c r="EJ403" s="140"/>
      <c r="EK403" s="140"/>
      <c r="EL403" s="140"/>
      <c r="EM403" s="140"/>
      <c r="EN403" s="140"/>
      <c r="EO403" s="140"/>
      <c r="EP403" s="140"/>
      <c r="EQ403" s="140"/>
      <c r="ER403" s="140"/>
      <c r="ES403" s="140"/>
      <c r="ET403" s="140"/>
      <c r="EU403" s="140"/>
      <c r="EV403" s="140"/>
      <c r="EW403" s="140"/>
      <c r="EX403" s="140"/>
      <c r="EY403" s="140"/>
      <c r="EZ403" s="140"/>
      <c r="FA403" s="140"/>
      <c r="FB403" s="140"/>
      <c r="FC403" s="140"/>
      <c r="FD403" s="140"/>
      <c r="FE403" s="140"/>
      <c r="FF403" s="140"/>
    </row>
    <row r="404" spans="1:162">
      <c r="A404" s="218"/>
      <c r="B404" s="106"/>
      <c r="C404" s="106"/>
      <c r="D404" s="106"/>
      <c r="E404" s="106"/>
      <c r="F404" s="106"/>
      <c r="G404" s="107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  <c r="AE404" s="140"/>
      <c r="AF404" s="140"/>
      <c r="AG404" s="140"/>
      <c r="AH404" s="140"/>
      <c r="AI404" s="140"/>
      <c r="AJ404" s="140"/>
      <c r="AK404" s="140"/>
      <c r="AL404" s="140"/>
      <c r="AM404" s="140"/>
      <c r="AN404" s="140"/>
      <c r="AO404" s="140"/>
      <c r="AP404" s="140"/>
      <c r="AQ404" s="140"/>
      <c r="AR404" s="140"/>
      <c r="AS404" s="140"/>
      <c r="AT404" s="140"/>
      <c r="AU404" s="140"/>
      <c r="AV404" s="140"/>
      <c r="AW404" s="140"/>
      <c r="AX404" s="140"/>
      <c r="AY404" s="140"/>
      <c r="AZ404" s="140"/>
      <c r="BA404" s="140"/>
      <c r="BB404" s="140"/>
      <c r="BC404" s="140"/>
      <c r="BD404" s="140"/>
      <c r="BE404" s="140"/>
      <c r="BF404" s="140"/>
      <c r="BG404" s="140"/>
      <c r="BH404" s="140"/>
      <c r="BI404" s="140"/>
      <c r="BJ404" s="140"/>
      <c r="BK404" s="140"/>
      <c r="BL404" s="140"/>
      <c r="BM404" s="140"/>
      <c r="BN404" s="140"/>
      <c r="BO404" s="140"/>
      <c r="BP404" s="140"/>
      <c r="BQ404" s="140"/>
      <c r="BR404" s="140"/>
      <c r="BS404" s="140"/>
      <c r="BT404" s="140"/>
      <c r="BU404" s="140"/>
      <c r="BV404" s="140"/>
      <c r="BW404" s="140"/>
      <c r="BX404" s="140"/>
      <c r="BY404" s="140"/>
      <c r="BZ404" s="140"/>
      <c r="CA404" s="140"/>
      <c r="CB404" s="140"/>
      <c r="CC404" s="140"/>
      <c r="CD404" s="140"/>
      <c r="CE404" s="140"/>
      <c r="CF404" s="140"/>
      <c r="CG404" s="140"/>
      <c r="CH404" s="140"/>
      <c r="CI404" s="140"/>
      <c r="CJ404" s="140"/>
      <c r="CK404" s="140"/>
      <c r="CL404" s="140"/>
      <c r="CM404" s="140"/>
      <c r="CN404" s="140"/>
      <c r="CO404" s="140"/>
      <c r="CP404" s="140"/>
      <c r="CQ404" s="140"/>
      <c r="CR404" s="140"/>
      <c r="CS404" s="140"/>
      <c r="CT404" s="140"/>
      <c r="CU404" s="140"/>
      <c r="CV404" s="140"/>
      <c r="CW404" s="140"/>
      <c r="CX404" s="140"/>
      <c r="CY404" s="140"/>
      <c r="CZ404" s="140"/>
      <c r="DA404" s="140"/>
      <c r="DB404" s="140"/>
      <c r="DC404" s="140"/>
      <c r="DD404" s="140"/>
      <c r="DE404" s="140"/>
      <c r="DF404" s="140"/>
      <c r="DG404" s="140"/>
      <c r="DH404" s="140"/>
      <c r="DI404" s="140"/>
      <c r="DJ404" s="140"/>
      <c r="DK404" s="140"/>
      <c r="DL404" s="140"/>
      <c r="DM404" s="140"/>
      <c r="DN404" s="140"/>
      <c r="DO404" s="140"/>
      <c r="DP404" s="140"/>
      <c r="DQ404" s="140"/>
      <c r="DR404" s="140"/>
      <c r="DS404" s="140"/>
      <c r="DT404" s="140"/>
      <c r="DU404" s="140"/>
      <c r="DV404" s="140"/>
      <c r="DW404" s="140"/>
      <c r="DX404" s="140"/>
      <c r="DY404" s="140"/>
      <c r="DZ404" s="140"/>
      <c r="EA404" s="140"/>
      <c r="EB404" s="140"/>
      <c r="EC404" s="140"/>
      <c r="ED404" s="140"/>
      <c r="EE404" s="140"/>
      <c r="EF404" s="140"/>
      <c r="EG404" s="140"/>
      <c r="EH404" s="140"/>
      <c r="EI404" s="140"/>
      <c r="EJ404" s="140"/>
      <c r="EK404" s="140"/>
      <c r="EL404" s="140"/>
      <c r="EM404" s="140"/>
      <c r="EN404" s="140"/>
      <c r="EO404" s="140"/>
      <c r="EP404" s="140"/>
      <c r="EQ404" s="140"/>
      <c r="ER404" s="140"/>
      <c r="ES404" s="140"/>
      <c r="ET404" s="140"/>
      <c r="EU404" s="140"/>
      <c r="EV404" s="140"/>
      <c r="EW404" s="140"/>
      <c r="EX404" s="140"/>
      <c r="EY404" s="140"/>
      <c r="EZ404" s="140"/>
      <c r="FA404" s="140"/>
      <c r="FB404" s="140"/>
      <c r="FC404" s="140"/>
      <c r="FD404" s="140"/>
      <c r="FE404" s="140"/>
      <c r="FF404" s="140"/>
    </row>
    <row r="405" spans="1:162">
      <c r="A405" s="218"/>
      <c r="B405" s="106"/>
      <c r="C405" s="106"/>
      <c r="D405" s="106"/>
      <c r="E405" s="106"/>
      <c r="F405" s="106"/>
      <c r="G405" s="107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  <c r="AE405" s="140"/>
      <c r="AF405" s="140"/>
      <c r="AG405" s="140"/>
      <c r="AH405" s="140"/>
      <c r="AI405" s="140"/>
      <c r="AJ405" s="140"/>
      <c r="AK405" s="140"/>
      <c r="AL405" s="140"/>
      <c r="AM405" s="140"/>
      <c r="AN405" s="140"/>
      <c r="AO405" s="140"/>
      <c r="AP405" s="140"/>
      <c r="AQ405" s="140"/>
      <c r="AR405" s="140"/>
      <c r="AS405" s="140"/>
      <c r="AT405" s="140"/>
      <c r="AU405" s="140"/>
      <c r="AV405" s="140"/>
      <c r="AW405" s="140"/>
      <c r="AX405" s="140"/>
      <c r="AY405" s="140"/>
      <c r="AZ405" s="140"/>
      <c r="BA405" s="140"/>
      <c r="BB405" s="140"/>
      <c r="BC405" s="140"/>
      <c r="BD405" s="140"/>
      <c r="BE405" s="140"/>
      <c r="BF405" s="140"/>
      <c r="BG405" s="140"/>
      <c r="BH405" s="140"/>
      <c r="BI405" s="140"/>
      <c r="BJ405" s="140"/>
      <c r="BK405" s="140"/>
      <c r="BL405" s="140"/>
      <c r="BM405" s="140"/>
      <c r="BN405" s="140"/>
      <c r="BO405" s="140"/>
      <c r="BP405" s="140"/>
      <c r="BQ405" s="140"/>
      <c r="BR405" s="140"/>
      <c r="BS405" s="140"/>
      <c r="BT405" s="140"/>
      <c r="BU405" s="140"/>
      <c r="BV405" s="140"/>
      <c r="BW405" s="140"/>
      <c r="BX405" s="140"/>
      <c r="BY405" s="140"/>
      <c r="BZ405" s="140"/>
      <c r="CA405" s="140"/>
      <c r="CB405" s="140"/>
      <c r="CC405" s="140"/>
      <c r="CD405" s="140"/>
      <c r="CE405" s="140"/>
      <c r="CF405" s="140"/>
      <c r="CG405" s="140"/>
      <c r="CH405" s="140"/>
      <c r="CI405" s="140"/>
      <c r="CJ405" s="140"/>
      <c r="CK405" s="140"/>
      <c r="CL405" s="140"/>
      <c r="CM405" s="140"/>
      <c r="CN405" s="140"/>
      <c r="CO405" s="140"/>
      <c r="CP405" s="140"/>
      <c r="CQ405" s="140"/>
      <c r="CR405" s="140"/>
      <c r="CS405" s="140"/>
      <c r="CT405" s="140"/>
      <c r="CU405" s="140"/>
      <c r="CV405" s="140"/>
      <c r="CW405" s="140"/>
      <c r="CX405" s="140"/>
      <c r="CY405" s="140"/>
      <c r="CZ405" s="140"/>
      <c r="DA405" s="140"/>
      <c r="DB405" s="140"/>
      <c r="DC405" s="140"/>
      <c r="DD405" s="140"/>
      <c r="DE405" s="140"/>
      <c r="DF405" s="140"/>
      <c r="DG405" s="140"/>
      <c r="DH405" s="140"/>
      <c r="DI405" s="140"/>
      <c r="DJ405" s="140"/>
      <c r="DK405" s="140"/>
      <c r="DL405" s="140"/>
      <c r="DM405" s="140"/>
      <c r="DN405" s="140"/>
      <c r="DO405" s="140"/>
      <c r="DP405" s="140"/>
      <c r="DQ405" s="140"/>
      <c r="DR405" s="140"/>
      <c r="DS405" s="140"/>
      <c r="DT405" s="140"/>
      <c r="DU405" s="140"/>
      <c r="DV405" s="140"/>
      <c r="DW405" s="140"/>
      <c r="DX405" s="140"/>
      <c r="DY405" s="140"/>
      <c r="DZ405" s="140"/>
      <c r="EA405" s="140"/>
      <c r="EB405" s="140"/>
      <c r="EC405" s="140"/>
      <c r="ED405" s="140"/>
      <c r="EE405" s="140"/>
      <c r="EF405" s="140"/>
      <c r="EG405" s="140"/>
      <c r="EH405" s="140"/>
      <c r="EI405" s="140"/>
      <c r="EJ405" s="140"/>
      <c r="EK405" s="140"/>
      <c r="EL405" s="140"/>
      <c r="EM405" s="140"/>
      <c r="EN405" s="140"/>
      <c r="EO405" s="140"/>
      <c r="EP405" s="140"/>
      <c r="EQ405" s="140"/>
      <c r="ER405" s="140"/>
      <c r="ES405" s="140"/>
      <c r="ET405" s="140"/>
      <c r="EU405" s="140"/>
      <c r="EV405" s="140"/>
      <c r="EW405" s="140"/>
      <c r="EX405" s="140"/>
      <c r="EY405" s="140"/>
      <c r="EZ405" s="140"/>
      <c r="FA405" s="140"/>
      <c r="FB405" s="140"/>
      <c r="FC405" s="140"/>
      <c r="FD405" s="140"/>
      <c r="FE405" s="140"/>
      <c r="FF405" s="140"/>
    </row>
    <row r="406" spans="1:162">
      <c r="A406" s="218"/>
      <c r="B406" s="106"/>
      <c r="C406" s="106"/>
      <c r="D406" s="106"/>
      <c r="E406" s="106"/>
      <c r="F406" s="106"/>
      <c r="G406" s="107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  <c r="AE406" s="140"/>
      <c r="AF406" s="140"/>
      <c r="AG406" s="140"/>
      <c r="AH406" s="140"/>
      <c r="AI406" s="140"/>
      <c r="AJ406" s="140"/>
      <c r="AK406" s="140"/>
      <c r="AL406" s="140"/>
      <c r="AM406" s="140"/>
      <c r="AN406" s="140"/>
      <c r="AO406" s="140"/>
      <c r="AP406" s="140"/>
      <c r="AQ406" s="140"/>
      <c r="AR406" s="140"/>
      <c r="AS406" s="140"/>
      <c r="AT406" s="140"/>
      <c r="AU406" s="140"/>
      <c r="AV406" s="140"/>
      <c r="AW406" s="140"/>
      <c r="AX406" s="140"/>
      <c r="AY406" s="140"/>
      <c r="AZ406" s="140"/>
      <c r="BA406" s="140"/>
      <c r="BB406" s="140"/>
      <c r="BC406" s="140"/>
      <c r="BD406" s="140"/>
      <c r="BE406" s="140"/>
      <c r="BF406" s="140"/>
      <c r="BG406" s="140"/>
      <c r="BH406" s="140"/>
      <c r="BI406" s="140"/>
      <c r="BJ406" s="140"/>
      <c r="BK406" s="140"/>
      <c r="BL406" s="140"/>
      <c r="BM406" s="140"/>
      <c r="BN406" s="140"/>
      <c r="BO406" s="140"/>
      <c r="BP406" s="140"/>
      <c r="BQ406" s="140"/>
      <c r="BR406" s="140"/>
      <c r="BS406" s="140"/>
      <c r="BT406" s="140"/>
      <c r="BU406" s="140"/>
      <c r="BV406" s="140"/>
      <c r="BW406" s="140"/>
      <c r="BX406" s="140"/>
      <c r="BY406" s="140"/>
      <c r="BZ406" s="140"/>
      <c r="CA406" s="140"/>
      <c r="CB406" s="140"/>
      <c r="CC406" s="140"/>
      <c r="CD406" s="140"/>
      <c r="CE406" s="140"/>
      <c r="CF406" s="140"/>
      <c r="CG406" s="140"/>
      <c r="CH406" s="140"/>
      <c r="CI406" s="140"/>
      <c r="CJ406" s="140"/>
      <c r="CK406" s="140"/>
      <c r="CL406" s="140"/>
      <c r="CM406" s="140"/>
      <c r="CN406" s="140"/>
      <c r="CO406" s="140"/>
      <c r="CP406" s="140"/>
      <c r="CQ406" s="140"/>
      <c r="CR406" s="140"/>
      <c r="CS406" s="140"/>
      <c r="CT406" s="140"/>
      <c r="CU406" s="140"/>
      <c r="CV406" s="140"/>
      <c r="CW406" s="140"/>
      <c r="CX406" s="140"/>
      <c r="CY406" s="140"/>
      <c r="CZ406" s="140"/>
      <c r="DA406" s="140"/>
      <c r="DB406" s="140"/>
      <c r="DC406" s="140"/>
      <c r="DD406" s="140"/>
      <c r="DE406" s="140"/>
      <c r="DF406" s="140"/>
      <c r="DG406" s="140"/>
      <c r="DH406" s="140"/>
      <c r="DI406" s="140"/>
      <c r="DJ406" s="140"/>
      <c r="DK406" s="140"/>
      <c r="DL406" s="140"/>
      <c r="DM406" s="140"/>
      <c r="DN406" s="140"/>
      <c r="DO406" s="140"/>
      <c r="DP406" s="140"/>
      <c r="DQ406" s="140"/>
      <c r="DR406" s="140"/>
      <c r="DS406" s="140"/>
      <c r="DT406" s="140"/>
      <c r="DU406" s="140"/>
      <c r="DV406" s="140"/>
      <c r="DW406" s="140"/>
      <c r="DX406" s="140"/>
      <c r="DY406" s="140"/>
      <c r="DZ406" s="140"/>
      <c r="EA406" s="140"/>
      <c r="EB406" s="140"/>
      <c r="EC406" s="140"/>
      <c r="ED406" s="140"/>
      <c r="EE406" s="140"/>
      <c r="EF406" s="140"/>
      <c r="EG406" s="140"/>
      <c r="EH406" s="140"/>
      <c r="EI406" s="140"/>
      <c r="EJ406" s="140"/>
      <c r="EK406" s="140"/>
      <c r="EL406" s="140"/>
      <c r="EM406" s="140"/>
      <c r="EN406" s="140"/>
      <c r="EO406" s="140"/>
      <c r="EP406" s="140"/>
      <c r="EQ406" s="140"/>
      <c r="ER406" s="140"/>
      <c r="ES406" s="140"/>
      <c r="ET406" s="140"/>
      <c r="EU406" s="140"/>
      <c r="EV406" s="140"/>
      <c r="EW406" s="140"/>
      <c r="EX406" s="140"/>
      <c r="EY406" s="140"/>
      <c r="EZ406" s="140"/>
      <c r="FA406" s="140"/>
      <c r="FB406" s="140"/>
      <c r="FC406" s="140"/>
      <c r="FD406" s="140"/>
      <c r="FE406" s="140"/>
      <c r="FF406" s="140"/>
    </row>
    <row r="407" spans="1:162">
      <c r="A407" s="218"/>
      <c r="B407" s="106"/>
      <c r="C407" s="106"/>
      <c r="D407" s="106"/>
      <c r="E407" s="106"/>
      <c r="F407" s="106"/>
      <c r="G407" s="107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  <c r="AE407" s="140"/>
      <c r="AF407" s="140"/>
      <c r="AG407" s="140"/>
      <c r="AH407" s="140"/>
      <c r="AI407" s="140"/>
      <c r="AJ407" s="140"/>
      <c r="AK407" s="140"/>
      <c r="AL407" s="140"/>
      <c r="AM407" s="140"/>
      <c r="AN407" s="140"/>
      <c r="AO407" s="140"/>
      <c r="AP407" s="140"/>
      <c r="AQ407" s="140"/>
      <c r="AR407" s="140"/>
      <c r="AS407" s="140"/>
      <c r="AT407" s="140"/>
      <c r="AU407" s="140"/>
      <c r="AV407" s="140"/>
      <c r="AW407" s="140"/>
      <c r="AX407" s="140"/>
      <c r="AY407" s="140"/>
      <c r="AZ407" s="140"/>
      <c r="BA407" s="140"/>
      <c r="BB407" s="140"/>
      <c r="BC407" s="140"/>
      <c r="BD407" s="140"/>
      <c r="BE407" s="140"/>
      <c r="BF407" s="140"/>
      <c r="BG407" s="140"/>
      <c r="BH407" s="140"/>
      <c r="BI407" s="140"/>
      <c r="BJ407" s="140"/>
      <c r="BK407" s="140"/>
      <c r="BL407" s="140"/>
      <c r="BM407" s="140"/>
      <c r="BN407" s="140"/>
      <c r="BO407" s="140"/>
      <c r="BP407" s="140"/>
      <c r="BQ407" s="140"/>
      <c r="BR407" s="140"/>
      <c r="BS407" s="140"/>
      <c r="BT407" s="140"/>
      <c r="BU407" s="140"/>
      <c r="BV407" s="140"/>
      <c r="BW407" s="140"/>
      <c r="BX407" s="140"/>
      <c r="BY407" s="140"/>
      <c r="BZ407" s="140"/>
      <c r="CA407" s="140"/>
      <c r="CB407" s="140"/>
      <c r="CC407" s="140"/>
      <c r="CD407" s="140"/>
      <c r="CE407" s="140"/>
      <c r="CF407" s="140"/>
      <c r="CG407" s="140"/>
      <c r="CH407" s="140"/>
      <c r="CI407" s="140"/>
      <c r="CJ407" s="140"/>
      <c r="CK407" s="140"/>
      <c r="CL407" s="140"/>
      <c r="CM407" s="140"/>
      <c r="CN407" s="140"/>
      <c r="CO407" s="140"/>
      <c r="CP407" s="140"/>
      <c r="CQ407" s="140"/>
      <c r="CR407" s="140"/>
      <c r="CS407" s="140"/>
      <c r="CT407" s="140"/>
      <c r="CU407" s="140"/>
      <c r="CV407" s="140"/>
      <c r="CW407" s="140"/>
      <c r="CX407" s="140"/>
      <c r="CY407" s="140"/>
      <c r="CZ407" s="140"/>
      <c r="DA407" s="140"/>
      <c r="DB407" s="140"/>
      <c r="DC407" s="140"/>
      <c r="DD407" s="140"/>
      <c r="DE407" s="140"/>
      <c r="DF407" s="140"/>
      <c r="DG407" s="140"/>
      <c r="DH407" s="140"/>
      <c r="DI407" s="140"/>
      <c r="DJ407" s="140"/>
      <c r="DK407" s="140"/>
      <c r="DL407" s="140"/>
      <c r="DM407" s="140"/>
      <c r="DN407" s="140"/>
      <c r="DO407" s="140"/>
      <c r="DP407" s="140"/>
      <c r="DQ407" s="140"/>
      <c r="DR407" s="140"/>
      <c r="DS407" s="140"/>
      <c r="DT407" s="140"/>
      <c r="DU407" s="140"/>
      <c r="DV407" s="140"/>
      <c r="DW407" s="140"/>
      <c r="DX407" s="140"/>
      <c r="DY407" s="140"/>
      <c r="DZ407" s="140"/>
      <c r="EA407" s="140"/>
      <c r="EB407" s="140"/>
      <c r="EC407" s="140"/>
      <c r="ED407" s="140"/>
      <c r="EE407" s="140"/>
      <c r="EF407" s="140"/>
      <c r="EG407" s="140"/>
      <c r="EH407" s="140"/>
      <c r="EI407" s="140"/>
      <c r="EJ407" s="140"/>
      <c r="EK407" s="140"/>
      <c r="EL407" s="140"/>
      <c r="EM407" s="140"/>
      <c r="EN407" s="140"/>
      <c r="EO407" s="140"/>
      <c r="EP407" s="140"/>
      <c r="EQ407" s="140"/>
      <c r="ER407" s="140"/>
      <c r="ES407" s="140"/>
      <c r="ET407" s="140"/>
      <c r="EU407" s="140"/>
      <c r="EV407" s="140"/>
      <c r="EW407" s="140"/>
      <c r="EX407" s="140"/>
      <c r="EY407" s="140"/>
      <c r="EZ407" s="140"/>
      <c r="FA407" s="140"/>
      <c r="FB407" s="140"/>
      <c r="FC407" s="140"/>
      <c r="FD407" s="140"/>
      <c r="FE407" s="140"/>
      <c r="FF407" s="140"/>
    </row>
    <row r="408" spans="1:162">
      <c r="A408" s="218"/>
      <c r="B408" s="106"/>
      <c r="C408" s="106"/>
      <c r="D408" s="106"/>
      <c r="E408" s="106"/>
      <c r="F408" s="106"/>
      <c r="G408" s="107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  <c r="AE408" s="140"/>
      <c r="AF408" s="140"/>
      <c r="AG408" s="140"/>
      <c r="AH408" s="140"/>
      <c r="AI408" s="140"/>
      <c r="AJ408" s="140"/>
      <c r="AK408" s="140"/>
      <c r="AL408" s="140"/>
      <c r="AM408" s="140"/>
      <c r="AN408" s="140"/>
      <c r="AO408" s="140"/>
      <c r="AP408" s="140"/>
      <c r="AQ408" s="140"/>
      <c r="AR408" s="140"/>
      <c r="AS408" s="140"/>
      <c r="AT408" s="140"/>
      <c r="AU408" s="140"/>
      <c r="AV408" s="140"/>
      <c r="AW408" s="140"/>
      <c r="AX408" s="140"/>
      <c r="AY408" s="140"/>
      <c r="AZ408" s="140"/>
      <c r="BA408" s="140"/>
      <c r="BB408" s="140"/>
      <c r="BC408" s="140"/>
      <c r="BD408" s="140"/>
      <c r="BE408" s="140"/>
      <c r="BF408" s="140"/>
      <c r="BG408" s="140"/>
      <c r="BH408" s="140"/>
      <c r="BI408" s="140"/>
      <c r="BJ408" s="140"/>
      <c r="BK408" s="140"/>
      <c r="BL408" s="140"/>
      <c r="BM408" s="140"/>
      <c r="BN408" s="140"/>
      <c r="BO408" s="140"/>
      <c r="BP408" s="140"/>
      <c r="BQ408" s="140"/>
      <c r="BR408" s="140"/>
      <c r="BS408" s="140"/>
      <c r="BT408" s="140"/>
      <c r="BU408" s="140"/>
      <c r="BV408" s="140"/>
      <c r="BW408" s="140"/>
      <c r="BX408" s="140"/>
      <c r="BY408" s="140"/>
      <c r="BZ408" s="140"/>
      <c r="CA408" s="140"/>
      <c r="CB408" s="140"/>
      <c r="CC408" s="140"/>
      <c r="CD408" s="140"/>
      <c r="CE408" s="140"/>
      <c r="CF408" s="140"/>
      <c r="CG408" s="140"/>
      <c r="CH408" s="140"/>
      <c r="CI408" s="140"/>
      <c r="CJ408" s="140"/>
      <c r="CK408" s="140"/>
      <c r="CL408" s="140"/>
      <c r="CM408" s="140"/>
      <c r="CN408" s="140"/>
      <c r="CO408" s="140"/>
      <c r="CP408" s="140"/>
      <c r="CQ408" s="140"/>
      <c r="CR408" s="140"/>
      <c r="CS408" s="140"/>
      <c r="CT408" s="140"/>
      <c r="CU408" s="140"/>
      <c r="CV408" s="140"/>
      <c r="CW408" s="140"/>
      <c r="CX408" s="140"/>
      <c r="CY408" s="140"/>
      <c r="CZ408" s="140"/>
      <c r="DA408" s="140"/>
      <c r="DB408" s="140"/>
      <c r="DC408" s="140"/>
      <c r="DD408" s="140"/>
      <c r="DE408" s="140"/>
      <c r="DF408" s="140"/>
      <c r="DG408" s="140"/>
      <c r="DH408" s="140"/>
      <c r="DI408" s="140"/>
      <c r="DJ408" s="140"/>
      <c r="DK408" s="140"/>
      <c r="DL408" s="140"/>
      <c r="DM408" s="140"/>
      <c r="DN408" s="140"/>
      <c r="DO408" s="140"/>
      <c r="DP408" s="140"/>
      <c r="DQ408" s="140"/>
      <c r="DR408" s="140"/>
      <c r="DS408" s="140"/>
      <c r="DT408" s="140"/>
      <c r="DU408" s="140"/>
      <c r="DV408" s="140"/>
      <c r="DW408" s="140"/>
      <c r="DX408" s="140"/>
      <c r="DY408" s="140"/>
      <c r="DZ408" s="140"/>
      <c r="EA408" s="140"/>
      <c r="EB408" s="140"/>
      <c r="EC408" s="140"/>
      <c r="ED408" s="140"/>
      <c r="EE408" s="140"/>
      <c r="EF408" s="140"/>
      <c r="EG408" s="140"/>
      <c r="EH408" s="140"/>
      <c r="EI408" s="140"/>
      <c r="EJ408" s="140"/>
      <c r="EK408" s="140"/>
      <c r="EL408" s="140"/>
      <c r="EM408" s="140"/>
      <c r="EN408" s="140"/>
      <c r="EO408" s="140"/>
      <c r="EP408" s="140"/>
      <c r="EQ408" s="140"/>
      <c r="ER408" s="140"/>
      <c r="ES408" s="140"/>
      <c r="ET408" s="140"/>
      <c r="EU408" s="140"/>
      <c r="EV408" s="140"/>
      <c r="EW408" s="140"/>
      <c r="EX408" s="140"/>
      <c r="EY408" s="140"/>
      <c r="EZ408" s="140"/>
      <c r="FA408" s="140"/>
      <c r="FB408" s="140"/>
      <c r="FC408" s="140"/>
      <c r="FD408" s="140"/>
      <c r="FE408" s="140"/>
      <c r="FF408" s="140"/>
    </row>
    <row r="409" spans="1:162">
      <c r="A409" s="218"/>
      <c r="B409" s="106"/>
      <c r="C409" s="106"/>
      <c r="D409" s="106"/>
      <c r="E409" s="106"/>
      <c r="F409" s="106"/>
      <c r="G409" s="107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  <c r="AE409" s="140"/>
      <c r="AF409" s="140"/>
      <c r="AG409" s="140"/>
      <c r="AH409" s="140"/>
      <c r="AI409" s="140"/>
      <c r="AJ409" s="140"/>
      <c r="AK409" s="140"/>
      <c r="AL409" s="140"/>
      <c r="AM409" s="140"/>
      <c r="AN409" s="140"/>
      <c r="AO409" s="140"/>
      <c r="AP409" s="140"/>
      <c r="AQ409" s="140"/>
      <c r="AR409" s="140"/>
      <c r="AS409" s="140"/>
      <c r="AT409" s="140"/>
      <c r="AU409" s="140"/>
      <c r="AV409" s="140"/>
      <c r="AW409" s="140"/>
      <c r="AX409" s="140"/>
      <c r="AY409" s="140"/>
      <c r="AZ409" s="140"/>
      <c r="BA409" s="140"/>
      <c r="BB409" s="140"/>
      <c r="BC409" s="140"/>
      <c r="BD409" s="140"/>
      <c r="BE409" s="140"/>
      <c r="BF409" s="140"/>
      <c r="BG409" s="140"/>
      <c r="BH409" s="140"/>
      <c r="BI409" s="140"/>
      <c r="BJ409" s="140"/>
      <c r="BK409" s="140"/>
      <c r="BL409" s="140"/>
      <c r="BM409" s="140"/>
      <c r="BN409" s="140"/>
      <c r="BO409" s="140"/>
      <c r="BP409" s="140"/>
      <c r="BQ409" s="140"/>
      <c r="BR409" s="140"/>
      <c r="BS409" s="140"/>
      <c r="BT409" s="140"/>
      <c r="BU409" s="140"/>
      <c r="BV409" s="140"/>
      <c r="BW409" s="140"/>
      <c r="BX409" s="140"/>
      <c r="BY409" s="140"/>
      <c r="BZ409" s="140"/>
      <c r="CA409" s="140"/>
      <c r="CB409" s="140"/>
      <c r="CC409" s="140"/>
      <c r="CD409" s="140"/>
      <c r="CE409" s="140"/>
      <c r="CF409" s="140"/>
      <c r="CG409" s="140"/>
      <c r="CH409" s="140"/>
      <c r="CI409" s="140"/>
      <c r="CJ409" s="140"/>
      <c r="CK409" s="140"/>
      <c r="CL409" s="140"/>
      <c r="CM409" s="140"/>
      <c r="CN409" s="140"/>
      <c r="CO409" s="140"/>
      <c r="CP409" s="140"/>
      <c r="CQ409" s="140"/>
      <c r="CR409" s="140"/>
      <c r="CS409" s="140"/>
      <c r="CT409" s="140"/>
      <c r="CU409" s="140"/>
      <c r="CV409" s="140"/>
      <c r="CW409" s="140"/>
      <c r="CX409" s="140"/>
      <c r="CY409" s="140"/>
      <c r="CZ409" s="140"/>
      <c r="DA409" s="140"/>
      <c r="DB409" s="140"/>
      <c r="DC409" s="140"/>
      <c r="DD409" s="140"/>
      <c r="DE409" s="140"/>
      <c r="DF409" s="140"/>
      <c r="DG409" s="140"/>
      <c r="DH409" s="140"/>
      <c r="DI409" s="140"/>
      <c r="DJ409" s="140"/>
      <c r="DK409" s="140"/>
      <c r="DL409" s="140"/>
      <c r="DM409" s="140"/>
      <c r="DN409" s="140"/>
      <c r="DO409" s="140"/>
      <c r="DP409" s="140"/>
      <c r="DQ409" s="140"/>
      <c r="DR409" s="140"/>
      <c r="DS409" s="140"/>
      <c r="DT409" s="140"/>
      <c r="DU409" s="140"/>
      <c r="DV409" s="140"/>
      <c r="DW409" s="140"/>
      <c r="DX409" s="140"/>
      <c r="DY409" s="140"/>
      <c r="DZ409" s="140"/>
      <c r="EA409" s="140"/>
      <c r="EB409" s="140"/>
      <c r="EC409" s="140"/>
      <c r="ED409" s="140"/>
      <c r="EE409" s="140"/>
      <c r="EF409" s="140"/>
      <c r="EG409" s="140"/>
      <c r="EH409" s="140"/>
      <c r="EI409" s="140"/>
      <c r="EJ409" s="140"/>
      <c r="EK409" s="140"/>
      <c r="EL409" s="140"/>
      <c r="EM409" s="140"/>
      <c r="EN409" s="140"/>
      <c r="EO409" s="140"/>
      <c r="EP409" s="140"/>
      <c r="EQ409" s="140"/>
      <c r="ER409" s="140"/>
      <c r="ES409" s="140"/>
      <c r="ET409" s="140"/>
      <c r="EU409" s="140"/>
      <c r="EV409" s="140"/>
      <c r="EW409" s="140"/>
      <c r="EX409" s="140"/>
      <c r="EY409" s="140"/>
      <c r="EZ409" s="140"/>
      <c r="FA409" s="140"/>
      <c r="FB409" s="140"/>
      <c r="FC409" s="140"/>
      <c r="FD409" s="140"/>
      <c r="FE409" s="140"/>
      <c r="FF409" s="140"/>
    </row>
    <row r="410" spans="1:162">
      <c r="A410" s="218"/>
      <c r="B410" s="106"/>
      <c r="C410" s="106"/>
      <c r="D410" s="106"/>
      <c r="E410" s="106"/>
      <c r="F410" s="106"/>
      <c r="G410" s="107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  <c r="AE410" s="140"/>
      <c r="AF410" s="140"/>
      <c r="AG410" s="140"/>
      <c r="AH410" s="140"/>
      <c r="AI410" s="140"/>
      <c r="AJ410" s="140"/>
      <c r="AK410" s="140"/>
      <c r="AL410" s="140"/>
      <c r="AM410" s="140"/>
      <c r="AN410" s="140"/>
      <c r="AO410" s="140"/>
      <c r="AP410" s="140"/>
      <c r="AQ410" s="140"/>
      <c r="AR410" s="140"/>
      <c r="AS410" s="140"/>
      <c r="AT410" s="140"/>
      <c r="AU410" s="140"/>
      <c r="AV410" s="140"/>
      <c r="AW410" s="140"/>
      <c r="AX410" s="140"/>
      <c r="AY410" s="140"/>
      <c r="AZ410" s="140"/>
      <c r="BA410" s="140"/>
      <c r="BB410" s="140"/>
      <c r="BC410" s="140"/>
      <c r="BD410" s="140"/>
      <c r="BE410" s="140"/>
      <c r="BF410" s="140"/>
      <c r="BG410" s="140"/>
      <c r="BH410" s="140"/>
      <c r="BI410" s="140"/>
      <c r="BJ410" s="140"/>
      <c r="BK410" s="140"/>
      <c r="BL410" s="140"/>
      <c r="BM410" s="140"/>
      <c r="BN410" s="140"/>
      <c r="BO410" s="140"/>
      <c r="BP410" s="140"/>
      <c r="BQ410" s="140"/>
      <c r="BR410" s="140"/>
      <c r="BS410" s="140"/>
      <c r="BT410" s="140"/>
      <c r="BU410" s="140"/>
      <c r="BV410" s="140"/>
      <c r="BW410" s="140"/>
      <c r="BX410" s="140"/>
      <c r="BY410" s="140"/>
      <c r="BZ410" s="140"/>
      <c r="CA410" s="140"/>
      <c r="CB410" s="140"/>
      <c r="CC410" s="140"/>
      <c r="CD410" s="140"/>
      <c r="CE410" s="140"/>
      <c r="CF410" s="140"/>
      <c r="CG410" s="140"/>
      <c r="CH410" s="140"/>
      <c r="CI410" s="140"/>
      <c r="CJ410" s="140"/>
      <c r="CK410" s="140"/>
      <c r="CL410" s="140"/>
      <c r="CM410" s="140"/>
      <c r="CN410" s="140"/>
      <c r="CO410" s="140"/>
      <c r="CP410" s="140"/>
      <c r="CQ410" s="140"/>
      <c r="CR410" s="140"/>
      <c r="CS410" s="140"/>
      <c r="CT410" s="140"/>
      <c r="CU410" s="140"/>
      <c r="CV410" s="140"/>
      <c r="CW410" s="140"/>
      <c r="CX410" s="140"/>
      <c r="CY410" s="140"/>
      <c r="CZ410" s="140"/>
      <c r="DA410" s="140"/>
      <c r="DB410" s="140"/>
      <c r="DC410" s="140"/>
      <c r="DD410" s="140"/>
      <c r="DE410" s="140"/>
      <c r="DF410" s="140"/>
      <c r="DG410" s="140"/>
      <c r="DH410" s="140"/>
      <c r="DI410" s="140"/>
      <c r="DJ410" s="140"/>
      <c r="DK410" s="140"/>
      <c r="DL410" s="140"/>
      <c r="DM410" s="140"/>
      <c r="DN410" s="140"/>
      <c r="DO410" s="140"/>
      <c r="DP410" s="140"/>
      <c r="DQ410" s="140"/>
      <c r="DR410" s="140"/>
      <c r="DS410" s="140"/>
      <c r="DT410" s="140"/>
      <c r="DU410" s="140"/>
      <c r="DV410" s="140"/>
      <c r="DW410" s="140"/>
      <c r="DX410" s="140"/>
      <c r="DY410" s="140"/>
      <c r="DZ410" s="140"/>
      <c r="EA410" s="140"/>
      <c r="EB410" s="140"/>
      <c r="EC410" s="140"/>
      <c r="ED410" s="140"/>
      <c r="EE410" s="140"/>
      <c r="EF410" s="140"/>
      <c r="EG410" s="140"/>
      <c r="EH410" s="140"/>
      <c r="EI410" s="140"/>
      <c r="EJ410" s="140"/>
      <c r="EK410" s="140"/>
      <c r="EL410" s="140"/>
      <c r="EM410" s="140"/>
      <c r="EN410" s="140"/>
      <c r="EO410" s="140"/>
      <c r="EP410" s="140"/>
      <c r="EQ410" s="140"/>
      <c r="ER410" s="140"/>
      <c r="ES410" s="140"/>
      <c r="ET410" s="140"/>
      <c r="EU410" s="140"/>
      <c r="EV410" s="140"/>
      <c r="EW410" s="140"/>
      <c r="EX410" s="140"/>
      <c r="EY410" s="140"/>
      <c r="EZ410" s="140"/>
      <c r="FA410" s="140"/>
      <c r="FB410" s="140"/>
      <c r="FC410" s="140"/>
      <c r="FD410" s="140"/>
      <c r="FE410" s="140"/>
      <c r="FF410" s="140"/>
    </row>
    <row r="411" spans="1:162">
      <c r="A411" s="218"/>
      <c r="B411" s="106"/>
      <c r="C411" s="106"/>
      <c r="D411" s="106"/>
      <c r="E411" s="106"/>
      <c r="F411" s="106"/>
      <c r="G411" s="107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  <c r="AE411" s="140"/>
      <c r="AF411" s="140"/>
      <c r="AG411" s="140"/>
      <c r="AH411" s="140"/>
      <c r="AI411" s="140"/>
      <c r="AJ411" s="140"/>
      <c r="AK411" s="140"/>
      <c r="AL411" s="140"/>
      <c r="AM411" s="140"/>
      <c r="AN411" s="140"/>
      <c r="AO411" s="140"/>
      <c r="AP411" s="140"/>
      <c r="AQ411" s="140"/>
      <c r="AR411" s="140"/>
      <c r="AS411" s="140"/>
      <c r="AT411" s="140"/>
      <c r="AU411" s="140"/>
      <c r="AV411" s="140"/>
      <c r="AW411" s="140"/>
      <c r="AX411" s="140"/>
      <c r="AY411" s="140"/>
      <c r="AZ411" s="140"/>
      <c r="BA411" s="140"/>
      <c r="BB411" s="140"/>
      <c r="BC411" s="140"/>
      <c r="BD411" s="140"/>
      <c r="BE411" s="140"/>
      <c r="BF411" s="140"/>
      <c r="BG411" s="140"/>
      <c r="BH411" s="140"/>
      <c r="BI411" s="140"/>
      <c r="BJ411" s="140"/>
      <c r="BK411" s="140"/>
      <c r="BL411" s="140"/>
      <c r="BM411" s="140"/>
      <c r="BN411" s="140"/>
      <c r="BO411" s="140"/>
      <c r="BP411" s="140"/>
      <c r="BQ411" s="140"/>
      <c r="BR411" s="140"/>
      <c r="BS411" s="140"/>
      <c r="BT411" s="140"/>
      <c r="BU411" s="140"/>
      <c r="BV411" s="140"/>
      <c r="BW411" s="140"/>
      <c r="BX411" s="140"/>
      <c r="BY411" s="140"/>
      <c r="BZ411" s="140"/>
      <c r="CA411" s="140"/>
      <c r="CB411" s="140"/>
      <c r="CC411" s="140"/>
      <c r="CD411" s="140"/>
      <c r="CE411" s="140"/>
      <c r="CF411" s="140"/>
      <c r="CG411" s="140"/>
      <c r="CH411" s="140"/>
      <c r="CI411" s="140"/>
      <c r="CJ411" s="140"/>
      <c r="CK411" s="140"/>
      <c r="CL411" s="140"/>
      <c r="CM411" s="140"/>
      <c r="CN411" s="140"/>
      <c r="CO411" s="140"/>
      <c r="CP411" s="140"/>
      <c r="CQ411" s="140"/>
      <c r="CR411" s="140"/>
      <c r="CS411" s="140"/>
      <c r="CT411" s="140"/>
      <c r="CU411" s="140"/>
      <c r="CV411" s="140"/>
      <c r="CW411" s="140"/>
      <c r="CX411" s="140"/>
      <c r="CY411" s="140"/>
      <c r="CZ411" s="140"/>
      <c r="DA411" s="140"/>
      <c r="DB411" s="140"/>
      <c r="DC411" s="140"/>
      <c r="DD411" s="140"/>
      <c r="DE411" s="140"/>
      <c r="DF411" s="140"/>
      <c r="DG411" s="140"/>
      <c r="DH411" s="140"/>
      <c r="DI411" s="140"/>
      <c r="DJ411" s="140"/>
      <c r="DK411" s="140"/>
      <c r="DL411" s="140"/>
      <c r="DM411" s="140"/>
      <c r="DN411" s="140"/>
      <c r="DO411" s="140"/>
      <c r="DP411" s="140"/>
      <c r="DQ411" s="140"/>
      <c r="DR411" s="140"/>
      <c r="DS411" s="140"/>
      <c r="DT411" s="140"/>
      <c r="DU411" s="140"/>
      <c r="DV411" s="140"/>
      <c r="DW411" s="140"/>
      <c r="DX411" s="140"/>
      <c r="DY411" s="140"/>
      <c r="DZ411" s="140"/>
      <c r="EA411" s="140"/>
      <c r="EB411" s="140"/>
      <c r="EC411" s="140"/>
      <c r="ED411" s="140"/>
      <c r="EE411" s="140"/>
      <c r="EF411" s="140"/>
      <c r="EG411" s="140"/>
      <c r="EH411" s="140"/>
      <c r="EI411" s="140"/>
      <c r="EJ411" s="140"/>
      <c r="EK411" s="140"/>
      <c r="EL411" s="140"/>
      <c r="EM411" s="140"/>
      <c r="EN411" s="140"/>
      <c r="EO411" s="140"/>
      <c r="EP411" s="140"/>
      <c r="EQ411" s="140"/>
      <c r="ER411" s="140"/>
      <c r="ES411" s="140"/>
      <c r="ET411" s="140"/>
      <c r="EU411" s="140"/>
      <c r="EV411" s="140"/>
      <c r="EW411" s="140"/>
      <c r="EX411" s="140"/>
      <c r="EY411" s="140"/>
      <c r="EZ411" s="140"/>
      <c r="FA411" s="140"/>
      <c r="FB411" s="140"/>
      <c r="FC411" s="140"/>
      <c r="FD411" s="140"/>
      <c r="FE411" s="140"/>
      <c r="FF411" s="140"/>
    </row>
    <row r="412" spans="1:162">
      <c r="A412" s="218"/>
      <c r="B412" s="106"/>
      <c r="C412" s="106"/>
      <c r="D412" s="106"/>
      <c r="E412" s="106"/>
      <c r="F412" s="106"/>
      <c r="G412" s="107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  <c r="AE412" s="140"/>
      <c r="AF412" s="140"/>
      <c r="AG412" s="140"/>
      <c r="AH412" s="140"/>
      <c r="AI412" s="140"/>
      <c r="AJ412" s="140"/>
      <c r="AK412" s="140"/>
      <c r="AL412" s="140"/>
      <c r="AM412" s="140"/>
      <c r="AN412" s="140"/>
      <c r="AO412" s="140"/>
      <c r="AP412" s="140"/>
      <c r="AQ412" s="140"/>
      <c r="AR412" s="140"/>
      <c r="AS412" s="140"/>
      <c r="AT412" s="140"/>
      <c r="AU412" s="140"/>
      <c r="AV412" s="140"/>
      <c r="AW412" s="140"/>
      <c r="AX412" s="140"/>
      <c r="AY412" s="140"/>
      <c r="AZ412" s="140"/>
      <c r="BA412" s="140"/>
      <c r="BB412" s="140"/>
      <c r="BC412" s="140"/>
      <c r="BD412" s="140"/>
      <c r="BE412" s="140"/>
      <c r="BF412" s="140"/>
      <c r="BG412" s="140"/>
      <c r="BH412" s="140"/>
      <c r="BI412" s="140"/>
      <c r="BJ412" s="140"/>
      <c r="BK412" s="140"/>
      <c r="BL412" s="140"/>
      <c r="BM412" s="140"/>
      <c r="BN412" s="140"/>
      <c r="BO412" s="140"/>
      <c r="BP412" s="140"/>
      <c r="BQ412" s="140"/>
      <c r="BR412" s="140"/>
      <c r="BS412" s="140"/>
      <c r="BT412" s="140"/>
      <c r="BU412" s="140"/>
      <c r="BV412" s="140"/>
      <c r="BW412" s="140"/>
      <c r="BX412" s="140"/>
      <c r="BY412" s="140"/>
      <c r="BZ412" s="140"/>
      <c r="CA412" s="140"/>
      <c r="CB412" s="140"/>
      <c r="CC412" s="140"/>
      <c r="CD412" s="140"/>
      <c r="CE412" s="140"/>
      <c r="CF412" s="140"/>
      <c r="CG412" s="140"/>
      <c r="CH412" s="140"/>
      <c r="CI412" s="140"/>
      <c r="CJ412" s="140"/>
      <c r="CK412" s="140"/>
      <c r="CL412" s="140"/>
      <c r="CM412" s="140"/>
      <c r="CN412" s="140"/>
      <c r="CO412" s="140"/>
      <c r="CP412" s="140"/>
      <c r="CQ412" s="140"/>
      <c r="CR412" s="140"/>
      <c r="CS412" s="140"/>
      <c r="CT412" s="140"/>
      <c r="CU412" s="140"/>
      <c r="CV412" s="140"/>
      <c r="CW412" s="140"/>
      <c r="CX412" s="140"/>
      <c r="CY412" s="140"/>
      <c r="CZ412" s="140"/>
      <c r="DA412" s="140"/>
      <c r="DB412" s="140"/>
      <c r="DC412" s="140"/>
      <c r="DD412" s="140"/>
      <c r="DE412" s="140"/>
      <c r="DF412" s="140"/>
      <c r="DG412" s="140"/>
      <c r="DH412" s="140"/>
      <c r="DI412" s="140"/>
      <c r="DJ412" s="140"/>
      <c r="DK412" s="140"/>
      <c r="DL412" s="140"/>
      <c r="DM412" s="140"/>
      <c r="DN412" s="140"/>
      <c r="DO412" s="140"/>
      <c r="DP412" s="140"/>
      <c r="DQ412" s="140"/>
      <c r="DR412" s="140"/>
      <c r="DS412" s="140"/>
      <c r="DT412" s="140"/>
      <c r="DU412" s="140"/>
      <c r="DV412" s="140"/>
      <c r="DW412" s="140"/>
      <c r="DX412" s="140"/>
      <c r="DY412" s="140"/>
      <c r="DZ412" s="140"/>
      <c r="EA412" s="140"/>
      <c r="EB412" s="140"/>
      <c r="EC412" s="140"/>
      <c r="ED412" s="140"/>
      <c r="EE412" s="140"/>
      <c r="EF412" s="140"/>
      <c r="EG412" s="140"/>
      <c r="EH412" s="140"/>
      <c r="EI412" s="140"/>
      <c r="EJ412" s="140"/>
      <c r="EK412" s="140"/>
      <c r="EL412" s="140"/>
      <c r="EM412" s="140"/>
      <c r="EN412" s="140"/>
      <c r="EO412" s="140"/>
      <c r="EP412" s="140"/>
      <c r="EQ412" s="140"/>
      <c r="ER412" s="140"/>
      <c r="ES412" s="140"/>
      <c r="ET412" s="140"/>
      <c r="EU412" s="140"/>
      <c r="EV412" s="140"/>
      <c r="EW412" s="140"/>
      <c r="EX412" s="140"/>
      <c r="EY412" s="140"/>
      <c r="EZ412" s="140"/>
      <c r="FA412" s="140"/>
      <c r="FB412" s="140"/>
      <c r="FC412" s="140"/>
      <c r="FD412" s="140"/>
      <c r="FE412" s="140"/>
      <c r="FF412" s="140"/>
    </row>
    <row r="413" spans="1:162">
      <c r="A413" s="218"/>
      <c r="B413" s="106"/>
      <c r="C413" s="106"/>
      <c r="D413" s="106"/>
      <c r="E413" s="106"/>
      <c r="F413" s="106"/>
      <c r="G413" s="107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  <c r="AE413" s="140"/>
      <c r="AF413" s="140"/>
      <c r="AG413" s="140"/>
      <c r="AH413" s="140"/>
      <c r="AI413" s="140"/>
      <c r="AJ413" s="140"/>
      <c r="AK413" s="140"/>
      <c r="AL413" s="140"/>
      <c r="AM413" s="140"/>
      <c r="AN413" s="140"/>
      <c r="AO413" s="140"/>
      <c r="AP413" s="140"/>
      <c r="AQ413" s="140"/>
      <c r="AR413" s="140"/>
      <c r="AS413" s="140"/>
      <c r="AT413" s="140"/>
      <c r="AU413" s="140"/>
      <c r="AV413" s="140"/>
      <c r="AW413" s="140"/>
      <c r="AX413" s="140"/>
      <c r="AY413" s="140"/>
      <c r="AZ413" s="140"/>
      <c r="BA413" s="140"/>
      <c r="BB413" s="140"/>
      <c r="BC413" s="140"/>
      <c r="BD413" s="140"/>
      <c r="BE413" s="140"/>
      <c r="BF413" s="140"/>
      <c r="BG413" s="140"/>
      <c r="BH413" s="140"/>
      <c r="BI413" s="140"/>
      <c r="BJ413" s="140"/>
      <c r="BK413" s="140"/>
      <c r="BL413" s="140"/>
      <c r="BM413" s="140"/>
      <c r="BN413" s="140"/>
      <c r="BO413" s="140"/>
      <c r="BP413" s="140"/>
      <c r="BQ413" s="140"/>
      <c r="BR413" s="140"/>
      <c r="BS413" s="140"/>
      <c r="BT413" s="140"/>
      <c r="BU413" s="140"/>
      <c r="BV413" s="140"/>
      <c r="BW413" s="140"/>
      <c r="BX413" s="140"/>
      <c r="BY413" s="140"/>
      <c r="BZ413" s="140"/>
      <c r="CA413" s="140"/>
      <c r="CB413" s="140"/>
      <c r="CC413" s="140"/>
      <c r="CD413" s="140"/>
      <c r="CE413" s="140"/>
      <c r="CF413" s="140"/>
      <c r="CG413" s="140"/>
      <c r="CH413" s="140"/>
      <c r="CI413" s="140"/>
      <c r="CJ413" s="140"/>
      <c r="CK413" s="140"/>
      <c r="CL413" s="140"/>
      <c r="CM413" s="140"/>
      <c r="CN413" s="140"/>
      <c r="CO413" s="140"/>
      <c r="CP413" s="140"/>
      <c r="CQ413" s="140"/>
      <c r="CR413" s="140"/>
      <c r="CS413" s="140"/>
      <c r="CT413" s="140"/>
      <c r="CU413" s="140"/>
      <c r="CV413" s="140"/>
      <c r="CW413" s="140"/>
      <c r="CX413" s="140"/>
      <c r="CY413" s="140"/>
      <c r="CZ413" s="140"/>
      <c r="DA413" s="140"/>
      <c r="DB413" s="140"/>
      <c r="DC413" s="140"/>
      <c r="DD413" s="140"/>
      <c r="DE413" s="140"/>
      <c r="DF413" s="140"/>
      <c r="DG413" s="140"/>
      <c r="DH413" s="140"/>
      <c r="DI413" s="140"/>
      <c r="DJ413" s="140"/>
      <c r="DK413" s="140"/>
      <c r="DL413" s="140"/>
      <c r="DM413" s="140"/>
      <c r="DN413" s="140"/>
      <c r="DO413" s="140"/>
      <c r="DP413" s="140"/>
      <c r="DQ413" s="140"/>
      <c r="DR413" s="140"/>
      <c r="DS413" s="140"/>
      <c r="DT413" s="140"/>
      <c r="DU413" s="140"/>
      <c r="DV413" s="140"/>
      <c r="DW413" s="140"/>
      <c r="DX413" s="140"/>
      <c r="DY413" s="140"/>
      <c r="DZ413" s="140"/>
      <c r="EA413" s="140"/>
      <c r="EB413" s="140"/>
      <c r="EC413" s="140"/>
      <c r="ED413" s="140"/>
      <c r="EE413" s="140"/>
      <c r="EF413" s="140"/>
      <c r="EG413" s="140"/>
      <c r="EH413" s="140"/>
      <c r="EI413" s="140"/>
      <c r="EJ413" s="140"/>
      <c r="EK413" s="140"/>
      <c r="EL413" s="140"/>
      <c r="EM413" s="140"/>
      <c r="EN413" s="140"/>
      <c r="EO413" s="140"/>
      <c r="EP413" s="140"/>
      <c r="EQ413" s="140"/>
      <c r="ER413" s="140"/>
      <c r="ES413" s="140"/>
      <c r="ET413" s="140"/>
      <c r="EU413" s="140"/>
      <c r="EV413" s="140"/>
      <c r="EW413" s="140"/>
      <c r="EX413" s="140"/>
      <c r="EY413" s="140"/>
      <c r="EZ413" s="140"/>
      <c r="FA413" s="140"/>
      <c r="FB413" s="140"/>
      <c r="FC413" s="140"/>
      <c r="FD413" s="140"/>
      <c r="FE413" s="140"/>
      <c r="FF413" s="140"/>
    </row>
    <row r="414" spans="1:162">
      <c r="A414" s="218"/>
      <c r="B414" s="106"/>
      <c r="C414" s="106"/>
      <c r="D414" s="106"/>
      <c r="E414" s="106"/>
      <c r="F414" s="106"/>
      <c r="G414" s="107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  <c r="AE414" s="140"/>
      <c r="AF414" s="140"/>
      <c r="AG414" s="140"/>
      <c r="AH414" s="140"/>
      <c r="AI414" s="140"/>
      <c r="AJ414" s="140"/>
      <c r="AK414" s="140"/>
      <c r="AL414" s="140"/>
      <c r="AM414" s="140"/>
      <c r="AN414" s="140"/>
      <c r="AO414" s="140"/>
      <c r="AP414" s="140"/>
      <c r="AQ414" s="140"/>
      <c r="AR414" s="140"/>
      <c r="AS414" s="140"/>
      <c r="AT414" s="140"/>
      <c r="AU414" s="140"/>
      <c r="AV414" s="140"/>
      <c r="AW414" s="140"/>
      <c r="AX414" s="140"/>
      <c r="AY414" s="140"/>
      <c r="AZ414" s="140"/>
      <c r="BA414" s="140"/>
      <c r="BB414" s="140"/>
      <c r="BC414" s="140"/>
      <c r="BD414" s="140"/>
      <c r="BE414" s="140"/>
      <c r="BF414" s="140"/>
      <c r="BG414" s="140"/>
      <c r="BH414" s="140"/>
      <c r="BI414" s="140"/>
      <c r="BJ414" s="140"/>
      <c r="BK414" s="140"/>
      <c r="BL414" s="140"/>
      <c r="BM414" s="140"/>
      <c r="BN414" s="140"/>
      <c r="BO414" s="140"/>
      <c r="BP414" s="140"/>
      <c r="BQ414" s="140"/>
      <c r="BR414" s="140"/>
      <c r="BS414" s="140"/>
      <c r="BT414" s="140"/>
      <c r="BU414" s="140"/>
      <c r="BV414" s="140"/>
      <c r="BW414" s="140"/>
      <c r="BX414" s="140"/>
      <c r="BY414" s="140"/>
      <c r="BZ414" s="140"/>
      <c r="CA414" s="140"/>
      <c r="CB414" s="140"/>
      <c r="CC414" s="140"/>
      <c r="CD414" s="140"/>
      <c r="CE414" s="140"/>
      <c r="CF414" s="140"/>
      <c r="CG414" s="140"/>
      <c r="CH414" s="140"/>
      <c r="CI414" s="140"/>
      <c r="CJ414" s="140"/>
      <c r="CK414" s="140"/>
      <c r="CL414" s="140"/>
      <c r="CM414" s="140"/>
      <c r="CN414" s="140"/>
      <c r="CO414" s="140"/>
      <c r="CP414" s="140"/>
      <c r="CQ414" s="140"/>
      <c r="CR414" s="140"/>
      <c r="CS414" s="140"/>
      <c r="CT414" s="140"/>
      <c r="CU414" s="140"/>
      <c r="CV414" s="140"/>
      <c r="CW414" s="140"/>
      <c r="CX414" s="140"/>
      <c r="CY414" s="140"/>
      <c r="CZ414" s="140"/>
      <c r="DA414" s="140"/>
      <c r="DB414" s="140"/>
      <c r="DC414" s="140"/>
      <c r="DD414" s="140"/>
      <c r="DE414" s="140"/>
      <c r="DF414" s="140"/>
      <c r="DG414" s="140"/>
      <c r="DH414" s="140"/>
      <c r="DI414" s="140"/>
      <c r="DJ414" s="140"/>
      <c r="DK414" s="140"/>
      <c r="DL414" s="140"/>
      <c r="DM414" s="140"/>
      <c r="DN414" s="140"/>
      <c r="DO414" s="140"/>
      <c r="DP414" s="140"/>
      <c r="DQ414" s="140"/>
      <c r="DR414" s="140"/>
      <c r="DS414" s="140"/>
      <c r="DT414" s="140"/>
      <c r="DU414" s="140"/>
      <c r="DV414" s="140"/>
      <c r="DW414" s="140"/>
      <c r="DX414" s="140"/>
      <c r="DY414" s="140"/>
      <c r="DZ414" s="140"/>
      <c r="EA414" s="140"/>
      <c r="EB414" s="140"/>
      <c r="EC414" s="140"/>
      <c r="ED414" s="140"/>
      <c r="EE414" s="140"/>
      <c r="EF414" s="140"/>
      <c r="EG414" s="140"/>
      <c r="EH414" s="140"/>
      <c r="EI414" s="140"/>
      <c r="EJ414" s="140"/>
      <c r="EK414" s="140"/>
      <c r="EL414" s="140"/>
      <c r="EM414" s="140"/>
      <c r="EN414" s="140"/>
      <c r="EO414" s="140"/>
      <c r="EP414" s="140"/>
      <c r="EQ414" s="140"/>
      <c r="ER414" s="140"/>
      <c r="ES414" s="140"/>
      <c r="ET414" s="140"/>
      <c r="EU414" s="140"/>
      <c r="EV414" s="140"/>
      <c r="EW414" s="140"/>
      <c r="EX414" s="140"/>
      <c r="EY414" s="140"/>
      <c r="EZ414" s="140"/>
      <c r="FA414" s="140"/>
      <c r="FB414" s="140"/>
      <c r="FC414" s="140"/>
      <c r="FD414" s="140"/>
      <c r="FE414" s="140"/>
      <c r="FF414" s="140"/>
    </row>
    <row r="415" spans="1:162">
      <c r="A415" s="218"/>
      <c r="B415" s="106"/>
      <c r="C415" s="106"/>
      <c r="D415" s="106"/>
      <c r="E415" s="106"/>
      <c r="F415" s="106"/>
      <c r="G415" s="107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  <c r="AE415" s="140"/>
      <c r="AF415" s="140"/>
      <c r="AG415" s="140"/>
      <c r="AH415" s="140"/>
      <c r="AI415" s="140"/>
      <c r="AJ415" s="140"/>
      <c r="AK415" s="140"/>
      <c r="AL415" s="140"/>
      <c r="AM415" s="140"/>
      <c r="AN415" s="140"/>
      <c r="AO415" s="140"/>
      <c r="AP415" s="140"/>
      <c r="AQ415" s="140"/>
      <c r="AR415" s="140"/>
      <c r="AS415" s="140"/>
      <c r="AT415" s="140"/>
      <c r="AU415" s="140"/>
      <c r="AV415" s="140"/>
      <c r="AW415" s="140"/>
      <c r="AX415" s="140"/>
      <c r="AY415" s="140"/>
      <c r="AZ415" s="140"/>
      <c r="BA415" s="140"/>
      <c r="BB415" s="140"/>
      <c r="BC415" s="140"/>
      <c r="BD415" s="140"/>
      <c r="BE415" s="140"/>
      <c r="BF415" s="140"/>
      <c r="BG415" s="140"/>
      <c r="BH415" s="140"/>
      <c r="BI415" s="140"/>
      <c r="BJ415" s="140"/>
      <c r="BK415" s="140"/>
      <c r="BL415" s="140"/>
      <c r="BM415" s="140"/>
      <c r="BN415" s="140"/>
      <c r="BO415" s="140"/>
      <c r="BP415" s="140"/>
      <c r="BQ415" s="140"/>
      <c r="BR415" s="140"/>
      <c r="BS415" s="140"/>
      <c r="BT415" s="140"/>
      <c r="BU415" s="140"/>
      <c r="BV415" s="140"/>
      <c r="BW415" s="140"/>
      <c r="BX415" s="140"/>
      <c r="BY415" s="140"/>
      <c r="BZ415" s="140"/>
      <c r="CA415" s="140"/>
      <c r="CB415" s="140"/>
      <c r="CC415" s="140"/>
      <c r="CD415" s="140"/>
      <c r="CE415" s="140"/>
      <c r="CF415" s="140"/>
      <c r="CG415" s="140"/>
      <c r="CH415" s="140"/>
      <c r="CI415" s="140"/>
      <c r="CJ415" s="140"/>
      <c r="CK415" s="140"/>
      <c r="CL415" s="140"/>
      <c r="CM415" s="140"/>
      <c r="CN415" s="140"/>
      <c r="CO415" s="140"/>
      <c r="CP415" s="140"/>
      <c r="CQ415" s="140"/>
      <c r="CR415" s="140"/>
      <c r="CS415" s="140"/>
      <c r="CT415" s="140"/>
      <c r="CU415" s="140"/>
      <c r="CV415" s="140"/>
      <c r="CW415" s="140"/>
      <c r="CX415" s="140"/>
      <c r="CY415" s="140"/>
      <c r="CZ415" s="140"/>
      <c r="DA415" s="140"/>
      <c r="DB415" s="140"/>
      <c r="DC415" s="140"/>
      <c r="DD415" s="140"/>
      <c r="DE415" s="140"/>
      <c r="DF415" s="140"/>
      <c r="DG415" s="140"/>
      <c r="DH415" s="140"/>
      <c r="DI415" s="140"/>
      <c r="DJ415" s="140"/>
      <c r="DK415" s="140"/>
      <c r="DL415" s="140"/>
      <c r="DM415" s="140"/>
      <c r="DN415" s="140"/>
      <c r="DO415" s="140"/>
      <c r="DP415" s="140"/>
      <c r="DQ415" s="140"/>
      <c r="DR415" s="140"/>
      <c r="DS415" s="140"/>
      <c r="DT415" s="140"/>
      <c r="DU415" s="140"/>
      <c r="DV415" s="140"/>
      <c r="DW415" s="140"/>
      <c r="DX415" s="140"/>
      <c r="DY415" s="140"/>
      <c r="DZ415" s="140"/>
      <c r="EA415" s="140"/>
      <c r="EB415" s="140"/>
      <c r="EC415" s="140"/>
      <c r="ED415" s="140"/>
      <c r="EE415" s="140"/>
      <c r="EF415" s="140"/>
      <c r="EG415" s="140"/>
      <c r="EH415" s="140"/>
      <c r="EI415" s="140"/>
      <c r="EJ415" s="140"/>
      <c r="EK415" s="140"/>
      <c r="EL415" s="140"/>
      <c r="EM415" s="140"/>
      <c r="EN415" s="140"/>
      <c r="EO415" s="140"/>
      <c r="EP415" s="140"/>
      <c r="EQ415" s="140"/>
      <c r="ER415" s="140"/>
      <c r="ES415" s="140"/>
      <c r="ET415" s="140"/>
      <c r="EU415" s="140"/>
      <c r="EV415" s="140"/>
      <c r="EW415" s="140"/>
      <c r="EX415" s="140"/>
      <c r="EY415" s="140"/>
      <c r="EZ415" s="140"/>
      <c r="FA415" s="140"/>
      <c r="FB415" s="140"/>
      <c r="FC415" s="140"/>
      <c r="FD415" s="140"/>
      <c r="FE415" s="140"/>
      <c r="FF415" s="140"/>
    </row>
    <row r="416" spans="1:162">
      <c r="A416" s="218"/>
      <c r="B416" s="106"/>
      <c r="C416" s="106"/>
      <c r="D416" s="106"/>
      <c r="E416" s="106"/>
      <c r="F416" s="106"/>
      <c r="G416" s="107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  <c r="AE416" s="140"/>
      <c r="AF416" s="140"/>
      <c r="AG416" s="140"/>
      <c r="AH416" s="140"/>
      <c r="AI416" s="140"/>
      <c r="AJ416" s="140"/>
      <c r="AK416" s="140"/>
      <c r="AL416" s="140"/>
      <c r="AM416" s="140"/>
      <c r="AN416" s="140"/>
      <c r="AO416" s="140"/>
      <c r="AP416" s="140"/>
      <c r="AQ416" s="140"/>
      <c r="AR416" s="140"/>
      <c r="AS416" s="140"/>
      <c r="AT416" s="140"/>
      <c r="AU416" s="140"/>
      <c r="AV416" s="140"/>
      <c r="AW416" s="140"/>
      <c r="AX416" s="140"/>
      <c r="AY416" s="140"/>
      <c r="AZ416" s="140"/>
      <c r="BA416" s="140"/>
      <c r="BB416" s="140"/>
      <c r="BC416" s="140"/>
      <c r="BD416" s="140"/>
      <c r="BE416" s="140"/>
      <c r="BF416" s="140"/>
      <c r="BG416" s="140"/>
      <c r="BH416" s="140"/>
      <c r="BI416" s="140"/>
      <c r="BJ416" s="140"/>
      <c r="BK416" s="140"/>
      <c r="BL416" s="140"/>
      <c r="BM416" s="140"/>
      <c r="BN416" s="140"/>
      <c r="BO416" s="140"/>
      <c r="BP416" s="140"/>
      <c r="BQ416" s="140"/>
      <c r="BR416" s="140"/>
      <c r="BS416" s="140"/>
      <c r="BT416" s="140"/>
      <c r="BU416" s="140"/>
      <c r="BV416" s="140"/>
      <c r="BW416" s="140"/>
      <c r="BX416" s="140"/>
      <c r="BY416" s="140"/>
      <c r="BZ416" s="140"/>
      <c r="CA416" s="140"/>
      <c r="CB416" s="140"/>
      <c r="CC416" s="140"/>
      <c r="CD416" s="140"/>
      <c r="CE416" s="140"/>
      <c r="CF416" s="140"/>
      <c r="CG416" s="140"/>
      <c r="CH416" s="140"/>
      <c r="CI416" s="140"/>
      <c r="CJ416" s="140"/>
      <c r="CK416" s="140"/>
      <c r="CL416" s="140"/>
      <c r="CM416" s="140"/>
      <c r="CN416" s="140"/>
      <c r="CO416" s="140"/>
      <c r="CP416" s="140"/>
      <c r="CQ416" s="140"/>
      <c r="CR416" s="140"/>
      <c r="CS416" s="140"/>
      <c r="CT416" s="140"/>
      <c r="CU416" s="140"/>
      <c r="CV416" s="140"/>
      <c r="CW416" s="140"/>
      <c r="CX416" s="140"/>
      <c r="CY416" s="140"/>
      <c r="CZ416" s="140"/>
      <c r="DA416" s="140"/>
      <c r="DB416" s="140"/>
      <c r="DC416" s="140"/>
      <c r="DD416" s="140"/>
      <c r="DE416" s="140"/>
      <c r="DF416" s="140"/>
      <c r="DG416" s="140"/>
      <c r="DH416" s="140"/>
      <c r="DI416" s="140"/>
      <c r="DJ416" s="140"/>
      <c r="DK416" s="140"/>
      <c r="DL416" s="140"/>
      <c r="DM416" s="140"/>
      <c r="DN416" s="140"/>
      <c r="DO416" s="140"/>
      <c r="DP416" s="140"/>
      <c r="DQ416" s="140"/>
      <c r="DR416" s="140"/>
      <c r="DS416" s="140"/>
      <c r="DT416" s="140"/>
      <c r="DU416" s="140"/>
      <c r="DV416" s="140"/>
      <c r="DW416" s="140"/>
      <c r="DX416" s="140"/>
      <c r="DY416" s="140"/>
      <c r="DZ416" s="140"/>
      <c r="EA416" s="140"/>
      <c r="EB416" s="140"/>
      <c r="EC416" s="140"/>
      <c r="ED416" s="140"/>
      <c r="EE416" s="140"/>
      <c r="EF416" s="140"/>
      <c r="EG416" s="140"/>
      <c r="EH416" s="140"/>
      <c r="EI416" s="140"/>
      <c r="EJ416" s="140"/>
      <c r="EK416" s="140"/>
      <c r="EL416" s="140"/>
      <c r="EM416" s="140"/>
      <c r="EN416" s="140"/>
      <c r="EO416" s="140"/>
      <c r="EP416" s="140"/>
      <c r="EQ416" s="140"/>
      <c r="ER416" s="140"/>
      <c r="ES416" s="140"/>
      <c r="ET416" s="140"/>
      <c r="EU416" s="140"/>
      <c r="EV416" s="140"/>
      <c r="EW416" s="140"/>
      <c r="EX416" s="140"/>
      <c r="EY416" s="140"/>
      <c r="EZ416" s="140"/>
      <c r="FA416" s="140"/>
      <c r="FB416" s="140"/>
      <c r="FC416" s="140"/>
      <c r="FD416" s="140"/>
      <c r="FE416" s="140"/>
      <c r="FF416" s="140"/>
    </row>
    <row r="417" spans="1:162">
      <c r="A417" s="218"/>
      <c r="B417" s="106"/>
      <c r="C417" s="106"/>
      <c r="D417" s="106"/>
      <c r="E417" s="106"/>
      <c r="F417" s="106"/>
      <c r="G417" s="107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  <c r="AE417" s="140"/>
      <c r="AF417" s="140"/>
      <c r="AG417" s="140"/>
      <c r="AH417" s="140"/>
      <c r="AI417" s="140"/>
      <c r="AJ417" s="140"/>
      <c r="AK417" s="140"/>
      <c r="AL417" s="140"/>
      <c r="AM417" s="140"/>
      <c r="AN417" s="140"/>
      <c r="AO417" s="140"/>
      <c r="AP417" s="140"/>
      <c r="AQ417" s="140"/>
      <c r="AR417" s="140"/>
      <c r="AS417" s="140"/>
      <c r="AT417" s="140"/>
      <c r="AU417" s="140"/>
      <c r="AV417" s="140"/>
      <c r="AW417" s="140"/>
      <c r="AX417" s="140"/>
      <c r="AY417" s="140"/>
      <c r="AZ417" s="140"/>
      <c r="BA417" s="140"/>
      <c r="BB417" s="140"/>
      <c r="BC417" s="140"/>
      <c r="BD417" s="140"/>
      <c r="BE417" s="140"/>
      <c r="BF417" s="140"/>
      <c r="BG417" s="140"/>
      <c r="BH417" s="140"/>
      <c r="BI417" s="140"/>
      <c r="BJ417" s="140"/>
      <c r="BK417" s="140"/>
      <c r="BL417" s="140"/>
      <c r="BM417" s="140"/>
      <c r="BN417" s="140"/>
      <c r="BO417" s="140"/>
      <c r="BP417" s="140"/>
      <c r="BQ417" s="140"/>
      <c r="BR417" s="140"/>
      <c r="BS417" s="140"/>
      <c r="BT417" s="140"/>
      <c r="BU417" s="140"/>
      <c r="BV417" s="140"/>
      <c r="BW417" s="140"/>
      <c r="BX417" s="140"/>
      <c r="BY417" s="140"/>
      <c r="BZ417" s="140"/>
      <c r="CA417" s="140"/>
      <c r="CB417" s="140"/>
      <c r="CC417" s="140"/>
      <c r="CD417" s="140"/>
      <c r="CE417" s="140"/>
      <c r="CF417" s="140"/>
      <c r="CG417" s="140"/>
      <c r="CH417" s="140"/>
      <c r="CI417" s="140"/>
      <c r="CJ417" s="140"/>
      <c r="CK417" s="140"/>
      <c r="CL417" s="140"/>
      <c r="CM417" s="140"/>
      <c r="CN417" s="140"/>
      <c r="CO417" s="140"/>
      <c r="CP417" s="140"/>
      <c r="CQ417" s="140"/>
      <c r="CR417" s="140"/>
      <c r="CS417" s="140"/>
      <c r="CT417" s="140"/>
      <c r="CU417" s="140"/>
      <c r="CV417" s="140"/>
      <c r="CW417" s="140"/>
      <c r="CX417" s="140"/>
      <c r="CY417" s="140"/>
      <c r="CZ417" s="140"/>
      <c r="DA417" s="140"/>
      <c r="DB417" s="140"/>
      <c r="DC417" s="140"/>
      <c r="DD417" s="140"/>
      <c r="DE417" s="140"/>
      <c r="DF417" s="140"/>
      <c r="DG417" s="140"/>
      <c r="DH417" s="140"/>
      <c r="DI417" s="140"/>
      <c r="DJ417" s="140"/>
      <c r="DK417" s="140"/>
      <c r="DL417" s="140"/>
      <c r="DM417" s="140"/>
      <c r="DN417" s="140"/>
      <c r="DO417" s="140"/>
      <c r="DP417" s="140"/>
      <c r="DQ417" s="140"/>
      <c r="DR417" s="140"/>
      <c r="DS417" s="140"/>
      <c r="DT417" s="140"/>
      <c r="DU417" s="140"/>
      <c r="DV417" s="140"/>
      <c r="DW417" s="140"/>
      <c r="DX417" s="140"/>
      <c r="DY417" s="140"/>
      <c r="DZ417" s="140"/>
      <c r="EA417" s="140"/>
      <c r="EB417" s="140"/>
      <c r="EC417" s="140"/>
      <c r="ED417" s="140"/>
      <c r="EE417" s="140"/>
      <c r="EF417" s="140"/>
      <c r="EG417" s="140"/>
      <c r="EH417" s="140"/>
      <c r="EI417" s="140"/>
      <c r="EJ417" s="140"/>
      <c r="EK417" s="140"/>
      <c r="EL417" s="140"/>
      <c r="EM417" s="140"/>
      <c r="EN417" s="140"/>
      <c r="EO417" s="140"/>
      <c r="EP417" s="140"/>
      <c r="EQ417" s="140"/>
      <c r="ER417" s="140"/>
      <c r="ES417" s="140"/>
      <c r="ET417" s="140"/>
      <c r="EU417" s="140"/>
      <c r="EV417" s="140"/>
      <c r="EW417" s="140"/>
      <c r="EX417" s="140"/>
      <c r="EY417" s="140"/>
      <c r="EZ417" s="140"/>
      <c r="FA417" s="140"/>
      <c r="FB417" s="140"/>
      <c r="FC417" s="140"/>
      <c r="FD417" s="140"/>
      <c r="FE417" s="140"/>
      <c r="FF417" s="140"/>
    </row>
    <row r="418" spans="1:162">
      <c r="A418" s="218"/>
      <c r="B418" s="106"/>
      <c r="C418" s="106"/>
      <c r="D418" s="106"/>
      <c r="E418" s="106"/>
      <c r="F418" s="106"/>
      <c r="G418" s="107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  <c r="AE418" s="140"/>
      <c r="AF418" s="140"/>
      <c r="AG418" s="140"/>
      <c r="AH418" s="140"/>
      <c r="AI418" s="140"/>
      <c r="AJ418" s="140"/>
      <c r="AK418" s="140"/>
      <c r="AL418" s="140"/>
      <c r="AM418" s="140"/>
      <c r="AN418" s="140"/>
      <c r="AO418" s="140"/>
      <c r="AP418" s="140"/>
      <c r="AQ418" s="140"/>
      <c r="AR418" s="140"/>
      <c r="AS418" s="140"/>
      <c r="AT418" s="140"/>
      <c r="AU418" s="140"/>
      <c r="AV418" s="140"/>
      <c r="AW418" s="140"/>
      <c r="AX418" s="140"/>
      <c r="AY418" s="140"/>
      <c r="AZ418" s="140"/>
      <c r="BA418" s="140"/>
      <c r="BB418" s="140"/>
      <c r="BC418" s="140"/>
      <c r="BD418" s="140"/>
      <c r="BE418" s="140"/>
      <c r="BF418" s="140"/>
      <c r="BG418" s="140"/>
      <c r="BH418" s="140"/>
      <c r="BI418" s="140"/>
      <c r="BJ418" s="140"/>
      <c r="BK418" s="140"/>
      <c r="BL418" s="140"/>
      <c r="BM418" s="140"/>
      <c r="BN418" s="140"/>
      <c r="BO418" s="140"/>
      <c r="BP418" s="140"/>
      <c r="BQ418" s="140"/>
      <c r="BR418" s="140"/>
      <c r="BS418" s="140"/>
      <c r="BT418" s="140"/>
      <c r="BU418" s="140"/>
      <c r="BV418" s="140"/>
      <c r="BW418" s="140"/>
      <c r="BX418" s="140"/>
      <c r="BY418" s="140"/>
      <c r="BZ418" s="140"/>
      <c r="CA418" s="140"/>
      <c r="CB418" s="140"/>
      <c r="CC418" s="140"/>
      <c r="CD418" s="140"/>
      <c r="CE418" s="140"/>
      <c r="CF418" s="140"/>
      <c r="CG418" s="140"/>
      <c r="CH418" s="140"/>
      <c r="CI418" s="140"/>
      <c r="CJ418" s="140"/>
      <c r="CK418" s="140"/>
      <c r="CL418" s="140"/>
      <c r="CM418" s="140"/>
      <c r="CN418" s="140"/>
      <c r="CO418" s="140"/>
      <c r="CP418" s="140"/>
      <c r="CQ418" s="140"/>
      <c r="CR418" s="140"/>
      <c r="CS418" s="140"/>
      <c r="CT418" s="140"/>
      <c r="CU418" s="140"/>
      <c r="CV418" s="140"/>
      <c r="CW418" s="140"/>
      <c r="CX418" s="140"/>
      <c r="CY418" s="140"/>
      <c r="CZ418" s="140"/>
      <c r="DA418" s="140"/>
      <c r="DB418" s="140"/>
      <c r="DC418" s="140"/>
      <c r="DD418" s="140"/>
      <c r="DE418" s="140"/>
      <c r="DF418" s="140"/>
      <c r="DG418" s="140"/>
      <c r="DH418" s="140"/>
      <c r="DI418" s="140"/>
      <c r="DJ418" s="140"/>
      <c r="DK418" s="140"/>
      <c r="DL418" s="140"/>
      <c r="DM418" s="140"/>
      <c r="DN418" s="140"/>
      <c r="DO418" s="140"/>
      <c r="DP418" s="140"/>
      <c r="DQ418" s="140"/>
      <c r="DR418" s="140"/>
      <c r="DS418" s="140"/>
      <c r="DT418" s="140"/>
      <c r="DU418" s="140"/>
      <c r="DV418" s="140"/>
      <c r="DW418" s="140"/>
      <c r="DX418" s="140"/>
      <c r="DY418" s="140"/>
      <c r="DZ418" s="140"/>
      <c r="EA418" s="140"/>
      <c r="EB418" s="140"/>
      <c r="EC418" s="140"/>
      <c r="ED418" s="140"/>
      <c r="EE418" s="140"/>
      <c r="EF418" s="140"/>
      <c r="EG418" s="140"/>
      <c r="EH418" s="140"/>
      <c r="EI418" s="140"/>
      <c r="EJ418" s="140"/>
      <c r="EK418" s="140"/>
      <c r="EL418" s="140"/>
      <c r="EM418" s="140"/>
      <c r="EN418" s="140"/>
      <c r="EO418" s="140"/>
      <c r="EP418" s="140"/>
      <c r="EQ418" s="140"/>
      <c r="ER418" s="140"/>
      <c r="ES418" s="140"/>
      <c r="ET418" s="140"/>
      <c r="EU418" s="140"/>
      <c r="EV418" s="140"/>
      <c r="EW418" s="140"/>
      <c r="EX418" s="140"/>
      <c r="EY418" s="140"/>
      <c r="EZ418" s="140"/>
      <c r="FA418" s="140"/>
      <c r="FB418" s="140"/>
      <c r="FC418" s="140"/>
      <c r="FD418" s="140"/>
      <c r="FE418" s="140"/>
      <c r="FF418" s="140"/>
    </row>
    <row r="419" spans="1:162">
      <c r="A419" s="218"/>
      <c r="B419" s="106"/>
      <c r="C419" s="106"/>
      <c r="D419" s="106"/>
      <c r="E419" s="106"/>
      <c r="F419" s="106"/>
      <c r="G419" s="107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  <c r="AE419" s="140"/>
      <c r="AF419" s="140"/>
      <c r="AG419" s="140"/>
      <c r="AH419" s="140"/>
      <c r="AI419" s="140"/>
      <c r="AJ419" s="140"/>
      <c r="AK419" s="140"/>
      <c r="AL419" s="140"/>
      <c r="AM419" s="140"/>
      <c r="AN419" s="140"/>
      <c r="AO419" s="140"/>
      <c r="AP419" s="140"/>
      <c r="AQ419" s="140"/>
      <c r="AR419" s="140"/>
      <c r="AS419" s="140"/>
      <c r="AT419" s="140"/>
      <c r="AU419" s="140"/>
      <c r="AV419" s="140"/>
      <c r="AW419" s="140"/>
      <c r="AX419" s="140"/>
      <c r="AY419" s="140"/>
      <c r="AZ419" s="140"/>
      <c r="BA419" s="140"/>
      <c r="BB419" s="140"/>
      <c r="BC419" s="140"/>
      <c r="BD419" s="140"/>
      <c r="BE419" s="140"/>
      <c r="BF419" s="140"/>
      <c r="BG419" s="140"/>
      <c r="BH419" s="140"/>
      <c r="BI419" s="140"/>
      <c r="BJ419" s="140"/>
      <c r="BK419" s="140"/>
      <c r="BL419" s="140"/>
      <c r="BM419" s="140"/>
      <c r="BN419" s="140"/>
      <c r="BO419" s="140"/>
      <c r="BP419" s="140"/>
      <c r="BQ419" s="140"/>
      <c r="BR419" s="140"/>
      <c r="BS419" s="140"/>
      <c r="BT419" s="140"/>
      <c r="BU419" s="140"/>
      <c r="BV419" s="140"/>
      <c r="BW419" s="140"/>
      <c r="BX419" s="140"/>
      <c r="BY419" s="140"/>
      <c r="BZ419" s="140"/>
      <c r="CA419" s="140"/>
      <c r="CB419" s="140"/>
      <c r="CC419" s="140"/>
      <c r="CD419" s="140"/>
      <c r="CE419" s="140"/>
      <c r="CF419" s="140"/>
      <c r="CG419" s="140"/>
      <c r="CH419" s="140"/>
      <c r="CI419" s="140"/>
      <c r="CJ419" s="140"/>
      <c r="CK419" s="140"/>
      <c r="CL419" s="140"/>
      <c r="CM419" s="140"/>
      <c r="CN419" s="140"/>
      <c r="CO419" s="140"/>
      <c r="CP419" s="140"/>
      <c r="CQ419" s="140"/>
      <c r="CR419" s="140"/>
      <c r="CS419" s="140"/>
      <c r="CT419" s="140"/>
      <c r="CU419" s="140"/>
      <c r="CV419" s="140"/>
      <c r="CW419" s="140"/>
      <c r="CX419" s="140"/>
      <c r="CY419" s="140"/>
      <c r="CZ419" s="140"/>
      <c r="DA419" s="140"/>
      <c r="DB419" s="140"/>
      <c r="DC419" s="140"/>
      <c r="DD419" s="140"/>
      <c r="DE419" s="140"/>
      <c r="DF419" s="140"/>
      <c r="DG419" s="140"/>
      <c r="DH419" s="140"/>
      <c r="DI419" s="140"/>
      <c r="DJ419" s="140"/>
      <c r="DK419" s="140"/>
      <c r="DL419" s="140"/>
      <c r="DM419" s="140"/>
      <c r="DN419" s="140"/>
      <c r="DO419" s="140"/>
      <c r="DP419" s="140"/>
      <c r="DQ419" s="140"/>
      <c r="DR419" s="140"/>
      <c r="DS419" s="140"/>
      <c r="DT419" s="140"/>
      <c r="DU419" s="140"/>
      <c r="DV419" s="140"/>
      <c r="DW419" s="140"/>
      <c r="DX419" s="140"/>
      <c r="DY419" s="140"/>
      <c r="DZ419" s="140"/>
      <c r="EA419" s="140"/>
      <c r="EB419" s="140"/>
      <c r="EC419" s="140"/>
      <c r="ED419" s="140"/>
      <c r="EE419" s="140"/>
      <c r="EF419" s="140"/>
      <c r="EG419" s="140"/>
      <c r="EH419" s="140"/>
      <c r="EI419" s="140"/>
      <c r="EJ419" s="140"/>
      <c r="EK419" s="140"/>
      <c r="EL419" s="140"/>
      <c r="EM419" s="140"/>
      <c r="EN419" s="140"/>
      <c r="EO419" s="140"/>
      <c r="EP419" s="140"/>
      <c r="EQ419" s="140"/>
      <c r="ER419" s="140"/>
      <c r="ES419" s="140"/>
      <c r="ET419" s="140"/>
      <c r="EU419" s="140"/>
      <c r="EV419" s="140"/>
      <c r="EW419" s="140"/>
      <c r="EX419" s="140"/>
      <c r="EY419" s="140"/>
      <c r="EZ419" s="140"/>
      <c r="FA419" s="140"/>
      <c r="FB419" s="140"/>
      <c r="FC419" s="140"/>
      <c r="FD419" s="140"/>
      <c r="FE419" s="140"/>
      <c r="FF419" s="140"/>
    </row>
    <row r="420" spans="1:162">
      <c r="A420" s="218"/>
      <c r="B420" s="106"/>
      <c r="C420" s="106"/>
      <c r="D420" s="106"/>
      <c r="E420" s="106"/>
      <c r="F420" s="106"/>
      <c r="G420" s="107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  <c r="AE420" s="140"/>
      <c r="AF420" s="140"/>
      <c r="AG420" s="140"/>
      <c r="AH420" s="140"/>
      <c r="AI420" s="140"/>
      <c r="AJ420" s="140"/>
      <c r="AK420" s="140"/>
      <c r="AL420" s="140"/>
      <c r="AM420" s="140"/>
      <c r="AN420" s="140"/>
      <c r="AO420" s="140"/>
      <c r="AP420" s="140"/>
      <c r="AQ420" s="140"/>
      <c r="AR420" s="140"/>
      <c r="AS420" s="140"/>
      <c r="AT420" s="140"/>
      <c r="AU420" s="140"/>
      <c r="AV420" s="140"/>
      <c r="AW420" s="140"/>
      <c r="AX420" s="140"/>
      <c r="AY420" s="140"/>
      <c r="AZ420" s="140"/>
      <c r="BA420" s="140"/>
      <c r="BB420" s="140"/>
      <c r="BC420" s="140"/>
      <c r="BD420" s="140"/>
      <c r="BE420" s="140"/>
      <c r="BF420" s="140"/>
      <c r="BG420" s="140"/>
      <c r="BH420" s="140"/>
      <c r="BI420" s="140"/>
      <c r="BJ420" s="140"/>
      <c r="BK420" s="140"/>
      <c r="BL420" s="140"/>
      <c r="BM420" s="140"/>
      <c r="BN420" s="140"/>
      <c r="BO420" s="140"/>
      <c r="BP420" s="140"/>
      <c r="BQ420" s="140"/>
      <c r="BR420" s="140"/>
      <c r="BS420" s="140"/>
      <c r="BT420" s="140"/>
      <c r="BU420" s="140"/>
      <c r="BV420" s="140"/>
      <c r="BW420" s="140"/>
      <c r="BX420" s="140"/>
      <c r="BY420" s="140"/>
      <c r="BZ420" s="140"/>
      <c r="CA420" s="140"/>
      <c r="CB420" s="140"/>
      <c r="CC420" s="140"/>
      <c r="CD420" s="140"/>
      <c r="CE420" s="140"/>
      <c r="CF420" s="140"/>
      <c r="CG420" s="140"/>
      <c r="CH420" s="140"/>
      <c r="CI420" s="140"/>
      <c r="CJ420" s="140"/>
      <c r="CK420" s="140"/>
      <c r="CL420" s="140"/>
      <c r="CM420" s="140"/>
      <c r="CN420" s="140"/>
      <c r="CO420" s="140"/>
      <c r="CP420" s="140"/>
      <c r="CQ420" s="140"/>
      <c r="CR420" s="140"/>
      <c r="CS420" s="140"/>
      <c r="CT420" s="140"/>
      <c r="CU420" s="140"/>
      <c r="CV420" s="140"/>
      <c r="CW420" s="140"/>
      <c r="CX420" s="140"/>
      <c r="CY420" s="140"/>
      <c r="CZ420" s="140"/>
      <c r="DA420" s="140"/>
      <c r="DB420" s="140"/>
      <c r="DC420" s="140"/>
      <c r="DD420" s="140"/>
      <c r="DE420" s="140"/>
      <c r="DF420" s="140"/>
      <c r="DG420" s="140"/>
      <c r="DH420" s="140"/>
      <c r="DI420" s="140"/>
      <c r="DJ420" s="140"/>
      <c r="DK420" s="140"/>
      <c r="DL420" s="140"/>
      <c r="DM420" s="140"/>
      <c r="DN420" s="140"/>
      <c r="DO420" s="140"/>
      <c r="DP420" s="140"/>
      <c r="DQ420" s="140"/>
      <c r="DR420" s="140"/>
      <c r="DS420" s="140"/>
      <c r="DT420" s="140"/>
      <c r="DU420" s="140"/>
      <c r="DV420" s="140"/>
      <c r="DW420" s="140"/>
      <c r="DX420" s="140"/>
      <c r="DY420" s="140"/>
      <c r="DZ420" s="140"/>
      <c r="EA420" s="140"/>
      <c r="EB420" s="140"/>
      <c r="EC420" s="140"/>
      <c r="ED420" s="140"/>
      <c r="EE420" s="140"/>
      <c r="EF420" s="140"/>
      <c r="EG420" s="140"/>
      <c r="EH420" s="140"/>
      <c r="EI420" s="140"/>
      <c r="EJ420" s="140"/>
      <c r="EK420" s="140"/>
      <c r="EL420" s="140"/>
      <c r="EM420" s="140"/>
      <c r="EN420" s="140"/>
      <c r="EO420" s="140"/>
      <c r="EP420" s="140"/>
      <c r="EQ420" s="140"/>
      <c r="ER420" s="140"/>
      <c r="ES420" s="140"/>
      <c r="ET420" s="140"/>
      <c r="EU420" s="140"/>
      <c r="EV420" s="140"/>
      <c r="EW420" s="140"/>
      <c r="EX420" s="140"/>
      <c r="EY420" s="140"/>
      <c r="EZ420" s="140"/>
      <c r="FA420" s="140"/>
      <c r="FB420" s="140"/>
      <c r="FC420" s="140"/>
      <c r="FD420" s="140"/>
      <c r="FE420" s="140"/>
      <c r="FF420" s="140"/>
    </row>
    <row r="421" spans="1:162">
      <c r="A421" s="218"/>
      <c r="B421" s="106"/>
      <c r="C421" s="106"/>
      <c r="D421" s="106"/>
      <c r="E421" s="106"/>
      <c r="F421" s="106"/>
      <c r="G421" s="107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  <c r="AE421" s="140"/>
      <c r="AF421" s="140"/>
      <c r="AG421" s="140"/>
      <c r="AH421" s="140"/>
      <c r="AI421" s="140"/>
      <c r="AJ421" s="140"/>
      <c r="AK421" s="140"/>
      <c r="AL421" s="140"/>
      <c r="AM421" s="140"/>
      <c r="AN421" s="140"/>
      <c r="AO421" s="140"/>
      <c r="AP421" s="140"/>
      <c r="AQ421" s="140"/>
      <c r="AR421" s="140"/>
      <c r="AS421" s="140"/>
      <c r="AT421" s="140"/>
      <c r="AU421" s="140"/>
      <c r="AV421" s="140"/>
      <c r="AW421" s="140"/>
      <c r="AX421" s="140"/>
      <c r="AY421" s="140"/>
      <c r="AZ421" s="140"/>
      <c r="BA421" s="140"/>
      <c r="BB421" s="140"/>
      <c r="BC421" s="140"/>
      <c r="BD421" s="140"/>
      <c r="BE421" s="140"/>
      <c r="BF421" s="140"/>
      <c r="BG421" s="140"/>
      <c r="BH421" s="140"/>
      <c r="BI421" s="140"/>
      <c r="BJ421" s="140"/>
      <c r="BK421" s="140"/>
      <c r="BL421" s="140"/>
      <c r="BM421" s="140"/>
      <c r="BN421" s="140"/>
      <c r="BO421" s="140"/>
      <c r="BP421" s="140"/>
      <c r="BQ421" s="140"/>
      <c r="BR421" s="140"/>
      <c r="BS421" s="140"/>
      <c r="BT421" s="140"/>
      <c r="BU421" s="140"/>
      <c r="BV421" s="140"/>
      <c r="BW421" s="140"/>
      <c r="BX421" s="140"/>
      <c r="BY421" s="140"/>
      <c r="BZ421" s="140"/>
      <c r="CA421" s="140"/>
      <c r="CB421" s="140"/>
      <c r="CC421" s="140"/>
      <c r="CD421" s="140"/>
      <c r="CE421" s="140"/>
      <c r="CF421" s="140"/>
      <c r="CG421" s="140"/>
      <c r="CH421" s="140"/>
      <c r="CI421" s="140"/>
      <c r="CJ421" s="140"/>
      <c r="CK421" s="140"/>
      <c r="CL421" s="140"/>
      <c r="CM421" s="140"/>
      <c r="CN421" s="140"/>
      <c r="CO421" s="140"/>
      <c r="CP421" s="140"/>
      <c r="CQ421" s="140"/>
      <c r="CR421" s="140"/>
      <c r="CS421" s="140"/>
      <c r="CT421" s="140"/>
      <c r="CU421" s="140"/>
      <c r="CV421" s="140"/>
      <c r="CW421" s="140"/>
      <c r="CX421" s="140"/>
      <c r="CY421" s="140"/>
      <c r="CZ421" s="140"/>
      <c r="DA421" s="140"/>
      <c r="DB421" s="140"/>
      <c r="DC421" s="140"/>
      <c r="DD421" s="140"/>
      <c r="DE421" s="140"/>
      <c r="DF421" s="140"/>
      <c r="DG421" s="140"/>
      <c r="DH421" s="140"/>
      <c r="DI421" s="140"/>
      <c r="DJ421" s="140"/>
      <c r="DK421" s="140"/>
      <c r="DL421" s="140"/>
      <c r="DM421" s="140"/>
      <c r="DN421" s="140"/>
      <c r="DO421" s="140"/>
      <c r="DP421" s="140"/>
      <c r="DQ421" s="140"/>
      <c r="DR421" s="140"/>
      <c r="DS421" s="140"/>
      <c r="DT421" s="140"/>
      <c r="DU421" s="140"/>
      <c r="DV421" s="140"/>
      <c r="DW421" s="140"/>
      <c r="DX421" s="140"/>
      <c r="DY421" s="140"/>
      <c r="DZ421" s="140"/>
      <c r="EA421" s="140"/>
      <c r="EB421" s="140"/>
      <c r="EC421" s="140"/>
      <c r="ED421" s="140"/>
      <c r="EE421" s="140"/>
      <c r="EF421" s="140"/>
      <c r="EG421" s="140"/>
      <c r="EH421" s="140"/>
      <c r="EI421" s="140"/>
      <c r="EJ421" s="140"/>
      <c r="EK421" s="140"/>
      <c r="EL421" s="140"/>
      <c r="EM421" s="140"/>
      <c r="EN421" s="140"/>
      <c r="EO421" s="140"/>
      <c r="EP421" s="140"/>
      <c r="EQ421" s="140"/>
      <c r="ER421" s="140"/>
      <c r="ES421" s="140"/>
      <c r="ET421" s="140"/>
      <c r="EU421" s="140"/>
      <c r="EV421" s="140"/>
      <c r="EW421" s="140"/>
      <c r="EX421" s="140"/>
      <c r="EY421" s="140"/>
      <c r="EZ421" s="140"/>
      <c r="FA421" s="140"/>
      <c r="FB421" s="140"/>
      <c r="FC421" s="140"/>
      <c r="FD421" s="140"/>
      <c r="FE421" s="140"/>
      <c r="FF421" s="140"/>
    </row>
    <row r="422" spans="1:162">
      <c r="A422" s="218"/>
      <c r="B422" s="106"/>
      <c r="C422" s="106"/>
      <c r="D422" s="106"/>
      <c r="E422" s="106"/>
      <c r="F422" s="106"/>
      <c r="G422" s="107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  <c r="AE422" s="140"/>
      <c r="AF422" s="140"/>
      <c r="AG422" s="140"/>
      <c r="AH422" s="140"/>
      <c r="AI422" s="140"/>
      <c r="AJ422" s="140"/>
      <c r="AK422" s="140"/>
      <c r="AL422" s="140"/>
      <c r="AM422" s="140"/>
      <c r="AN422" s="140"/>
      <c r="AO422" s="140"/>
      <c r="AP422" s="140"/>
      <c r="AQ422" s="140"/>
      <c r="AR422" s="140"/>
      <c r="AS422" s="140"/>
      <c r="AT422" s="140"/>
      <c r="AU422" s="140"/>
      <c r="AV422" s="140"/>
      <c r="AW422" s="140"/>
      <c r="AX422" s="140"/>
      <c r="AY422" s="140"/>
      <c r="AZ422" s="140"/>
      <c r="BA422" s="140"/>
      <c r="BB422" s="140"/>
      <c r="BC422" s="140"/>
      <c r="BD422" s="140"/>
      <c r="BE422" s="140"/>
      <c r="BF422" s="140"/>
      <c r="BG422" s="140"/>
      <c r="BH422" s="140"/>
      <c r="BI422" s="140"/>
      <c r="BJ422" s="140"/>
      <c r="BK422" s="140"/>
      <c r="BL422" s="140"/>
      <c r="BM422" s="140"/>
      <c r="BN422" s="140"/>
      <c r="BO422" s="140"/>
      <c r="BP422" s="140"/>
      <c r="BQ422" s="140"/>
      <c r="BR422" s="140"/>
      <c r="BS422" s="140"/>
      <c r="BT422" s="140"/>
      <c r="BU422" s="140"/>
      <c r="BV422" s="140"/>
      <c r="BW422" s="140"/>
      <c r="BX422" s="140"/>
      <c r="BY422" s="140"/>
      <c r="BZ422" s="140"/>
      <c r="CA422" s="140"/>
      <c r="CB422" s="140"/>
      <c r="CC422" s="140"/>
      <c r="CD422" s="140"/>
      <c r="CE422" s="140"/>
      <c r="CF422" s="140"/>
      <c r="CG422" s="140"/>
      <c r="CH422" s="140"/>
      <c r="CI422" s="140"/>
      <c r="CJ422" s="140"/>
      <c r="CK422" s="140"/>
      <c r="CL422" s="140"/>
      <c r="CM422" s="140"/>
      <c r="CN422" s="140"/>
      <c r="CO422" s="140"/>
      <c r="CP422" s="140"/>
      <c r="CQ422" s="140"/>
      <c r="CR422" s="140"/>
      <c r="CS422" s="140"/>
      <c r="CT422" s="140"/>
      <c r="CU422" s="140"/>
      <c r="CV422" s="140"/>
      <c r="CW422" s="140"/>
      <c r="CX422" s="140"/>
      <c r="CY422" s="140"/>
      <c r="CZ422" s="140"/>
      <c r="DA422" s="140"/>
      <c r="DB422" s="140"/>
      <c r="DC422" s="140"/>
      <c r="DD422" s="140"/>
      <c r="DE422" s="140"/>
      <c r="DF422" s="140"/>
      <c r="DG422" s="140"/>
      <c r="DH422" s="140"/>
      <c r="DI422" s="140"/>
      <c r="DJ422" s="140"/>
      <c r="DK422" s="140"/>
      <c r="DL422" s="140"/>
      <c r="DM422" s="140"/>
      <c r="DN422" s="140"/>
      <c r="DO422" s="140"/>
      <c r="DP422" s="140"/>
      <c r="DQ422" s="140"/>
      <c r="DR422" s="140"/>
      <c r="DS422" s="140"/>
      <c r="DT422" s="140"/>
      <c r="DU422" s="140"/>
      <c r="DV422" s="140"/>
      <c r="DW422" s="140"/>
      <c r="DX422" s="140"/>
      <c r="DY422" s="140"/>
      <c r="DZ422" s="140"/>
      <c r="EA422" s="140"/>
      <c r="EB422" s="140"/>
      <c r="EC422" s="140"/>
      <c r="ED422" s="140"/>
      <c r="EE422" s="140"/>
      <c r="EF422" s="140"/>
      <c r="EG422" s="140"/>
      <c r="EH422" s="140"/>
      <c r="EI422" s="140"/>
      <c r="EJ422" s="140"/>
      <c r="EK422" s="140"/>
      <c r="EL422" s="140"/>
      <c r="EM422" s="140"/>
      <c r="EN422" s="140"/>
      <c r="EO422" s="140"/>
      <c r="EP422" s="140"/>
      <c r="EQ422" s="140"/>
      <c r="ER422" s="140"/>
      <c r="ES422" s="140"/>
      <c r="ET422" s="140"/>
      <c r="EU422" s="140"/>
      <c r="EV422" s="140"/>
      <c r="EW422" s="140"/>
      <c r="EX422" s="140"/>
      <c r="EY422" s="140"/>
      <c r="EZ422" s="140"/>
      <c r="FA422" s="140"/>
      <c r="FB422" s="140"/>
      <c r="FC422" s="140"/>
      <c r="FD422" s="140"/>
      <c r="FE422" s="140"/>
      <c r="FF422" s="140"/>
    </row>
    <row r="423" spans="1:162">
      <c r="A423" s="218"/>
      <c r="B423" s="106"/>
      <c r="C423" s="106"/>
      <c r="D423" s="106"/>
      <c r="E423" s="106"/>
      <c r="F423" s="106"/>
      <c r="G423" s="107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  <c r="AE423" s="140"/>
      <c r="AF423" s="140"/>
      <c r="AG423" s="140"/>
      <c r="AH423" s="140"/>
      <c r="AI423" s="140"/>
      <c r="AJ423" s="140"/>
      <c r="AK423" s="140"/>
      <c r="AL423" s="140"/>
      <c r="AM423" s="140"/>
      <c r="AN423" s="140"/>
      <c r="AO423" s="140"/>
      <c r="AP423" s="140"/>
      <c r="AQ423" s="140"/>
      <c r="AR423" s="140"/>
      <c r="AS423" s="140"/>
      <c r="AT423" s="140"/>
      <c r="AU423" s="140"/>
      <c r="AV423" s="140"/>
      <c r="AW423" s="140"/>
      <c r="AX423" s="140"/>
      <c r="AY423" s="140"/>
      <c r="AZ423" s="140"/>
      <c r="BA423" s="140"/>
      <c r="BB423" s="140"/>
      <c r="BC423" s="140"/>
      <c r="BD423" s="140"/>
      <c r="BE423" s="140"/>
      <c r="BF423" s="140"/>
      <c r="BG423" s="140"/>
      <c r="BH423" s="140"/>
      <c r="BI423" s="140"/>
      <c r="BJ423" s="140"/>
      <c r="BK423" s="140"/>
      <c r="BL423" s="140"/>
      <c r="BM423" s="140"/>
      <c r="BN423" s="140"/>
      <c r="BO423" s="140"/>
      <c r="BP423" s="140"/>
      <c r="BQ423" s="140"/>
      <c r="BR423" s="140"/>
      <c r="BS423" s="140"/>
      <c r="BT423" s="140"/>
      <c r="BU423" s="140"/>
      <c r="BV423" s="140"/>
      <c r="BW423" s="140"/>
      <c r="BX423" s="140"/>
      <c r="BY423" s="140"/>
      <c r="BZ423" s="140"/>
      <c r="CA423" s="140"/>
      <c r="CB423" s="140"/>
      <c r="CC423" s="140"/>
      <c r="CD423" s="140"/>
      <c r="CE423" s="140"/>
      <c r="CF423" s="140"/>
      <c r="CG423" s="140"/>
      <c r="CH423" s="140"/>
      <c r="CI423" s="140"/>
      <c r="CJ423" s="140"/>
      <c r="CK423" s="140"/>
      <c r="CL423" s="140"/>
      <c r="CM423" s="140"/>
      <c r="CN423" s="140"/>
      <c r="CO423" s="140"/>
      <c r="CP423" s="140"/>
      <c r="CQ423" s="140"/>
      <c r="CR423" s="140"/>
      <c r="CS423" s="140"/>
      <c r="CT423" s="140"/>
      <c r="CU423" s="140"/>
      <c r="CV423" s="140"/>
      <c r="CW423" s="140"/>
      <c r="CX423" s="140"/>
      <c r="CY423" s="140"/>
      <c r="CZ423" s="140"/>
      <c r="DA423" s="140"/>
      <c r="DB423" s="140"/>
      <c r="DC423" s="140"/>
      <c r="DD423" s="140"/>
      <c r="DE423" s="140"/>
      <c r="DF423" s="140"/>
      <c r="DG423" s="140"/>
      <c r="DH423" s="140"/>
      <c r="DI423" s="140"/>
      <c r="DJ423" s="140"/>
      <c r="DK423" s="140"/>
      <c r="DL423" s="140"/>
      <c r="DM423" s="140"/>
      <c r="DN423" s="140"/>
      <c r="DO423" s="140"/>
      <c r="DP423" s="140"/>
      <c r="DQ423" s="140"/>
      <c r="DR423" s="140"/>
      <c r="DS423" s="140"/>
      <c r="DT423" s="140"/>
      <c r="DU423" s="140"/>
      <c r="DV423" s="140"/>
      <c r="DW423" s="140"/>
      <c r="DX423" s="140"/>
      <c r="DY423" s="140"/>
      <c r="DZ423" s="140"/>
      <c r="EA423" s="140"/>
      <c r="EB423" s="140"/>
      <c r="EC423" s="140"/>
      <c r="ED423" s="140"/>
      <c r="EE423" s="140"/>
      <c r="EF423" s="140"/>
      <c r="EG423" s="140"/>
      <c r="EH423" s="140"/>
      <c r="EI423" s="140"/>
      <c r="EJ423" s="140"/>
      <c r="EK423" s="140"/>
      <c r="EL423" s="140"/>
      <c r="EM423" s="140"/>
      <c r="EN423" s="140"/>
      <c r="EO423" s="140"/>
      <c r="EP423" s="140"/>
      <c r="EQ423" s="140"/>
      <c r="ER423" s="140"/>
      <c r="ES423" s="140"/>
      <c r="ET423" s="140"/>
      <c r="EU423" s="140"/>
      <c r="EV423" s="140"/>
      <c r="EW423" s="140"/>
      <c r="EX423" s="140"/>
      <c r="EY423" s="140"/>
      <c r="EZ423" s="140"/>
      <c r="FA423" s="140"/>
      <c r="FB423" s="140"/>
      <c r="FC423" s="140"/>
      <c r="FD423" s="140"/>
      <c r="FE423" s="140"/>
      <c r="FF423" s="140"/>
    </row>
    <row r="424" spans="1:162">
      <c r="A424" s="218"/>
      <c r="B424" s="106"/>
      <c r="C424" s="106"/>
      <c r="D424" s="106"/>
      <c r="E424" s="106"/>
      <c r="F424" s="106"/>
      <c r="G424" s="107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  <c r="AE424" s="140"/>
      <c r="AF424" s="140"/>
      <c r="AG424" s="140"/>
      <c r="AH424" s="140"/>
      <c r="AI424" s="140"/>
      <c r="AJ424" s="140"/>
      <c r="AK424" s="140"/>
      <c r="AL424" s="140"/>
      <c r="AM424" s="140"/>
      <c r="AN424" s="140"/>
      <c r="AO424" s="140"/>
      <c r="AP424" s="140"/>
      <c r="AQ424" s="140"/>
      <c r="AR424" s="140"/>
      <c r="AS424" s="140"/>
      <c r="AT424" s="140"/>
      <c r="AU424" s="140"/>
      <c r="AV424" s="140"/>
      <c r="AW424" s="140"/>
      <c r="AX424" s="140"/>
      <c r="AY424" s="140"/>
      <c r="AZ424" s="140"/>
      <c r="BA424" s="140"/>
      <c r="BB424" s="140"/>
      <c r="BC424" s="140"/>
      <c r="BD424" s="140"/>
      <c r="BE424" s="140"/>
      <c r="BF424" s="140"/>
      <c r="BG424" s="140"/>
      <c r="BH424" s="140"/>
      <c r="BI424" s="140"/>
      <c r="BJ424" s="140"/>
      <c r="BK424" s="140"/>
      <c r="BL424" s="140"/>
      <c r="BM424" s="140"/>
      <c r="BN424" s="140"/>
      <c r="BO424" s="140"/>
      <c r="BP424" s="140"/>
      <c r="BQ424" s="140"/>
      <c r="BR424" s="140"/>
      <c r="BS424" s="140"/>
      <c r="BT424" s="140"/>
      <c r="BU424" s="140"/>
      <c r="BV424" s="140"/>
      <c r="BW424" s="140"/>
      <c r="BX424" s="140"/>
      <c r="BY424" s="140"/>
      <c r="BZ424" s="140"/>
      <c r="CA424" s="140"/>
      <c r="CB424" s="140"/>
      <c r="CC424" s="140"/>
      <c r="CD424" s="140"/>
      <c r="CE424" s="140"/>
      <c r="CF424" s="140"/>
      <c r="CG424" s="140"/>
      <c r="CH424" s="140"/>
      <c r="CI424" s="140"/>
      <c r="CJ424" s="140"/>
      <c r="CK424" s="140"/>
      <c r="CL424" s="140"/>
      <c r="CM424" s="140"/>
      <c r="CN424" s="140"/>
      <c r="CO424" s="140"/>
      <c r="CP424" s="140"/>
      <c r="CQ424" s="140"/>
      <c r="CR424" s="140"/>
      <c r="CS424" s="140"/>
      <c r="CT424" s="140"/>
      <c r="CU424" s="140"/>
      <c r="CV424" s="140"/>
      <c r="CW424" s="140"/>
      <c r="CX424" s="140"/>
      <c r="CY424" s="140"/>
      <c r="CZ424" s="140"/>
      <c r="DA424" s="140"/>
      <c r="DB424" s="140"/>
      <c r="DC424" s="140"/>
      <c r="DD424" s="140"/>
      <c r="DE424" s="140"/>
      <c r="DF424" s="140"/>
      <c r="DG424" s="140"/>
      <c r="DH424" s="140"/>
      <c r="DI424" s="140"/>
      <c r="DJ424" s="140"/>
      <c r="DK424" s="140"/>
      <c r="DL424" s="140"/>
      <c r="DM424" s="140"/>
      <c r="DN424" s="140"/>
      <c r="DO424" s="140"/>
      <c r="DP424" s="140"/>
      <c r="DQ424" s="140"/>
      <c r="DR424" s="140"/>
      <c r="DS424" s="140"/>
      <c r="DT424" s="140"/>
      <c r="DU424" s="140"/>
      <c r="DV424" s="140"/>
      <c r="DW424" s="140"/>
      <c r="DX424" s="140"/>
      <c r="DY424" s="140"/>
      <c r="DZ424" s="140"/>
      <c r="EA424" s="140"/>
      <c r="EB424" s="140"/>
      <c r="EC424" s="140"/>
      <c r="ED424" s="140"/>
      <c r="EE424" s="140"/>
      <c r="EF424" s="140"/>
      <c r="EG424" s="140"/>
      <c r="EH424" s="140"/>
      <c r="EI424" s="140"/>
      <c r="EJ424" s="140"/>
      <c r="EK424" s="140"/>
      <c r="EL424" s="140"/>
      <c r="EM424" s="140"/>
      <c r="EN424" s="140"/>
      <c r="EO424" s="140"/>
      <c r="EP424" s="140"/>
      <c r="EQ424" s="140"/>
      <c r="ER424" s="140"/>
      <c r="ES424" s="140"/>
      <c r="ET424" s="140"/>
      <c r="EU424" s="140"/>
      <c r="EV424" s="140"/>
      <c r="EW424" s="140"/>
      <c r="EX424" s="140"/>
      <c r="EY424" s="140"/>
      <c r="EZ424" s="140"/>
      <c r="FA424" s="140"/>
      <c r="FB424" s="140"/>
      <c r="FC424" s="140"/>
      <c r="FD424" s="140"/>
      <c r="FE424" s="140"/>
      <c r="FF424" s="140"/>
    </row>
    <row r="425" spans="1:162">
      <c r="A425" s="218"/>
      <c r="B425" s="106"/>
      <c r="C425" s="106"/>
      <c r="D425" s="106"/>
      <c r="E425" s="106"/>
      <c r="F425" s="106"/>
      <c r="G425" s="107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40"/>
      <c r="AJ425" s="140"/>
      <c r="AK425" s="140"/>
      <c r="AL425" s="140"/>
      <c r="AM425" s="140"/>
      <c r="AN425" s="140"/>
      <c r="AO425" s="140"/>
      <c r="AP425" s="140"/>
      <c r="AQ425" s="140"/>
      <c r="AR425" s="140"/>
      <c r="AS425" s="140"/>
      <c r="AT425" s="140"/>
      <c r="AU425" s="140"/>
      <c r="AV425" s="140"/>
      <c r="AW425" s="140"/>
      <c r="AX425" s="140"/>
      <c r="AY425" s="140"/>
      <c r="AZ425" s="140"/>
      <c r="BA425" s="140"/>
      <c r="BB425" s="140"/>
      <c r="BC425" s="140"/>
      <c r="BD425" s="140"/>
      <c r="BE425" s="140"/>
      <c r="BF425" s="140"/>
      <c r="BG425" s="140"/>
      <c r="BH425" s="140"/>
      <c r="BI425" s="140"/>
      <c r="BJ425" s="140"/>
      <c r="BK425" s="140"/>
      <c r="BL425" s="140"/>
      <c r="BM425" s="140"/>
      <c r="BN425" s="140"/>
      <c r="BO425" s="140"/>
      <c r="BP425" s="140"/>
      <c r="BQ425" s="140"/>
      <c r="BR425" s="140"/>
      <c r="BS425" s="140"/>
      <c r="BT425" s="140"/>
      <c r="BU425" s="140"/>
      <c r="BV425" s="140"/>
      <c r="BW425" s="140"/>
      <c r="BX425" s="140"/>
      <c r="BY425" s="140"/>
      <c r="BZ425" s="140"/>
      <c r="CA425" s="140"/>
      <c r="CB425" s="140"/>
      <c r="CC425" s="140"/>
      <c r="CD425" s="140"/>
      <c r="CE425" s="140"/>
      <c r="CF425" s="140"/>
      <c r="CG425" s="140"/>
      <c r="CH425" s="140"/>
      <c r="CI425" s="140"/>
      <c r="CJ425" s="140"/>
      <c r="CK425" s="140"/>
      <c r="CL425" s="140"/>
      <c r="CM425" s="140"/>
      <c r="CN425" s="140"/>
      <c r="CO425" s="140"/>
      <c r="CP425" s="140"/>
      <c r="CQ425" s="140"/>
      <c r="CR425" s="140"/>
      <c r="CS425" s="140"/>
      <c r="CT425" s="140"/>
      <c r="CU425" s="140"/>
      <c r="CV425" s="140"/>
      <c r="CW425" s="140"/>
      <c r="CX425" s="140"/>
      <c r="CY425" s="140"/>
      <c r="CZ425" s="140"/>
      <c r="DA425" s="140"/>
      <c r="DB425" s="140"/>
      <c r="DC425" s="140"/>
      <c r="DD425" s="140"/>
      <c r="DE425" s="140"/>
      <c r="DF425" s="140"/>
      <c r="DG425" s="140"/>
      <c r="DH425" s="140"/>
      <c r="DI425" s="140"/>
      <c r="DJ425" s="140"/>
      <c r="DK425" s="140"/>
      <c r="DL425" s="140"/>
      <c r="DM425" s="140"/>
      <c r="DN425" s="140"/>
      <c r="DO425" s="140"/>
      <c r="DP425" s="140"/>
      <c r="DQ425" s="140"/>
      <c r="DR425" s="140"/>
      <c r="DS425" s="140"/>
      <c r="DT425" s="140"/>
      <c r="DU425" s="140"/>
      <c r="DV425" s="140"/>
      <c r="DW425" s="140"/>
      <c r="DX425" s="140"/>
      <c r="DY425" s="140"/>
      <c r="DZ425" s="140"/>
      <c r="EA425" s="140"/>
      <c r="EB425" s="140"/>
      <c r="EC425" s="140"/>
      <c r="ED425" s="140"/>
      <c r="EE425" s="140"/>
      <c r="EF425" s="140"/>
      <c r="EG425" s="140"/>
      <c r="EH425" s="140"/>
      <c r="EI425" s="140"/>
      <c r="EJ425" s="140"/>
      <c r="EK425" s="140"/>
      <c r="EL425" s="140"/>
      <c r="EM425" s="140"/>
      <c r="EN425" s="140"/>
      <c r="EO425" s="140"/>
      <c r="EP425" s="140"/>
      <c r="EQ425" s="140"/>
      <c r="ER425" s="140"/>
      <c r="ES425" s="140"/>
      <c r="ET425" s="140"/>
      <c r="EU425" s="140"/>
      <c r="EV425" s="140"/>
      <c r="EW425" s="140"/>
      <c r="EX425" s="140"/>
      <c r="EY425" s="140"/>
      <c r="EZ425" s="140"/>
      <c r="FA425" s="140"/>
      <c r="FB425" s="140"/>
      <c r="FC425" s="140"/>
      <c r="FD425" s="140"/>
      <c r="FE425" s="140"/>
      <c r="FF425" s="140"/>
    </row>
    <row r="426" spans="1:162">
      <c r="A426" s="218"/>
      <c r="B426" s="106"/>
      <c r="C426" s="106"/>
      <c r="D426" s="106"/>
      <c r="E426" s="106"/>
      <c r="F426" s="106"/>
      <c r="G426" s="107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  <c r="AE426" s="140"/>
      <c r="AF426" s="140"/>
      <c r="AG426" s="140"/>
      <c r="AH426" s="140"/>
      <c r="AI426" s="140"/>
      <c r="AJ426" s="140"/>
      <c r="AK426" s="140"/>
      <c r="AL426" s="140"/>
      <c r="AM426" s="140"/>
      <c r="AN426" s="140"/>
      <c r="AO426" s="140"/>
      <c r="AP426" s="140"/>
      <c r="AQ426" s="140"/>
      <c r="AR426" s="140"/>
      <c r="AS426" s="140"/>
      <c r="AT426" s="140"/>
      <c r="AU426" s="140"/>
      <c r="AV426" s="140"/>
      <c r="AW426" s="140"/>
      <c r="AX426" s="140"/>
      <c r="AY426" s="140"/>
      <c r="AZ426" s="140"/>
      <c r="BA426" s="140"/>
      <c r="BB426" s="140"/>
      <c r="BC426" s="140"/>
      <c r="BD426" s="140"/>
      <c r="BE426" s="140"/>
      <c r="BF426" s="140"/>
      <c r="BG426" s="140"/>
      <c r="BH426" s="140"/>
      <c r="BI426" s="140"/>
      <c r="BJ426" s="140"/>
      <c r="BK426" s="140"/>
      <c r="BL426" s="140"/>
      <c r="BM426" s="140"/>
      <c r="BN426" s="140"/>
      <c r="BO426" s="140"/>
      <c r="BP426" s="140"/>
      <c r="BQ426" s="140"/>
      <c r="BR426" s="140"/>
      <c r="BS426" s="140"/>
      <c r="BT426" s="140"/>
      <c r="BU426" s="140"/>
      <c r="BV426" s="140"/>
      <c r="BW426" s="140"/>
      <c r="BX426" s="140"/>
      <c r="BY426" s="140"/>
      <c r="BZ426" s="140"/>
      <c r="CA426" s="140"/>
      <c r="CB426" s="140"/>
      <c r="CC426" s="140"/>
      <c r="CD426" s="140"/>
      <c r="CE426" s="140"/>
      <c r="CF426" s="140"/>
      <c r="CG426" s="140"/>
      <c r="CH426" s="140"/>
      <c r="CI426" s="140"/>
      <c r="CJ426" s="140"/>
      <c r="CK426" s="140"/>
      <c r="CL426" s="140"/>
      <c r="CM426" s="140"/>
      <c r="CN426" s="140"/>
      <c r="CO426" s="140"/>
      <c r="CP426" s="140"/>
      <c r="CQ426" s="140"/>
      <c r="CR426" s="140"/>
      <c r="CS426" s="140"/>
      <c r="CT426" s="140"/>
      <c r="CU426" s="140"/>
      <c r="CV426" s="140"/>
      <c r="CW426" s="140"/>
      <c r="CX426" s="140"/>
      <c r="CY426" s="140"/>
      <c r="CZ426" s="140"/>
      <c r="DA426" s="140"/>
      <c r="DB426" s="140"/>
      <c r="DC426" s="140"/>
      <c r="DD426" s="140"/>
      <c r="DE426" s="140"/>
      <c r="DF426" s="140"/>
      <c r="DG426" s="140"/>
      <c r="DH426" s="140"/>
      <c r="DI426" s="140"/>
      <c r="DJ426" s="140"/>
      <c r="DK426" s="140"/>
      <c r="DL426" s="140"/>
      <c r="DM426" s="140"/>
      <c r="DN426" s="140"/>
      <c r="DO426" s="140"/>
      <c r="DP426" s="140"/>
      <c r="DQ426" s="140"/>
      <c r="DR426" s="140"/>
      <c r="DS426" s="140"/>
      <c r="DT426" s="140"/>
      <c r="DU426" s="140"/>
      <c r="DV426" s="140"/>
      <c r="DW426" s="140"/>
      <c r="DX426" s="140"/>
      <c r="DY426" s="140"/>
      <c r="DZ426" s="140"/>
      <c r="EA426" s="140"/>
      <c r="EB426" s="140"/>
      <c r="EC426" s="140"/>
      <c r="ED426" s="140"/>
      <c r="EE426" s="140"/>
      <c r="EF426" s="140"/>
      <c r="EG426" s="140"/>
      <c r="EH426" s="140"/>
      <c r="EI426" s="140"/>
      <c r="EJ426" s="140"/>
      <c r="EK426" s="140"/>
      <c r="EL426" s="140"/>
      <c r="EM426" s="140"/>
      <c r="EN426" s="140"/>
      <c r="EO426" s="140"/>
      <c r="EP426" s="140"/>
      <c r="EQ426" s="140"/>
      <c r="ER426" s="140"/>
      <c r="ES426" s="140"/>
      <c r="ET426" s="140"/>
      <c r="EU426" s="140"/>
      <c r="EV426" s="140"/>
      <c r="EW426" s="140"/>
      <c r="EX426" s="140"/>
      <c r="EY426" s="140"/>
      <c r="EZ426" s="140"/>
      <c r="FA426" s="140"/>
      <c r="FB426" s="140"/>
      <c r="FC426" s="140"/>
      <c r="FD426" s="140"/>
      <c r="FE426" s="140"/>
      <c r="FF426" s="140"/>
    </row>
    <row r="427" spans="1:162">
      <c r="A427" s="218"/>
      <c r="B427" s="106"/>
      <c r="C427" s="106"/>
      <c r="D427" s="106"/>
      <c r="E427" s="106"/>
      <c r="F427" s="106"/>
      <c r="G427" s="107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  <c r="AE427" s="140"/>
      <c r="AF427" s="140"/>
      <c r="AG427" s="140"/>
      <c r="AH427" s="140"/>
      <c r="AI427" s="140"/>
      <c r="AJ427" s="140"/>
      <c r="AK427" s="140"/>
      <c r="AL427" s="140"/>
      <c r="AM427" s="140"/>
      <c r="AN427" s="140"/>
      <c r="AO427" s="140"/>
      <c r="AP427" s="140"/>
      <c r="AQ427" s="140"/>
      <c r="AR427" s="140"/>
      <c r="AS427" s="140"/>
      <c r="AT427" s="140"/>
      <c r="AU427" s="140"/>
      <c r="AV427" s="140"/>
      <c r="AW427" s="140"/>
      <c r="AX427" s="140"/>
      <c r="AY427" s="140"/>
      <c r="AZ427" s="140"/>
      <c r="BA427" s="140"/>
      <c r="BB427" s="140"/>
      <c r="BC427" s="140"/>
      <c r="BD427" s="140"/>
      <c r="BE427" s="140"/>
      <c r="BF427" s="140"/>
      <c r="BG427" s="140"/>
      <c r="BH427" s="140"/>
      <c r="BI427" s="140"/>
      <c r="BJ427" s="140"/>
      <c r="BK427" s="140"/>
      <c r="BL427" s="140"/>
      <c r="BM427" s="140"/>
      <c r="BN427" s="140"/>
      <c r="BO427" s="140"/>
      <c r="BP427" s="140"/>
      <c r="BQ427" s="140"/>
      <c r="BR427" s="140"/>
      <c r="BS427" s="140"/>
      <c r="BT427" s="140"/>
      <c r="BU427" s="140"/>
      <c r="BV427" s="140"/>
      <c r="BW427" s="140"/>
      <c r="BX427" s="140"/>
      <c r="BY427" s="140"/>
      <c r="BZ427" s="140"/>
      <c r="CA427" s="140"/>
      <c r="CB427" s="140"/>
      <c r="CC427" s="140"/>
      <c r="CD427" s="140"/>
      <c r="CE427" s="140"/>
      <c r="CF427" s="140"/>
      <c r="CG427" s="140"/>
      <c r="CH427" s="140"/>
      <c r="CI427" s="140"/>
      <c r="CJ427" s="140"/>
      <c r="CK427" s="140"/>
      <c r="CL427" s="140"/>
      <c r="CM427" s="140"/>
      <c r="CN427" s="140"/>
      <c r="CO427" s="140"/>
      <c r="CP427" s="140"/>
      <c r="CQ427" s="140"/>
      <c r="CR427" s="140"/>
      <c r="CS427" s="140"/>
      <c r="CT427" s="140"/>
      <c r="CU427" s="140"/>
      <c r="CV427" s="140"/>
      <c r="CW427" s="140"/>
      <c r="CX427" s="140"/>
      <c r="CY427" s="140"/>
      <c r="CZ427" s="140"/>
      <c r="DA427" s="140"/>
      <c r="DB427" s="140"/>
      <c r="DC427" s="140"/>
      <c r="DD427" s="140"/>
      <c r="DE427" s="140"/>
      <c r="DF427" s="140"/>
      <c r="DG427" s="140"/>
      <c r="DH427" s="140"/>
      <c r="DI427" s="140"/>
      <c r="DJ427" s="140"/>
      <c r="DK427" s="140"/>
      <c r="DL427" s="140"/>
      <c r="DM427" s="140"/>
      <c r="DN427" s="140"/>
      <c r="DO427" s="140"/>
      <c r="DP427" s="140"/>
      <c r="DQ427" s="140"/>
      <c r="DR427" s="140"/>
      <c r="DS427" s="140"/>
      <c r="DT427" s="140"/>
      <c r="DU427" s="140"/>
      <c r="DV427" s="140"/>
      <c r="DW427" s="140"/>
      <c r="DX427" s="140"/>
      <c r="DY427" s="140"/>
      <c r="DZ427" s="140"/>
      <c r="EA427" s="140"/>
      <c r="EB427" s="140"/>
      <c r="EC427" s="140"/>
      <c r="ED427" s="140"/>
      <c r="EE427" s="140"/>
      <c r="EF427" s="140"/>
      <c r="EG427" s="140"/>
      <c r="EH427" s="140"/>
      <c r="EI427" s="140"/>
      <c r="EJ427" s="140"/>
      <c r="EK427" s="140"/>
      <c r="EL427" s="140"/>
      <c r="EM427" s="140"/>
      <c r="EN427" s="140"/>
      <c r="EO427" s="140"/>
      <c r="EP427" s="140"/>
      <c r="EQ427" s="140"/>
      <c r="ER427" s="140"/>
      <c r="ES427" s="140"/>
      <c r="ET427" s="140"/>
      <c r="EU427" s="140"/>
      <c r="EV427" s="140"/>
      <c r="EW427" s="140"/>
      <c r="EX427" s="140"/>
      <c r="EY427" s="140"/>
      <c r="EZ427" s="140"/>
      <c r="FA427" s="140"/>
      <c r="FB427" s="140"/>
      <c r="FC427" s="140"/>
      <c r="FD427" s="140"/>
      <c r="FE427" s="140"/>
      <c r="FF427" s="140"/>
    </row>
    <row r="428" spans="1:162">
      <c r="A428" s="218"/>
      <c r="B428" s="106"/>
      <c r="C428" s="106"/>
      <c r="D428" s="106"/>
      <c r="E428" s="106"/>
      <c r="F428" s="106"/>
      <c r="G428" s="107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  <c r="AE428" s="140"/>
      <c r="AF428" s="140"/>
      <c r="AG428" s="140"/>
      <c r="AH428" s="140"/>
      <c r="AI428" s="140"/>
      <c r="AJ428" s="140"/>
      <c r="AK428" s="140"/>
      <c r="AL428" s="140"/>
      <c r="AM428" s="140"/>
      <c r="AN428" s="140"/>
      <c r="AO428" s="140"/>
      <c r="AP428" s="140"/>
      <c r="AQ428" s="140"/>
      <c r="AR428" s="140"/>
      <c r="AS428" s="140"/>
      <c r="AT428" s="140"/>
      <c r="AU428" s="140"/>
      <c r="AV428" s="140"/>
      <c r="AW428" s="140"/>
      <c r="AX428" s="140"/>
      <c r="AY428" s="140"/>
      <c r="AZ428" s="140"/>
      <c r="BA428" s="140"/>
      <c r="BB428" s="140"/>
      <c r="BC428" s="140"/>
      <c r="BD428" s="140"/>
      <c r="BE428" s="140"/>
      <c r="BF428" s="140"/>
      <c r="BG428" s="140"/>
      <c r="BH428" s="140"/>
      <c r="BI428" s="140"/>
      <c r="BJ428" s="140"/>
      <c r="BK428" s="140"/>
      <c r="BL428" s="140"/>
      <c r="BM428" s="140"/>
      <c r="BN428" s="140"/>
      <c r="BO428" s="140"/>
      <c r="BP428" s="140"/>
      <c r="BQ428" s="140"/>
      <c r="BR428" s="140"/>
      <c r="BS428" s="140"/>
      <c r="BT428" s="140"/>
      <c r="BU428" s="140"/>
      <c r="BV428" s="140"/>
      <c r="BW428" s="140"/>
      <c r="BX428" s="140"/>
      <c r="BY428" s="140"/>
      <c r="BZ428" s="140"/>
      <c r="CA428" s="140"/>
      <c r="CB428" s="140"/>
      <c r="CC428" s="140"/>
      <c r="CD428" s="140"/>
      <c r="CE428" s="140"/>
      <c r="CF428" s="140"/>
      <c r="CG428" s="140"/>
      <c r="CH428" s="140"/>
      <c r="CI428" s="140"/>
      <c r="CJ428" s="140"/>
      <c r="CK428" s="140"/>
      <c r="CL428" s="140"/>
      <c r="CM428" s="140"/>
      <c r="CN428" s="140"/>
      <c r="CO428" s="140"/>
      <c r="CP428" s="140"/>
      <c r="CQ428" s="140"/>
      <c r="CR428" s="140"/>
      <c r="CS428" s="140"/>
      <c r="CT428" s="140"/>
      <c r="CU428" s="140"/>
      <c r="CV428" s="140"/>
      <c r="CW428" s="140"/>
      <c r="CX428" s="140"/>
      <c r="CY428" s="140"/>
      <c r="CZ428" s="140"/>
      <c r="DA428" s="140"/>
      <c r="DB428" s="140"/>
      <c r="DC428" s="140"/>
      <c r="DD428" s="140"/>
      <c r="DE428" s="140"/>
      <c r="DF428" s="140"/>
      <c r="DG428" s="140"/>
      <c r="DH428" s="140"/>
      <c r="DI428" s="140"/>
      <c r="DJ428" s="140"/>
      <c r="DK428" s="140"/>
      <c r="DL428" s="140"/>
      <c r="DM428" s="140"/>
      <c r="DN428" s="140"/>
      <c r="DO428" s="140"/>
      <c r="DP428" s="140"/>
      <c r="DQ428" s="140"/>
      <c r="DR428" s="140"/>
      <c r="DS428" s="140"/>
      <c r="DT428" s="140"/>
      <c r="DU428" s="140"/>
      <c r="DV428" s="140"/>
      <c r="DW428" s="140"/>
      <c r="DX428" s="140"/>
      <c r="DY428" s="140"/>
      <c r="DZ428" s="140"/>
      <c r="EA428" s="140"/>
      <c r="EB428" s="140"/>
      <c r="EC428" s="140"/>
      <c r="ED428" s="140"/>
      <c r="EE428" s="140"/>
      <c r="EF428" s="140"/>
      <c r="EG428" s="140"/>
      <c r="EH428" s="140"/>
      <c r="EI428" s="140"/>
      <c r="EJ428" s="140"/>
      <c r="EK428" s="140"/>
      <c r="EL428" s="140"/>
      <c r="EM428" s="140"/>
      <c r="EN428" s="140"/>
      <c r="EO428" s="140"/>
      <c r="EP428" s="140"/>
      <c r="EQ428" s="140"/>
      <c r="ER428" s="140"/>
      <c r="ES428" s="140"/>
      <c r="ET428" s="140"/>
      <c r="EU428" s="140"/>
      <c r="EV428" s="140"/>
      <c r="EW428" s="140"/>
      <c r="EX428" s="140"/>
      <c r="EY428" s="140"/>
      <c r="EZ428" s="140"/>
      <c r="FA428" s="140"/>
      <c r="FB428" s="140"/>
      <c r="FC428" s="140"/>
      <c r="FD428" s="140"/>
      <c r="FE428" s="140"/>
      <c r="FF428" s="140"/>
    </row>
    <row r="429" spans="1:162">
      <c r="A429" s="218"/>
      <c r="B429" s="106"/>
      <c r="C429" s="106"/>
      <c r="D429" s="106"/>
      <c r="E429" s="106"/>
      <c r="F429" s="106"/>
      <c r="G429" s="107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  <c r="AE429" s="140"/>
      <c r="AF429" s="140"/>
      <c r="AG429" s="140"/>
      <c r="AH429" s="140"/>
      <c r="AI429" s="140"/>
      <c r="AJ429" s="140"/>
      <c r="AK429" s="140"/>
      <c r="AL429" s="140"/>
      <c r="AM429" s="140"/>
      <c r="AN429" s="140"/>
      <c r="AO429" s="140"/>
      <c r="AP429" s="140"/>
      <c r="AQ429" s="140"/>
      <c r="AR429" s="140"/>
      <c r="AS429" s="140"/>
      <c r="AT429" s="140"/>
      <c r="AU429" s="140"/>
      <c r="AV429" s="140"/>
      <c r="AW429" s="140"/>
      <c r="AX429" s="140"/>
      <c r="AY429" s="140"/>
      <c r="AZ429" s="140"/>
      <c r="BA429" s="140"/>
      <c r="BB429" s="140"/>
      <c r="BC429" s="140"/>
      <c r="BD429" s="140"/>
      <c r="BE429" s="140"/>
      <c r="BF429" s="140"/>
      <c r="BG429" s="140"/>
      <c r="BH429" s="140"/>
      <c r="BI429" s="140"/>
      <c r="BJ429" s="140"/>
      <c r="BK429" s="140"/>
      <c r="BL429" s="140"/>
      <c r="BM429" s="140"/>
      <c r="BN429" s="140"/>
      <c r="BO429" s="140"/>
      <c r="BP429" s="140"/>
      <c r="BQ429" s="140"/>
      <c r="BR429" s="140"/>
      <c r="BS429" s="140"/>
      <c r="BT429" s="140"/>
      <c r="BU429" s="140"/>
      <c r="BV429" s="140"/>
      <c r="BW429" s="140"/>
      <c r="BX429" s="140"/>
      <c r="BY429" s="140"/>
      <c r="BZ429" s="140"/>
      <c r="CA429" s="140"/>
      <c r="CB429" s="140"/>
      <c r="CC429" s="140"/>
      <c r="CD429" s="140"/>
      <c r="CE429" s="140"/>
      <c r="CF429" s="140"/>
      <c r="CG429" s="140"/>
      <c r="CH429" s="140"/>
      <c r="CI429" s="140"/>
      <c r="CJ429" s="140"/>
      <c r="CK429" s="140"/>
      <c r="CL429" s="140"/>
      <c r="CM429" s="140"/>
      <c r="CN429" s="140"/>
      <c r="CO429" s="140"/>
      <c r="CP429" s="140"/>
      <c r="CQ429" s="140"/>
      <c r="CR429" s="140"/>
      <c r="CS429" s="140"/>
      <c r="CT429" s="140"/>
      <c r="CU429" s="140"/>
      <c r="CV429" s="140"/>
      <c r="CW429" s="140"/>
      <c r="CX429" s="140"/>
      <c r="CY429" s="140"/>
      <c r="CZ429" s="140"/>
      <c r="DA429" s="140"/>
      <c r="DB429" s="140"/>
      <c r="DC429" s="140"/>
      <c r="DD429" s="140"/>
      <c r="DE429" s="140"/>
      <c r="DF429" s="140"/>
      <c r="DG429" s="140"/>
      <c r="DH429" s="140"/>
      <c r="DI429" s="140"/>
      <c r="DJ429" s="140"/>
      <c r="DK429" s="140"/>
      <c r="DL429" s="140"/>
      <c r="DM429" s="140"/>
      <c r="DN429" s="140"/>
      <c r="DO429" s="140"/>
      <c r="DP429" s="140"/>
      <c r="DQ429" s="140"/>
      <c r="DR429" s="140"/>
      <c r="DS429" s="140"/>
      <c r="DT429" s="140"/>
      <c r="DU429" s="140"/>
      <c r="DV429" s="140"/>
      <c r="DW429" s="140"/>
      <c r="DX429" s="140"/>
      <c r="DY429" s="140"/>
      <c r="DZ429" s="140"/>
      <c r="EA429" s="140"/>
      <c r="EB429" s="140"/>
      <c r="EC429" s="140"/>
      <c r="ED429" s="140"/>
      <c r="EE429" s="140"/>
      <c r="EF429" s="140"/>
      <c r="EG429" s="140"/>
      <c r="EH429" s="140"/>
      <c r="EI429" s="140"/>
      <c r="EJ429" s="140"/>
      <c r="EK429" s="140"/>
      <c r="EL429" s="140"/>
      <c r="EM429" s="140"/>
      <c r="EN429" s="140"/>
      <c r="EO429" s="140"/>
      <c r="EP429" s="140"/>
      <c r="EQ429" s="140"/>
      <c r="ER429" s="140"/>
      <c r="ES429" s="140"/>
      <c r="ET429" s="140"/>
      <c r="EU429" s="140"/>
      <c r="EV429" s="140"/>
      <c r="EW429" s="140"/>
      <c r="EX429" s="140"/>
      <c r="EY429" s="140"/>
      <c r="EZ429" s="140"/>
      <c r="FA429" s="140"/>
      <c r="FB429" s="140"/>
      <c r="FC429" s="140"/>
      <c r="FD429" s="140"/>
      <c r="FE429" s="140"/>
      <c r="FF429" s="140"/>
    </row>
    <row r="430" spans="1:162">
      <c r="A430" s="218"/>
      <c r="B430" s="106"/>
      <c r="C430" s="106"/>
      <c r="D430" s="106"/>
      <c r="E430" s="106"/>
      <c r="F430" s="106"/>
      <c r="G430" s="107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  <c r="AE430" s="140"/>
      <c r="AF430" s="140"/>
      <c r="AG430" s="140"/>
      <c r="AH430" s="140"/>
      <c r="AI430" s="140"/>
      <c r="AJ430" s="140"/>
      <c r="AK430" s="140"/>
      <c r="AL430" s="140"/>
      <c r="AM430" s="140"/>
      <c r="AN430" s="140"/>
      <c r="AO430" s="140"/>
      <c r="AP430" s="140"/>
      <c r="AQ430" s="140"/>
      <c r="AR430" s="140"/>
      <c r="AS430" s="140"/>
      <c r="AT430" s="140"/>
      <c r="AU430" s="140"/>
      <c r="AV430" s="140"/>
      <c r="AW430" s="140"/>
      <c r="AX430" s="140"/>
      <c r="AY430" s="140"/>
      <c r="AZ430" s="140"/>
      <c r="BA430" s="140"/>
      <c r="BB430" s="140"/>
      <c r="BC430" s="140"/>
      <c r="BD430" s="140"/>
      <c r="BE430" s="140"/>
      <c r="BF430" s="140"/>
      <c r="BG430" s="140"/>
      <c r="BH430" s="140"/>
      <c r="BI430" s="140"/>
      <c r="BJ430" s="140"/>
      <c r="BK430" s="140"/>
      <c r="BL430" s="140"/>
      <c r="BM430" s="140"/>
      <c r="BN430" s="140"/>
      <c r="BO430" s="140"/>
      <c r="BP430" s="140"/>
      <c r="BQ430" s="140"/>
      <c r="BR430" s="140"/>
      <c r="BS430" s="140"/>
      <c r="BT430" s="140"/>
      <c r="BU430" s="140"/>
      <c r="BV430" s="140"/>
      <c r="BW430" s="140"/>
      <c r="BX430" s="140"/>
      <c r="BY430" s="140"/>
      <c r="BZ430" s="140"/>
      <c r="CA430" s="140"/>
      <c r="CB430" s="140"/>
      <c r="CC430" s="140"/>
      <c r="CD430" s="140"/>
      <c r="CE430" s="140"/>
      <c r="CF430" s="140"/>
      <c r="CG430" s="140"/>
      <c r="CH430" s="140"/>
      <c r="CI430" s="140"/>
      <c r="CJ430" s="140"/>
      <c r="CK430" s="140"/>
      <c r="CL430" s="140"/>
      <c r="CM430" s="140"/>
      <c r="CN430" s="140"/>
      <c r="CO430" s="140"/>
      <c r="CP430" s="140"/>
      <c r="CQ430" s="140"/>
      <c r="CR430" s="140"/>
      <c r="CS430" s="140"/>
      <c r="CT430" s="140"/>
      <c r="CU430" s="140"/>
      <c r="CV430" s="140"/>
      <c r="CW430" s="140"/>
      <c r="CX430" s="140"/>
      <c r="CY430" s="140"/>
      <c r="CZ430" s="140"/>
      <c r="DA430" s="140"/>
      <c r="DB430" s="140"/>
      <c r="DC430" s="140"/>
      <c r="DD430" s="140"/>
      <c r="DE430" s="140"/>
      <c r="DF430" s="140"/>
      <c r="DG430" s="140"/>
      <c r="DH430" s="140"/>
      <c r="DI430" s="140"/>
      <c r="DJ430" s="140"/>
      <c r="DK430" s="140"/>
      <c r="DL430" s="140"/>
      <c r="DM430" s="140"/>
      <c r="DN430" s="140"/>
      <c r="DO430" s="140"/>
      <c r="DP430" s="140"/>
      <c r="DQ430" s="140"/>
      <c r="DR430" s="140"/>
      <c r="DS430" s="140"/>
      <c r="DT430" s="140"/>
      <c r="DU430" s="140"/>
      <c r="DV430" s="140"/>
      <c r="DW430" s="140"/>
      <c r="DX430" s="140"/>
      <c r="DY430" s="140"/>
      <c r="DZ430" s="140"/>
      <c r="EA430" s="140"/>
      <c r="EB430" s="140"/>
      <c r="EC430" s="140"/>
      <c r="ED430" s="140"/>
      <c r="EE430" s="140"/>
      <c r="EF430" s="140"/>
      <c r="EG430" s="140"/>
      <c r="EH430" s="140"/>
      <c r="EI430" s="140"/>
      <c r="EJ430" s="140"/>
      <c r="EK430" s="140"/>
      <c r="EL430" s="140"/>
      <c r="EM430" s="140"/>
      <c r="EN430" s="140"/>
      <c r="EO430" s="140"/>
      <c r="EP430" s="140"/>
      <c r="EQ430" s="140"/>
      <c r="ER430" s="140"/>
      <c r="ES430" s="140"/>
      <c r="ET430" s="140"/>
      <c r="EU430" s="140"/>
      <c r="EV430" s="140"/>
      <c r="EW430" s="140"/>
      <c r="EX430" s="140"/>
      <c r="EY430" s="140"/>
      <c r="EZ430" s="140"/>
      <c r="FA430" s="140"/>
      <c r="FB430" s="140"/>
      <c r="FC430" s="140"/>
      <c r="FD430" s="140"/>
      <c r="FE430" s="140"/>
      <c r="FF430" s="140"/>
    </row>
    <row r="431" spans="1:162">
      <c r="A431" s="218"/>
      <c r="B431" s="106"/>
      <c r="C431" s="106"/>
      <c r="D431" s="106"/>
      <c r="E431" s="106"/>
      <c r="F431" s="106"/>
      <c r="G431" s="107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  <c r="AE431" s="140"/>
      <c r="AF431" s="140"/>
      <c r="AG431" s="140"/>
      <c r="AH431" s="140"/>
      <c r="AI431" s="140"/>
      <c r="AJ431" s="140"/>
      <c r="AK431" s="140"/>
      <c r="AL431" s="140"/>
      <c r="AM431" s="140"/>
      <c r="AN431" s="140"/>
      <c r="AO431" s="140"/>
      <c r="AP431" s="140"/>
      <c r="AQ431" s="140"/>
      <c r="AR431" s="140"/>
      <c r="AS431" s="140"/>
      <c r="AT431" s="140"/>
      <c r="AU431" s="140"/>
      <c r="AV431" s="140"/>
      <c r="AW431" s="140"/>
      <c r="AX431" s="140"/>
      <c r="AY431" s="140"/>
      <c r="AZ431" s="140"/>
      <c r="BA431" s="140"/>
      <c r="BB431" s="140"/>
      <c r="BC431" s="140"/>
      <c r="BD431" s="140"/>
      <c r="BE431" s="140"/>
      <c r="BF431" s="140"/>
      <c r="BG431" s="140"/>
      <c r="BH431" s="140"/>
      <c r="BI431" s="140"/>
      <c r="BJ431" s="140"/>
      <c r="BK431" s="140"/>
      <c r="BL431" s="140"/>
      <c r="BM431" s="140"/>
      <c r="BN431" s="140"/>
      <c r="BO431" s="140"/>
      <c r="BP431" s="140"/>
      <c r="BQ431" s="140"/>
      <c r="BR431" s="140"/>
      <c r="BS431" s="140"/>
      <c r="BT431" s="140"/>
      <c r="BU431" s="140"/>
      <c r="BV431" s="140"/>
      <c r="BW431" s="140"/>
      <c r="BX431" s="140"/>
      <c r="BY431" s="140"/>
      <c r="BZ431" s="140"/>
      <c r="CA431" s="140"/>
      <c r="CB431" s="140"/>
      <c r="CC431" s="140"/>
      <c r="CD431" s="140"/>
      <c r="CE431" s="140"/>
      <c r="CF431" s="140"/>
      <c r="CG431" s="140"/>
      <c r="CH431" s="140"/>
      <c r="CI431" s="140"/>
      <c r="CJ431" s="140"/>
      <c r="CK431" s="140"/>
      <c r="CL431" s="140"/>
      <c r="CM431" s="140"/>
      <c r="CN431" s="140"/>
      <c r="CO431" s="140"/>
      <c r="CP431" s="140"/>
      <c r="CQ431" s="140"/>
      <c r="CR431" s="140"/>
      <c r="CS431" s="140"/>
      <c r="CT431" s="140"/>
      <c r="CU431" s="140"/>
      <c r="CV431" s="140"/>
      <c r="CW431" s="140"/>
      <c r="CX431" s="140"/>
      <c r="CY431" s="140"/>
      <c r="CZ431" s="140"/>
      <c r="DA431" s="140"/>
      <c r="DB431" s="140"/>
      <c r="DC431" s="140"/>
      <c r="DD431" s="140"/>
      <c r="DE431" s="140"/>
      <c r="DF431" s="140"/>
      <c r="DG431" s="140"/>
      <c r="DH431" s="140"/>
      <c r="DI431" s="140"/>
      <c r="DJ431" s="140"/>
      <c r="DK431" s="140"/>
      <c r="DL431" s="140"/>
      <c r="DM431" s="140"/>
      <c r="DN431" s="140"/>
      <c r="DO431" s="140"/>
      <c r="DP431" s="140"/>
      <c r="DQ431" s="140"/>
      <c r="DR431" s="140"/>
      <c r="DS431" s="140"/>
      <c r="DT431" s="140"/>
      <c r="DU431" s="140"/>
      <c r="DV431" s="140"/>
      <c r="DW431" s="140"/>
      <c r="DX431" s="140"/>
      <c r="DY431" s="140"/>
      <c r="DZ431" s="140"/>
      <c r="EA431" s="140"/>
      <c r="EB431" s="140"/>
      <c r="EC431" s="140"/>
      <c r="ED431" s="140"/>
      <c r="EE431" s="140"/>
      <c r="EF431" s="140"/>
      <c r="EG431" s="140"/>
      <c r="EH431" s="140"/>
      <c r="EI431" s="140"/>
      <c r="EJ431" s="140"/>
      <c r="EK431" s="140"/>
      <c r="EL431" s="140"/>
      <c r="EM431" s="140"/>
      <c r="EN431" s="140"/>
      <c r="EO431" s="140"/>
      <c r="EP431" s="140"/>
      <c r="EQ431" s="140"/>
      <c r="ER431" s="140"/>
      <c r="ES431" s="140"/>
      <c r="ET431" s="140"/>
      <c r="EU431" s="140"/>
      <c r="EV431" s="140"/>
      <c r="EW431" s="140"/>
      <c r="EX431" s="140"/>
      <c r="EY431" s="140"/>
      <c r="EZ431" s="140"/>
      <c r="FA431" s="140"/>
      <c r="FB431" s="140"/>
      <c r="FC431" s="140"/>
      <c r="FD431" s="140"/>
      <c r="FE431" s="140"/>
      <c r="FF431" s="140"/>
    </row>
    <row r="432" spans="1:162">
      <c r="A432" s="218"/>
      <c r="B432" s="106"/>
      <c r="C432" s="106"/>
      <c r="D432" s="106"/>
      <c r="E432" s="106"/>
      <c r="F432" s="106"/>
      <c r="G432" s="107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  <c r="AE432" s="140"/>
      <c r="AF432" s="140"/>
      <c r="AG432" s="140"/>
      <c r="AH432" s="140"/>
      <c r="AI432" s="140"/>
      <c r="AJ432" s="140"/>
      <c r="AK432" s="140"/>
      <c r="AL432" s="140"/>
      <c r="AM432" s="140"/>
      <c r="AN432" s="140"/>
      <c r="AO432" s="140"/>
      <c r="AP432" s="140"/>
      <c r="AQ432" s="140"/>
      <c r="AR432" s="140"/>
      <c r="AS432" s="140"/>
      <c r="AT432" s="140"/>
      <c r="AU432" s="140"/>
      <c r="AV432" s="140"/>
      <c r="AW432" s="140"/>
      <c r="AX432" s="140"/>
      <c r="AY432" s="140"/>
      <c r="AZ432" s="140"/>
      <c r="BA432" s="140"/>
      <c r="BB432" s="140"/>
      <c r="BC432" s="140"/>
      <c r="BD432" s="140"/>
      <c r="BE432" s="140"/>
      <c r="BF432" s="140"/>
      <c r="BG432" s="140"/>
      <c r="BH432" s="140"/>
      <c r="BI432" s="140"/>
      <c r="BJ432" s="140"/>
      <c r="BK432" s="140"/>
      <c r="BL432" s="140"/>
      <c r="BM432" s="140"/>
      <c r="BN432" s="140"/>
      <c r="BO432" s="140"/>
      <c r="BP432" s="140"/>
      <c r="BQ432" s="140"/>
      <c r="BR432" s="140"/>
      <c r="BS432" s="140"/>
      <c r="BT432" s="140"/>
      <c r="BU432" s="140"/>
      <c r="BV432" s="140"/>
      <c r="BW432" s="140"/>
      <c r="BX432" s="140"/>
      <c r="BY432" s="140"/>
      <c r="BZ432" s="140"/>
      <c r="CA432" s="140"/>
      <c r="CB432" s="140"/>
      <c r="CC432" s="140"/>
      <c r="CD432" s="140"/>
      <c r="CE432" s="140"/>
      <c r="CF432" s="140"/>
      <c r="CG432" s="140"/>
      <c r="CH432" s="140"/>
      <c r="CI432" s="140"/>
      <c r="CJ432" s="140"/>
      <c r="CK432" s="140"/>
      <c r="CL432" s="140"/>
      <c r="CM432" s="140"/>
      <c r="CN432" s="140"/>
      <c r="CO432" s="140"/>
      <c r="CP432" s="140"/>
      <c r="CQ432" s="140"/>
      <c r="CR432" s="140"/>
      <c r="CS432" s="140"/>
      <c r="CT432" s="140"/>
      <c r="CU432" s="140"/>
      <c r="CV432" s="140"/>
      <c r="CW432" s="140"/>
      <c r="CX432" s="140"/>
      <c r="CY432" s="140"/>
      <c r="CZ432" s="140"/>
      <c r="DA432" s="140"/>
      <c r="DB432" s="140"/>
      <c r="DC432" s="140"/>
      <c r="DD432" s="140"/>
      <c r="DE432" s="140"/>
      <c r="DF432" s="140"/>
      <c r="DG432" s="140"/>
      <c r="DH432" s="140"/>
      <c r="DI432" s="140"/>
      <c r="DJ432" s="140"/>
      <c r="DK432" s="140"/>
      <c r="DL432" s="140"/>
      <c r="DM432" s="140"/>
      <c r="DN432" s="140"/>
      <c r="DO432" s="140"/>
      <c r="DP432" s="140"/>
      <c r="DQ432" s="140"/>
      <c r="DR432" s="140"/>
      <c r="DS432" s="140"/>
      <c r="DT432" s="140"/>
      <c r="DU432" s="140"/>
      <c r="DV432" s="140"/>
      <c r="DW432" s="140"/>
      <c r="DX432" s="140"/>
      <c r="DY432" s="140"/>
      <c r="DZ432" s="140"/>
      <c r="EA432" s="140"/>
      <c r="EB432" s="140"/>
      <c r="EC432" s="140"/>
      <c r="ED432" s="140"/>
      <c r="EE432" s="140"/>
      <c r="EF432" s="140"/>
      <c r="EG432" s="140"/>
      <c r="EH432" s="140"/>
      <c r="EI432" s="140"/>
      <c r="EJ432" s="140"/>
      <c r="EK432" s="140"/>
      <c r="EL432" s="140"/>
      <c r="EM432" s="140"/>
      <c r="EN432" s="140"/>
      <c r="EO432" s="140"/>
      <c r="EP432" s="140"/>
      <c r="EQ432" s="140"/>
      <c r="ER432" s="140"/>
      <c r="ES432" s="140"/>
      <c r="ET432" s="140"/>
      <c r="EU432" s="140"/>
      <c r="EV432" s="140"/>
      <c r="EW432" s="140"/>
      <c r="EX432" s="140"/>
      <c r="EY432" s="140"/>
      <c r="EZ432" s="140"/>
      <c r="FA432" s="140"/>
      <c r="FB432" s="140"/>
      <c r="FC432" s="140"/>
      <c r="FD432" s="140"/>
      <c r="FE432" s="140"/>
      <c r="FF432" s="140"/>
    </row>
    <row r="433" spans="1:162">
      <c r="A433" s="218"/>
      <c r="B433" s="106"/>
      <c r="C433" s="106"/>
      <c r="D433" s="106"/>
      <c r="E433" s="106"/>
      <c r="F433" s="106"/>
      <c r="G433" s="107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  <c r="AE433" s="140"/>
      <c r="AF433" s="140"/>
      <c r="AG433" s="140"/>
      <c r="AH433" s="140"/>
      <c r="AI433" s="140"/>
      <c r="AJ433" s="140"/>
      <c r="AK433" s="140"/>
      <c r="AL433" s="140"/>
      <c r="AM433" s="140"/>
      <c r="AN433" s="140"/>
      <c r="AO433" s="140"/>
      <c r="AP433" s="140"/>
      <c r="AQ433" s="140"/>
      <c r="AR433" s="140"/>
      <c r="AS433" s="140"/>
      <c r="AT433" s="140"/>
      <c r="AU433" s="140"/>
      <c r="AV433" s="140"/>
      <c r="AW433" s="140"/>
      <c r="AX433" s="140"/>
      <c r="AY433" s="140"/>
      <c r="AZ433" s="140"/>
      <c r="BA433" s="140"/>
      <c r="BB433" s="140"/>
      <c r="BC433" s="140"/>
      <c r="BD433" s="140"/>
      <c r="BE433" s="140"/>
      <c r="BF433" s="140"/>
      <c r="BG433" s="140"/>
      <c r="BH433" s="140"/>
      <c r="BI433" s="140"/>
      <c r="BJ433" s="140"/>
      <c r="BK433" s="140"/>
      <c r="BL433" s="140"/>
      <c r="BM433" s="140"/>
      <c r="BN433" s="140"/>
      <c r="BO433" s="140"/>
      <c r="BP433" s="140"/>
      <c r="BQ433" s="140"/>
      <c r="BR433" s="140"/>
      <c r="BS433" s="140"/>
      <c r="BT433" s="140"/>
      <c r="BU433" s="140"/>
      <c r="BV433" s="140"/>
      <c r="BW433" s="140"/>
      <c r="BX433" s="140"/>
      <c r="BY433" s="140"/>
      <c r="BZ433" s="140"/>
      <c r="CA433" s="140"/>
      <c r="CB433" s="140"/>
      <c r="CC433" s="140"/>
      <c r="CD433" s="140"/>
      <c r="CE433" s="140"/>
      <c r="CF433" s="140"/>
      <c r="CG433" s="140"/>
      <c r="CH433" s="140"/>
      <c r="CI433" s="140"/>
      <c r="CJ433" s="140"/>
      <c r="CK433" s="140"/>
      <c r="CL433" s="140"/>
      <c r="CM433" s="140"/>
      <c r="CN433" s="140"/>
      <c r="CO433" s="140"/>
      <c r="CP433" s="140"/>
      <c r="CQ433" s="140"/>
      <c r="CR433" s="140"/>
      <c r="CS433" s="140"/>
      <c r="CT433" s="140"/>
      <c r="CU433" s="140"/>
      <c r="CV433" s="140"/>
      <c r="CW433" s="140"/>
      <c r="CX433" s="140"/>
      <c r="CY433" s="140"/>
      <c r="CZ433" s="140"/>
      <c r="DA433" s="140"/>
      <c r="DB433" s="140"/>
      <c r="DC433" s="140"/>
      <c r="DD433" s="140"/>
      <c r="DE433" s="140"/>
      <c r="DF433" s="140"/>
      <c r="DG433" s="140"/>
      <c r="DH433" s="140"/>
      <c r="DI433" s="140"/>
      <c r="DJ433" s="140"/>
      <c r="DK433" s="140"/>
      <c r="DL433" s="140"/>
      <c r="DM433" s="140"/>
      <c r="DN433" s="140"/>
      <c r="DO433" s="140"/>
      <c r="DP433" s="140"/>
      <c r="DQ433" s="140"/>
      <c r="DR433" s="140"/>
      <c r="DS433" s="140"/>
      <c r="DT433" s="140"/>
      <c r="DU433" s="140"/>
      <c r="DV433" s="140"/>
      <c r="DW433" s="140"/>
      <c r="DX433" s="140"/>
      <c r="DY433" s="140"/>
      <c r="DZ433" s="140"/>
      <c r="EA433" s="140"/>
      <c r="EB433" s="140"/>
      <c r="EC433" s="140"/>
      <c r="ED433" s="140"/>
      <c r="EE433" s="140"/>
      <c r="EF433" s="140"/>
      <c r="EG433" s="140"/>
      <c r="EH433" s="140"/>
      <c r="EI433" s="140"/>
      <c r="EJ433" s="140"/>
      <c r="EK433" s="140"/>
      <c r="EL433" s="140"/>
      <c r="EM433" s="140"/>
      <c r="EN433" s="140"/>
      <c r="EO433" s="140"/>
      <c r="EP433" s="140"/>
      <c r="EQ433" s="140"/>
      <c r="ER433" s="140"/>
      <c r="ES433" s="140"/>
      <c r="ET433" s="140"/>
      <c r="EU433" s="140"/>
      <c r="EV433" s="140"/>
      <c r="EW433" s="140"/>
      <c r="EX433" s="140"/>
      <c r="EY433" s="140"/>
      <c r="EZ433" s="140"/>
      <c r="FA433" s="140"/>
      <c r="FB433" s="140"/>
      <c r="FC433" s="140"/>
      <c r="FD433" s="140"/>
      <c r="FE433" s="140"/>
      <c r="FF433" s="140"/>
    </row>
    <row r="434" spans="1:162">
      <c r="A434" s="218"/>
      <c r="B434" s="106"/>
      <c r="C434" s="106"/>
      <c r="D434" s="106"/>
      <c r="E434" s="106"/>
      <c r="F434" s="106"/>
      <c r="G434" s="107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  <c r="AE434" s="140"/>
      <c r="AF434" s="140"/>
      <c r="AG434" s="140"/>
      <c r="AH434" s="140"/>
      <c r="AI434" s="140"/>
      <c r="AJ434" s="140"/>
      <c r="AK434" s="140"/>
      <c r="AL434" s="140"/>
      <c r="AM434" s="140"/>
      <c r="AN434" s="140"/>
      <c r="AO434" s="140"/>
      <c r="AP434" s="140"/>
      <c r="AQ434" s="140"/>
      <c r="AR434" s="140"/>
      <c r="AS434" s="140"/>
      <c r="AT434" s="140"/>
      <c r="AU434" s="140"/>
      <c r="AV434" s="140"/>
      <c r="AW434" s="140"/>
      <c r="AX434" s="140"/>
      <c r="AY434" s="140"/>
      <c r="AZ434" s="140"/>
      <c r="BA434" s="140"/>
      <c r="BB434" s="140"/>
      <c r="BC434" s="140"/>
      <c r="BD434" s="140"/>
      <c r="BE434" s="140"/>
      <c r="BF434" s="140"/>
      <c r="BG434" s="140"/>
      <c r="BH434" s="140"/>
      <c r="BI434" s="140"/>
      <c r="BJ434" s="140"/>
      <c r="BK434" s="140"/>
      <c r="BL434" s="140"/>
      <c r="BM434" s="140"/>
      <c r="BN434" s="140"/>
      <c r="BO434" s="140"/>
      <c r="BP434" s="140"/>
      <c r="BQ434" s="140"/>
      <c r="BR434" s="140"/>
      <c r="BS434" s="140"/>
      <c r="BT434" s="140"/>
      <c r="BU434" s="140"/>
      <c r="BV434" s="140"/>
      <c r="BW434" s="140"/>
      <c r="BX434" s="140"/>
      <c r="BY434" s="140"/>
      <c r="BZ434" s="140"/>
      <c r="CA434" s="140"/>
      <c r="CB434" s="140"/>
      <c r="CC434" s="140"/>
      <c r="CD434" s="140"/>
      <c r="CE434" s="140"/>
      <c r="CF434" s="140"/>
      <c r="CG434" s="140"/>
      <c r="CH434" s="140"/>
      <c r="CI434" s="140"/>
      <c r="CJ434" s="140"/>
      <c r="CK434" s="140"/>
      <c r="CL434" s="140"/>
      <c r="CM434" s="140"/>
      <c r="CN434" s="140"/>
      <c r="CO434" s="140"/>
      <c r="CP434" s="140"/>
      <c r="CQ434" s="140"/>
      <c r="CR434" s="140"/>
      <c r="CS434" s="140"/>
      <c r="CT434" s="140"/>
      <c r="CU434" s="140"/>
      <c r="CV434" s="140"/>
      <c r="CW434" s="140"/>
      <c r="CX434" s="140"/>
      <c r="CY434" s="140"/>
      <c r="CZ434" s="140"/>
      <c r="DA434" s="140"/>
      <c r="DB434" s="140"/>
      <c r="DC434" s="140"/>
      <c r="DD434" s="140"/>
      <c r="DE434" s="140"/>
      <c r="DF434" s="140"/>
      <c r="DG434" s="140"/>
      <c r="DH434" s="140"/>
      <c r="DI434" s="140"/>
      <c r="DJ434" s="140"/>
      <c r="DK434" s="140"/>
      <c r="DL434" s="140"/>
      <c r="DM434" s="140"/>
      <c r="DN434" s="140"/>
      <c r="DO434" s="140"/>
      <c r="DP434" s="140"/>
      <c r="DQ434" s="140"/>
      <c r="DR434" s="140"/>
      <c r="DS434" s="140"/>
      <c r="DT434" s="140"/>
      <c r="DU434" s="140"/>
      <c r="DV434" s="140"/>
      <c r="DW434" s="140"/>
      <c r="DX434" s="140"/>
      <c r="DY434" s="140"/>
      <c r="DZ434" s="140"/>
      <c r="EA434" s="140"/>
      <c r="EB434" s="140"/>
      <c r="EC434" s="140"/>
      <c r="ED434" s="140"/>
      <c r="EE434" s="140"/>
      <c r="EF434" s="140"/>
      <c r="EG434" s="140"/>
      <c r="EH434" s="140"/>
      <c r="EI434" s="140"/>
      <c r="EJ434" s="140"/>
      <c r="EK434" s="140"/>
      <c r="EL434" s="140"/>
      <c r="EM434" s="140"/>
      <c r="EN434" s="140"/>
      <c r="EO434" s="140"/>
      <c r="EP434" s="140"/>
      <c r="EQ434" s="140"/>
      <c r="ER434" s="140"/>
      <c r="ES434" s="140"/>
      <c r="ET434" s="140"/>
      <c r="EU434" s="140"/>
      <c r="EV434" s="140"/>
      <c r="EW434" s="140"/>
      <c r="EX434" s="140"/>
      <c r="EY434" s="140"/>
      <c r="EZ434" s="140"/>
      <c r="FA434" s="140"/>
      <c r="FB434" s="140"/>
      <c r="FC434" s="140"/>
      <c r="FD434" s="140"/>
      <c r="FE434" s="140"/>
      <c r="FF434" s="140"/>
    </row>
    <row r="435" spans="1:162">
      <c r="A435" s="218"/>
      <c r="B435" s="106"/>
      <c r="C435" s="106"/>
      <c r="D435" s="106"/>
      <c r="E435" s="106"/>
      <c r="F435" s="106"/>
      <c r="G435" s="107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  <c r="AJ435" s="140"/>
      <c r="AK435" s="140"/>
      <c r="AL435" s="140"/>
      <c r="AM435" s="140"/>
      <c r="AN435" s="140"/>
      <c r="AO435" s="140"/>
      <c r="AP435" s="140"/>
      <c r="AQ435" s="140"/>
      <c r="AR435" s="140"/>
      <c r="AS435" s="140"/>
      <c r="AT435" s="140"/>
      <c r="AU435" s="140"/>
      <c r="AV435" s="140"/>
      <c r="AW435" s="140"/>
      <c r="AX435" s="140"/>
      <c r="AY435" s="140"/>
      <c r="AZ435" s="140"/>
      <c r="BA435" s="140"/>
      <c r="BB435" s="140"/>
      <c r="BC435" s="140"/>
      <c r="BD435" s="140"/>
      <c r="BE435" s="140"/>
      <c r="BF435" s="140"/>
      <c r="BG435" s="140"/>
      <c r="BH435" s="140"/>
      <c r="BI435" s="140"/>
      <c r="BJ435" s="140"/>
      <c r="BK435" s="140"/>
      <c r="BL435" s="140"/>
      <c r="BM435" s="140"/>
      <c r="BN435" s="140"/>
      <c r="BO435" s="140"/>
      <c r="BP435" s="140"/>
      <c r="BQ435" s="140"/>
      <c r="BR435" s="140"/>
      <c r="BS435" s="140"/>
      <c r="BT435" s="140"/>
      <c r="BU435" s="140"/>
      <c r="BV435" s="140"/>
      <c r="BW435" s="140"/>
      <c r="BX435" s="140"/>
      <c r="BY435" s="140"/>
      <c r="BZ435" s="140"/>
      <c r="CA435" s="140"/>
      <c r="CB435" s="140"/>
      <c r="CC435" s="140"/>
      <c r="CD435" s="140"/>
      <c r="CE435" s="140"/>
      <c r="CF435" s="140"/>
      <c r="CG435" s="140"/>
      <c r="CH435" s="140"/>
      <c r="CI435" s="140"/>
      <c r="CJ435" s="140"/>
      <c r="CK435" s="140"/>
      <c r="CL435" s="140"/>
      <c r="CM435" s="140"/>
      <c r="CN435" s="140"/>
      <c r="CO435" s="140"/>
      <c r="CP435" s="140"/>
      <c r="CQ435" s="140"/>
      <c r="CR435" s="140"/>
      <c r="CS435" s="140"/>
      <c r="CT435" s="140"/>
      <c r="CU435" s="140"/>
      <c r="CV435" s="140"/>
      <c r="CW435" s="140"/>
      <c r="CX435" s="140"/>
      <c r="CY435" s="140"/>
      <c r="CZ435" s="140"/>
      <c r="DA435" s="140"/>
      <c r="DB435" s="140"/>
      <c r="DC435" s="140"/>
      <c r="DD435" s="140"/>
      <c r="DE435" s="140"/>
      <c r="DF435" s="140"/>
      <c r="DG435" s="140"/>
      <c r="DH435" s="140"/>
      <c r="DI435" s="140"/>
      <c r="DJ435" s="140"/>
      <c r="DK435" s="140"/>
      <c r="DL435" s="140"/>
      <c r="DM435" s="140"/>
      <c r="DN435" s="140"/>
      <c r="DO435" s="140"/>
      <c r="DP435" s="140"/>
      <c r="DQ435" s="140"/>
      <c r="DR435" s="140"/>
      <c r="DS435" s="140"/>
      <c r="DT435" s="140"/>
      <c r="DU435" s="140"/>
      <c r="DV435" s="140"/>
      <c r="DW435" s="140"/>
      <c r="DX435" s="140"/>
      <c r="DY435" s="140"/>
      <c r="DZ435" s="140"/>
      <c r="EA435" s="140"/>
      <c r="EB435" s="140"/>
      <c r="EC435" s="140"/>
      <c r="ED435" s="140"/>
      <c r="EE435" s="140"/>
      <c r="EF435" s="140"/>
      <c r="EG435" s="140"/>
      <c r="EH435" s="140"/>
      <c r="EI435" s="140"/>
      <c r="EJ435" s="140"/>
      <c r="EK435" s="140"/>
      <c r="EL435" s="140"/>
      <c r="EM435" s="140"/>
      <c r="EN435" s="140"/>
      <c r="EO435" s="140"/>
      <c r="EP435" s="140"/>
      <c r="EQ435" s="140"/>
      <c r="ER435" s="140"/>
      <c r="ES435" s="140"/>
      <c r="ET435" s="140"/>
      <c r="EU435" s="140"/>
      <c r="EV435" s="140"/>
      <c r="EW435" s="140"/>
      <c r="EX435" s="140"/>
      <c r="EY435" s="140"/>
      <c r="EZ435" s="140"/>
      <c r="FA435" s="140"/>
      <c r="FB435" s="140"/>
      <c r="FC435" s="140"/>
      <c r="FD435" s="140"/>
      <c r="FE435" s="140"/>
      <c r="FF435" s="140"/>
    </row>
    <row r="436" spans="1:162">
      <c r="A436" s="218"/>
      <c r="B436" s="106"/>
      <c r="C436" s="106"/>
      <c r="D436" s="106"/>
      <c r="E436" s="106"/>
      <c r="F436" s="106"/>
      <c r="G436" s="107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  <c r="AJ436" s="140"/>
      <c r="AK436" s="140"/>
      <c r="AL436" s="140"/>
      <c r="AM436" s="140"/>
      <c r="AN436" s="140"/>
      <c r="AO436" s="140"/>
      <c r="AP436" s="140"/>
      <c r="AQ436" s="140"/>
      <c r="AR436" s="140"/>
      <c r="AS436" s="140"/>
      <c r="AT436" s="140"/>
      <c r="AU436" s="140"/>
      <c r="AV436" s="140"/>
      <c r="AW436" s="140"/>
      <c r="AX436" s="140"/>
      <c r="AY436" s="140"/>
      <c r="AZ436" s="140"/>
      <c r="BA436" s="140"/>
      <c r="BB436" s="140"/>
      <c r="BC436" s="140"/>
      <c r="BD436" s="140"/>
      <c r="BE436" s="140"/>
      <c r="BF436" s="140"/>
      <c r="BG436" s="140"/>
      <c r="BH436" s="140"/>
      <c r="BI436" s="140"/>
      <c r="BJ436" s="140"/>
      <c r="BK436" s="140"/>
      <c r="BL436" s="140"/>
      <c r="BM436" s="140"/>
      <c r="BN436" s="140"/>
      <c r="BO436" s="140"/>
      <c r="BP436" s="140"/>
      <c r="BQ436" s="140"/>
      <c r="BR436" s="140"/>
      <c r="BS436" s="140"/>
      <c r="BT436" s="140"/>
      <c r="BU436" s="140"/>
      <c r="BV436" s="140"/>
      <c r="BW436" s="140"/>
      <c r="BX436" s="140"/>
      <c r="BY436" s="140"/>
      <c r="BZ436" s="140"/>
      <c r="CA436" s="140"/>
      <c r="CB436" s="140"/>
      <c r="CC436" s="140"/>
      <c r="CD436" s="140"/>
      <c r="CE436" s="140"/>
      <c r="CF436" s="140"/>
      <c r="CG436" s="140"/>
      <c r="CH436" s="140"/>
      <c r="CI436" s="140"/>
      <c r="CJ436" s="140"/>
      <c r="CK436" s="140"/>
      <c r="CL436" s="140"/>
      <c r="CM436" s="140"/>
      <c r="CN436" s="140"/>
      <c r="CO436" s="140"/>
      <c r="CP436" s="140"/>
      <c r="CQ436" s="140"/>
      <c r="CR436" s="140"/>
      <c r="CS436" s="140"/>
      <c r="CT436" s="140"/>
      <c r="CU436" s="140"/>
      <c r="CV436" s="140"/>
      <c r="CW436" s="140"/>
      <c r="CX436" s="140"/>
      <c r="CY436" s="140"/>
      <c r="CZ436" s="140"/>
      <c r="DA436" s="140"/>
      <c r="DB436" s="140"/>
      <c r="DC436" s="140"/>
      <c r="DD436" s="140"/>
      <c r="DE436" s="140"/>
      <c r="DF436" s="140"/>
      <c r="DG436" s="140"/>
      <c r="DH436" s="140"/>
      <c r="DI436" s="140"/>
      <c r="DJ436" s="140"/>
      <c r="DK436" s="140"/>
      <c r="DL436" s="140"/>
      <c r="DM436" s="140"/>
      <c r="DN436" s="140"/>
      <c r="DO436" s="140"/>
      <c r="DP436" s="140"/>
      <c r="DQ436" s="140"/>
      <c r="DR436" s="140"/>
      <c r="DS436" s="140"/>
      <c r="DT436" s="140"/>
      <c r="DU436" s="140"/>
      <c r="DV436" s="140"/>
      <c r="DW436" s="140"/>
      <c r="DX436" s="140"/>
      <c r="DY436" s="140"/>
      <c r="DZ436" s="140"/>
      <c r="EA436" s="140"/>
      <c r="EB436" s="140"/>
      <c r="EC436" s="140"/>
      <c r="ED436" s="140"/>
      <c r="EE436" s="140"/>
      <c r="EF436" s="140"/>
      <c r="EG436" s="140"/>
      <c r="EH436" s="140"/>
      <c r="EI436" s="140"/>
      <c r="EJ436" s="140"/>
      <c r="EK436" s="140"/>
      <c r="EL436" s="140"/>
      <c r="EM436" s="140"/>
      <c r="EN436" s="140"/>
      <c r="EO436" s="140"/>
      <c r="EP436" s="140"/>
      <c r="EQ436" s="140"/>
      <c r="ER436" s="140"/>
      <c r="ES436" s="140"/>
      <c r="ET436" s="140"/>
      <c r="EU436" s="140"/>
      <c r="EV436" s="140"/>
      <c r="EW436" s="140"/>
      <c r="EX436" s="140"/>
      <c r="EY436" s="140"/>
      <c r="EZ436" s="140"/>
      <c r="FA436" s="140"/>
      <c r="FB436" s="140"/>
      <c r="FC436" s="140"/>
      <c r="FD436" s="140"/>
      <c r="FE436" s="140"/>
      <c r="FF436" s="140"/>
    </row>
    <row r="437" spans="1:162">
      <c r="A437" s="218"/>
      <c r="B437" s="106"/>
      <c r="C437" s="106"/>
      <c r="D437" s="106"/>
      <c r="E437" s="106"/>
      <c r="F437" s="106"/>
      <c r="G437" s="107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  <c r="AJ437" s="140"/>
      <c r="AK437" s="140"/>
      <c r="AL437" s="140"/>
      <c r="AM437" s="140"/>
      <c r="AN437" s="140"/>
      <c r="AO437" s="140"/>
      <c r="AP437" s="140"/>
      <c r="AQ437" s="140"/>
      <c r="AR437" s="140"/>
      <c r="AS437" s="140"/>
      <c r="AT437" s="140"/>
      <c r="AU437" s="140"/>
      <c r="AV437" s="140"/>
      <c r="AW437" s="140"/>
      <c r="AX437" s="140"/>
      <c r="AY437" s="140"/>
      <c r="AZ437" s="140"/>
      <c r="BA437" s="140"/>
      <c r="BB437" s="140"/>
      <c r="BC437" s="140"/>
      <c r="BD437" s="140"/>
      <c r="BE437" s="140"/>
      <c r="BF437" s="140"/>
      <c r="BG437" s="140"/>
      <c r="BH437" s="140"/>
      <c r="BI437" s="140"/>
      <c r="BJ437" s="140"/>
      <c r="BK437" s="140"/>
      <c r="BL437" s="140"/>
      <c r="BM437" s="140"/>
      <c r="BN437" s="140"/>
      <c r="BO437" s="140"/>
      <c r="BP437" s="140"/>
      <c r="BQ437" s="140"/>
      <c r="BR437" s="140"/>
      <c r="BS437" s="140"/>
      <c r="BT437" s="140"/>
      <c r="BU437" s="140"/>
      <c r="BV437" s="140"/>
      <c r="BW437" s="140"/>
      <c r="BX437" s="140"/>
      <c r="BY437" s="140"/>
      <c r="BZ437" s="140"/>
      <c r="CA437" s="140"/>
      <c r="CB437" s="140"/>
      <c r="CC437" s="140"/>
      <c r="CD437" s="140"/>
      <c r="CE437" s="140"/>
      <c r="CF437" s="140"/>
      <c r="CG437" s="140"/>
      <c r="CH437" s="140"/>
      <c r="CI437" s="140"/>
      <c r="CJ437" s="140"/>
      <c r="CK437" s="140"/>
      <c r="CL437" s="140"/>
      <c r="CM437" s="140"/>
      <c r="CN437" s="140"/>
      <c r="CO437" s="140"/>
      <c r="CP437" s="140"/>
      <c r="CQ437" s="140"/>
      <c r="CR437" s="140"/>
      <c r="CS437" s="140"/>
      <c r="CT437" s="140"/>
      <c r="CU437" s="140"/>
      <c r="CV437" s="140"/>
      <c r="CW437" s="140"/>
      <c r="CX437" s="140"/>
      <c r="CY437" s="140"/>
      <c r="CZ437" s="140"/>
      <c r="DA437" s="140"/>
      <c r="DB437" s="140"/>
      <c r="DC437" s="140"/>
      <c r="DD437" s="140"/>
      <c r="DE437" s="140"/>
      <c r="DF437" s="140"/>
      <c r="DG437" s="140"/>
      <c r="DH437" s="140"/>
      <c r="DI437" s="140"/>
      <c r="DJ437" s="140"/>
      <c r="DK437" s="140"/>
      <c r="DL437" s="140"/>
      <c r="DM437" s="140"/>
      <c r="DN437" s="140"/>
      <c r="DO437" s="140"/>
      <c r="DP437" s="140"/>
      <c r="DQ437" s="140"/>
      <c r="DR437" s="140"/>
      <c r="DS437" s="140"/>
      <c r="DT437" s="140"/>
      <c r="DU437" s="140"/>
      <c r="DV437" s="140"/>
      <c r="DW437" s="140"/>
      <c r="DX437" s="140"/>
      <c r="DY437" s="140"/>
      <c r="DZ437" s="140"/>
      <c r="EA437" s="140"/>
      <c r="EB437" s="140"/>
      <c r="EC437" s="140"/>
      <c r="ED437" s="140"/>
      <c r="EE437" s="140"/>
      <c r="EF437" s="140"/>
      <c r="EG437" s="140"/>
      <c r="EH437" s="140"/>
      <c r="EI437" s="140"/>
      <c r="EJ437" s="140"/>
      <c r="EK437" s="140"/>
      <c r="EL437" s="140"/>
      <c r="EM437" s="140"/>
      <c r="EN437" s="140"/>
      <c r="EO437" s="140"/>
      <c r="EP437" s="140"/>
      <c r="EQ437" s="140"/>
      <c r="ER437" s="140"/>
      <c r="ES437" s="140"/>
      <c r="ET437" s="140"/>
      <c r="EU437" s="140"/>
      <c r="EV437" s="140"/>
      <c r="EW437" s="140"/>
      <c r="EX437" s="140"/>
      <c r="EY437" s="140"/>
      <c r="EZ437" s="140"/>
      <c r="FA437" s="140"/>
      <c r="FB437" s="140"/>
      <c r="FC437" s="140"/>
      <c r="FD437" s="140"/>
      <c r="FE437" s="140"/>
      <c r="FF437" s="140"/>
    </row>
    <row r="438" spans="1:162">
      <c r="A438" s="218"/>
      <c r="B438" s="106"/>
      <c r="C438" s="106"/>
      <c r="D438" s="106"/>
      <c r="E438" s="106"/>
      <c r="F438" s="106"/>
      <c r="G438" s="107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  <c r="AE438" s="140"/>
      <c r="AF438" s="140"/>
      <c r="AG438" s="140"/>
      <c r="AH438" s="140"/>
      <c r="AI438" s="140"/>
      <c r="AJ438" s="140"/>
      <c r="AK438" s="140"/>
      <c r="AL438" s="140"/>
      <c r="AM438" s="140"/>
      <c r="AN438" s="140"/>
      <c r="AO438" s="140"/>
      <c r="AP438" s="140"/>
      <c r="AQ438" s="140"/>
      <c r="AR438" s="140"/>
      <c r="AS438" s="140"/>
      <c r="AT438" s="140"/>
      <c r="AU438" s="140"/>
      <c r="AV438" s="140"/>
      <c r="AW438" s="140"/>
      <c r="AX438" s="140"/>
      <c r="AY438" s="140"/>
      <c r="AZ438" s="140"/>
      <c r="BA438" s="140"/>
      <c r="BB438" s="140"/>
      <c r="BC438" s="140"/>
      <c r="BD438" s="140"/>
      <c r="BE438" s="140"/>
      <c r="BF438" s="140"/>
      <c r="BG438" s="140"/>
      <c r="BH438" s="140"/>
      <c r="BI438" s="140"/>
      <c r="BJ438" s="140"/>
      <c r="BK438" s="140"/>
      <c r="BL438" s="140"/>
      <c r="BM438" s="140"/>
      <c r="BN438" s="140"/>
      <c r="BO438" s="140"/>
      <c r="BP438" s="140"/>
      <c r="BQ438" s="140"/>
      <c r="BR438" s="140"/>
      <c r="BS438" s="140"/>
      <c r="BT438" s="140"/>
      <c r="BU438" s="140"/>
      <c r="BV438" s="140"/>
      <c r="BW438" s="140"/>
      <c r="BX438" s="140"/>
      <c r="BY438" s="140"/>
      <c r="BZ438" s="140"/>
      <c r="CA438" s="140"/>
      <c r="CB438" s="140"/>
      <c r="CC438" s="140"/>
      <c r="CD438" s="140"/>
      <c r="CE438" s="140"/>
      <c r="CF438" s="140"/>
      <c r="CG438" s="140"/>
      <c r="CH438" s="140"/>
      <c r="CI438" s="140"/>
      <c r="CJ438" s="140"/>
      <c r="CK438" s="140"/>
      <c r="CL438" s="140"/>
      <c r="CM438" s="140"/>
      <c r="CN438" s="140"/>
      <c r="CO438" s="140"/>
      <c r="CP438" s="140"/>
      <c r="CQ438" s="140"/>
      <c r="CR438" s="140"/>
      <c r="CS438" s="140"/>
      <c r="CT438" s="140"/>
      <c r="CU438" s="140"/>
      <c r="CV438" s="140"/>
      <c r="CW438" s="140"/>
      <c r="CX438" s="140"/>
      <c r="CY438" s="140"/>
      <c r="CZ438" s="140"/>
      <c r="DA438" s="140"/>
      <c r="DB438" s="140"/>
      <c r="DC438" s="140"/>
      <c r="DD438" s="140"/>
      <c r="DE438" s="140"/>
      <c r="DF438" s="140"/>
      <c r="DG438" s="140"/>
      <c r="DH438" s="140"/>
      <c r="DI438" s="140"/>
      <c r="DJ438" s="140"/>
      <c r="DK438" s="140"/>
      <c r="DL438" s="140"/>
      <c r="DM438" s="140"/>
      <c r="DN438" s="140"/>
      <c r="DO438" s="140"/>
      <c r="DP438" s="140"/>
      <c r="DQ438" s="140"/>
      <c r="DR438" s="140"/>
      <c r="DS438" s="140"/>
      <c r="DT438" s="140"/>
      <c r="DU438" s="140"/>
      <c r="DV438" s="140"/>
      <c r="DW438" s="140"/>
      <c r="DX438" s="140"/>
      <c r="DY438" s="140"/>
      <c r="DZ438" s="140"/>
      <c r="EA438" s="140"/>
      <c r="EB438" s="140"/>
      <c r="EC438" s="140"/>
      <c r="ED438" s="140"/>
      <c r="EE438" s="140"/>
      <c r="EF438" s="140"/>
      <c r="EG438" s="140"/>
      <c r="EH438" s="140"/>
      <c r="EI438" s="140"/>
      <c r="EJ438" s="140"/>
      <c r="EK438" s="140"/>
      <c r="EL438" s="140"/>
      <c r="EM438" s="140"/>
      <c r="EN438" s="140"/>
      <c r="EO438" s="140"/>
      <c r="EP438" s="140"/>
      <c r="EQ438" s="140"/>
      <c r="ER438" s="140"/>
      <c r="ES438" s="140"/>
      <c r="ET438" s="140"/>
      <c r="EU438" s="140"/>
      <c r="EV438" s="140"/>
      <c r="EW438" s="140"/>
      <c r="EX438" s="140"/>
      <c r="EY438" s="140"/>
      <c r="EZ438" s="140"/>
      <c r="FA438" s="140"/>
      <c r="FB438" s="140"/>
      <c r="FC438" s="140"/>
      <c r="FD438" s="140"/>
      <c r="FE438" s="140"/>
      <c r="FF438" s="140"/>
    </row>
    <row r="439" spans="1:162">
      <c r="A439" s="218"/>
      <c r="B439" s="106"/>
      <c r="C439" s="106"/>
      <c r="D439" s="106"/>
      <c r="E439" s="106"/>
      <c r="F439" s="106"/>
      <c r="G439" s="107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  <c r="AE439" s="140"/>
      <c r="AF439" s="140"/>
      <c r="AG439" s="140"/>
      <c r="AH439" s="140"/>
      <c r="AI439" s="140"/>
      <c r="AJ439" s="140"/>
      <c r="AK439" s="140"/>
      <c r="AL439" s="140"/>
      <c r="AM439" s="140"/>
      <c r="AN439" s="140"/>
      <c r="AO439" s="140"/>
      <c r="AP439" s="140"/>
      <c r="AQ439" s="140"/>
      <c r="AR439" s="140"/>
      <c r="AS439" s="140"/>
      <c r="AT439" s="140"/>
      <c r="AU439" s="140"/>
      <c r="AV439" s="140"/>
      <c r="AW439" s="140"/>
      <c r="AX439" s="140"/>
      <c r="AY439" s="140"/>
      <c r="AZ439" s="140"/>
      <c r="BA439" s="140"/>
      <c r="BB439" s="140"/>
      <c r="BC439" s="140"/>
      <c r="BD439" s="140"/>
      <c r="BE439" s="140"/>
      <c r="BF439" s="140"/>
      <c r="BG439" s="140"/>
      <c r="BH439" s="140"/>
      <c r="BI439" s="140"/>
      <c r="BJ439" s="140"/>
      <c r="BK439" s="140"/>
      <c r="BL439" s="140"/>
      <c r="BM439" s="140"/>
      <c r="BN439" s="140"/>
      <c r="BO439" s="140"/>
      <c r="BP439" s="140"/>
      <c r="BQ439" s="140"/>
      <c r="BR439" s="140"/>
      <c r="BS439" s="140"/>
      <c r="BT439" s="140"/>
      <c r="BU439" s="140"/>
      <c r="BV439" s="140"/>
      <c r="BW439" s="140"/>
      <c r="BX439" s="140"/>
      <c r="BY439" s="140"/>
      <c r="BZ439" s="140"/>
      <c r="CA439" s="140"/>
      <c r="CB439" s="140"/>
      <c r="CC439" s="140"/>
      <c r="CD439" s="140"/>
      <c r="CE439" s="140"/>
      <c r="CF439" s="140"/>
      <c r="CG439" s="140"/>
      <c r="CH439" s="140"/>
      <c r="CI439" s="140"/>
      <c r="CJ439" s="140"/>
      <c r="CK439" s="140"/>
      <c r="CL439" s="140"/>
      <c r="CM439" s="140"/>
      <c r="CN439" s="140"/>
      <c r="CO439" s="140"/>
      <c r="CP439" s="140"/>
      <c r="CQ439" s="140"/>
      <c r="CR439" s="140"/>
      <c r="CS439" s="140"/>
      <c r="CT439" s="140"/>
      <c r="CU439" s="140"/>
      <c r="CV439" s="140"/>
      <c r="CW439" s="140"/>
      <c r="CX439" s="140"/>
      <c r="CY439" s="140"/>
      <c r="CZ439" s="140"/>
      <c r="DA439" s="140"/>
      <c r="DB439" s="140"/>
      <c r="DC439" s="140"/>
      <c r="DD439" s="140"/>
      <c r="DE439" s="140"/>
      <c r="DF439" s="140"/>
      <c r="DG439" s="140"/>
      <c r="DH439" s="140"/>
      <c r="DI439" s="140"/>
      <c r="DJ439" s="140"/>
      <c r="DK439" s="140"/>
      <c r="DL439" s="140"/>
      <c r="DM439" s="140"/>
      <c r="DN439" s="140"/>
      <c r="DO439" s="140"/>
      <c r="DP439" s="140"/>
      <c r="DQ439" s="140"/>
      <c r="DR439" s="140"/>
      <c r="DS439" s="140"/>
      <c r="DT439" s="140"/>
      <c r="DU439" s="140"/>
      <c r="DV439" s="140"/>
      <c r="DW439" s="140"/>
      <c r="DX439" s="140"/>
      <c r="DY439" s="140"/>
      <c r="DZ439" s="140"/>
      <c r="EA439" s="140"/>
      <c r="EB439" s="140"/>
      <c r="EC439" s="140"/>
      <c r="ED439" s="140"/>
      <c r="EE439" s="140"/>
      <c r="EF439" s="140"/>
      <c r="EG439" s="140"/>
      <c r="EH439" s="140"/>
      <c r="EI439" s="140"/>
      <c r="EJ439" s="140"/>
      <c r="EK439" s="140"/>
      <c r="EL439" s="140"/>
      <c r="EM439" s="140"/>
      <c r="EN439" s="140"/>
      <c r="EO439" s="140"/>
      <c r="EP439" s="140"/>
      <c r="EQ439" s="140"/>
      <c r="ER439" s="140"/>
      <c r="ES439" s="140"/>
      <c r="ET439" s="140"/>
      <c r="EU439" s="140"/>
      <c r="EV439" s="140"/>
      <c r="EW439" s="140"/>
      <c r="EX439" s="140"/>
      <c r="EY439" s="140"/>
      <c r="EZ439" s="140"/>
      <c r="FA439" s="140"/>
      <c r="FB439" s="140"/>
      <c r="FC439" s="140"/>
      <c r="FD439" s="140"/>
      <c r="FE439" s="140"/>
      <c r="FF439" s="140"/>
    </row>
    <row r="440" spans="1:162">
      <c r="A440" s="218"/>
      <c r="B440" s="106"/>
      <c r="C440" s="106"/>
      <c r="D440" s="106"/>
      <c r="E440" s="106"/>
      <c r="F440" s="106"/>
      <c r="G440" s="107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  <c r="AE440" s="140"/>
      <c r="AF440" s="140"/>
      <c r="AG440" s="140"/>
      <c r="AH440" s="140"/>
      <c r="AI440" s="140"/>
      <c r="AJ440" s="140"/>
      <c r="AK440" s="140"/>
      <c r="AL440" s="140"/>
      <c r="AM440" s="140"/>
      <c r="AN440" s="140"/>
      <c r="AO440" s="140"/>
      <c r="AP440" s="140"/>
      <c r="AQ440" s="140"/>
      <c r="AR440" s="140"/>
      <c r="AS440" s="140"/>
      <c r="AT440" s="140"/>
      <c r="AU440" s="140"/>
      <c r="AV440" s="140"/>
      <c r="AW440" s="140"/>
      <c r="AX440" s="140"/>
      <c r="AY440" s="140"/>
      <c r="AZ440" s="140"/>
      <c r="BA440" s="140"/>
      <c r="BB440" s="140"/>
      <c r="BC440" s="140"/>
      <c r="BD440" s="140"/>
      <c r="BE440" s="140"/>
      <c r="BF440" s="140"/>
      <c r="BG440" s="140"/>
      <c r="BH440" s="140"/>
      <c r="BI440" s="140"/>
      <c r="BJ440" s="140"/>
      <c r="BK440" s="140"/>
      <c r="BL440" s="140"/>
      <c r="BM440" s="140"/>
      <c r="BN440" s="140"/>
      <c r="BO440" s="140"/>
      <c r="BP440" s="140"/>
      <c r="BQ440" s="140"/>
      <c r="BR440" s="140"/>
      <c r="BS440" s="140"/>
      <c r="BT440" s="140"/>
      <c r="BU440" s="140"/>
      <c r="BV440" s="140"/>
      <c r="BW440" s="140"/>
      <c r="BX440" s="140"/>
      <c r="BY440" s="140"/>
      <c r="BZ440" s="140"/>
      <c r="CA440" s="140"/>
      <c r="CB440" s="140"/>
      <c r="CC440" s="140"/>
      <c r="CD440" s="140"/>
      <c r="CE440" s="140"/>
      <c r="CF440" s="140"/>
      <c r="CG440" s="140"/>
      <c r="CH440" s="140"/>
      <c r="CI440" s="140"/>
      <c r="CJ440" s="140"/>
      <c r="CK440" s="140"/>
      <c r="CL440" s="140"/>
      <c r="CM440" s="140"/>
      <c r="CN440" s="140"/>
      <c r="CO440" s="140"/>
      <c r="CP440" s="140"/>
      <c r="CQ440" s="140"/>
      <c r="CR440" s="140"/>
      <c r="CS440" s="140"/>
      <c r="CT440" s="140"/>
      <c r="CU440" s="140"/>
      <c r="CV440" s="140"/>
      <c r="CW440" s="140"/>
      <c r="CX440" s="140"/>
      <c r="CY440" s="140"/>
      <c r="CZ440" s="140"/>
      <c r="DA440" s="140"/>
      <c r="DB440" s="140"/>
      <c r="DC440" s="140"/>
      <c r="DD440" s="140"/>
      <c r="DE440" s="140"/>
      <c r="DF440" s="140"/>
      <c r="DG440" s="140"/>
      <c r="DH440" s="140"/>
      <c r="DI440" s="140"/>
      <c r="DJ440" s="140"/>
      <c r="DK440" s="140"/>
      <c r="DL440" s="140"/>
      <c r="DM440" s="140"/>
      <c r="DN440" s="140"/>
      <c r="DO440" s="140"/>
      <c r="DP440" s="140"/>
      <c r="DQ440" s="140"/>
      <c r="DR440" s="140"/>
      <c r="DS440" s="140"/>
      <c r="DT440" s="140"/>
      <c r="DU440" s="140"/>
      <c r="DV440" s="140"/>
      <c r="DW440" s="140"/>
      <c r="DX440" s="140"/>
      <c r="DY440" s="140"/>
      <c r="DZ440" s="140"/>
      <c r="EA440" s="140"/>
      <c r="EB440" s="140"/>
      <c r="EC440" s="140"/>
      <c r="ED440" s="140"/>
      <c r="EE440" s="140"/>
      <c r="EF440" s="140"/>
      <c r="EG440" s="140"/>
      <c r="EH440" s="140"/>
      <c r="EI440" s="140"/>
      <c r="EJ440" s="140"/>
      <c r="EK440" s="140"/>
      <c r="EL440" s="140"/>
      <c r="EM440" s="140"/>
      <c r="EN440" s="140"/>
      <c r="EO440" s="140"/>
      <c r="EP440" s="140"/>
      <c r="EQ440" s="140"/>
      <c r="ER440" s="140"/>
      <c r="ES440" s="140"/>
      <c r="ET440" s="140"/>
      <c r="EU440" s="140"/>
      <c r="EV440" s="140"/>
      <c r="EW440" s="140"/>
      <c r="EX440" s="140"/>
      <c r="EY440" s="140"/>
      <c r="EZ440" s="140"/>
      <c r="FA440" s="140"/>
      <c r="FB440" s="140"/>
      <c r="FC440" s="140"/>
      <c r="FD440" s="140"/>
      <c r="FE440" s="140"/>
      <c r="FF440" s="140"/>
    </row>
    <row r="441" spans="1:162">
      <c r="A441" s="218"/>
      <c r="B441" s="106"/>
      <c r="C441" s="106"/>
      <c r="D441" s="106"/>
      <c r="E441" s="106"/>
      <c r="F441" s="106"/>
      <c r="G441" s="107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  <c r="AE441" s="140"/>
      <c r="AF441" s="140"/>
      <c r="AG441" s="140"/>
      <c r="AH441" s="140"/>
      <c r="AI441" s="140"/>
      <c r="AJ441" s="140"/>
      <c r="AK441" s="140"/>
      <c r="AL441" s="140"/>
      <c r="AM441" s="140"/>
      <c r="AN441" s="140"/>
      <c r="AO441" s="140"/>
      <c r="AP441" s="140"/>
      <c r="AQ441" s="140"/>
      <c r="AR441" s="140"/>
      <c r="AS441" s="140"/>
      <c r="AT441" s="140"/>
      <c r="AU441" s="140"/>
      <c r="AV441" s="140"/>
      <c r="AW441" s="140"/>
      <c r="AX441" s="140"/>
      <c r="AY441" s="140"/>
      <c r="AZ441" s="140"/>
      <c r="BA441" s="140"/>
      <c r="BB441" s="140"/>
      <c r="BC441" s="140"/>
      <c r="BD441" s="140"/>
      <c r="BE441" s="140"/>
      <c r="BF441" s="140"/>
      <c r="BG441" s="140"/>
      <c r="BH441" s="140"/>
      <c r="BI441" s="140"/>
      <c r="BJ441" s="140"/>
      <c r="BK441" s="140"/>
      <c r="BL441" s="140"/>
      <c r="BM441" s="140"/>
      <c r="BN441" s="140"/>
      <c r="BO441" s="140"/>
      <c r="BP441" s="140"/>
      <c r="BQ441" s="140"/>
      <c r="BR441" s="140"/>
      <c r="BS441" s="140"/>
      <c r="BT441" s="140"/>
      <c r="BU441" s="140"/>
      <c r="BV441" s="140"/>
      <c r="BW441" s="140"/>
      <c r="BX441" s="140"/>
      <c r="BY441" s="140"/>
      <c r="BZ441" s="140"/>
      <c r="CA441" s="140"/>
      <c r="CB441" s="140"/>
      <c r="CC441" s="140"/>
      <c r="CD441" s="140"/>
      <c r="CE441" s="140"/>
      <c r="CF441" s="140"/>
      <c r="CG441" s="140"/>
      <c r="CH441" s="140"/>
      <c r="CI441" s="140"/>
      <c r="CJ441" s="140"/>
      <c r="CK441" s="140"/>
      <c r="CL441" s="140"/>
      <c r="CM441" s="140"/>
      <c r="CN441" s="140"/>
      <c r="CO441" s="140"/>
      <c r="CP441" s="140"/>
      <c r="CQ441" s="140"/>
      <c r="CR441" s="140"/>
      <c r="CS441" s="140"/>
      <c r="CT441" s="140"/>
      <c r="CU441" s="140"/>
      <c r="CV441" s="140"/>
      <c r="CW441" s="140"/>
      <c r="CX441" s="140"/>
      <c r="CY441" s="140"/>
      <c r="CZ441" s="140"/>
      <c r="DA441" s="140"/>
      <c r="DB441" s="140"/>
      <c r="DC441" s="140"/>
      <c r="DD441" s="140"/>
      <c r="DE441" s="140"/>
      <c r="DF441" s="140"/>
      <c r="DG441" s="140"/>
      <c r="DH441" s="140"/>
      <c r="DI441" s="140"/>
      <c r="DJ441" s="140"/>
      <c r="DK441" s="140"/>
      <c r="DL441" s="140"/>
      <c r="DM441" s="140"/>
      <c r="DN441" s="140"/>
      <c r="DO441" s="140"/>
      <c r="DP441" s="140"/>
      <c r="DQ441" s="140"/>
      <c r="DR441" s="140"/>
      <c r="DS441" s="140"/>
      <c r="DT441" s="140"/>
      <c r="DU441" s="140"/>
      <c r="DV441" s="140"/>
      <c r="DW441" s="140"/>
      <c r="DX441" s="140"/>
      <c r="DY441" s="140"/>
      <c r="DZ441" s="140"/>
      <c r="EA441" s="140"/>
      <c r="EB441" s="140"/>
      <c r="EC441" s="140"/>
      <c r="ED441" s="140"/>
      <c r="EE441" s="140"/>
      <c r="EF441" s="140"/>
      <c r="EG441" s="140"/>
      <c r="EH441" s="140"/>
      <c r="EI441" s="140"/>
      <c r="EJ441" s="140"/>
      <c r="EK441" s="140"/>
      <c r="EL441" s="140"/>
      <c r="EM441" s="140"/>
      <c r="EN441" s="140"/>
      <c r="EO441" s="140"/>
      <c r="EP441" s="140"/>
      <c r="EQ441" s="140"/>
      <c r="ER441" s="140"/>
      <c r="ES441" s="140"/>
      <c r="ET441" s="140"/>
      <c r="EU441" s="140"/>
      <c r="EV441" s="140"/>
      <c r="EW441" s="140"/>
      <c r="EX441" s="140"/>
      <c r="EY441" s="140"/>
      <c r="EZ441" s="140"/>
      <c r="FA441" s="140"/>
      <c r="FB441" s="140"/>
      <c r="FC441" s="140"/>
      <c r="FD441" s="140"/>
      <c r="FE441" s="140"/>
      <c r="FF441" s="140"/>
    </row>
    <row r="442" spans="1:162">
      <c r="A442" s="218"/>
      <c r="B442" s="106"/>
      <c r="C442" s="106"/>
      <c r="D442" s="106"/>
      <c r="E442" s="106"/>
      <c r="F442" s="106"/>
      <c r="G442" s="107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  <c r="AE442" s="140"/>
      <c r="AF442" s="140"/>
      <c r="AG442" s="140"/>
      <c r="AH442" s="140"/>
      <c r="AI442" s="140"/>
      <c r="AJ442" s="140"/>
      <c r="AK442" s="140"/>
      <c r="AL442" s="140"/>
      <c r="AM442" s="140"/>
      <c r="AN442" s="140"/>
      <c r="AO442" s="140"/>
      <c r="AP442" s="140"/>
      <c r="AQ442" s="140"/>
      <c r="AR442" s="140"/>
      <c r="AS442" s="140"/>
      <c r="AT442" s="140"/>
      <c r="AU442" s="140"/>
      <c r="AV442" s="140"/>
      <c r="AW442" s="140"/>
      <c r="AX442" s="140"/>
      <c r="AY442" s="140"/>
      <c r="AZ442" s="140"/>
      <c r="BA442" s="140"/>
      <c r="BB442" s="140"/>
      <c r="BC442" s="140"/>
      <c r="BD442" s="140"/>
      <c r="BE442" s="140"/>
      <c r="BF442" s="140"/>
      <c r="BG442" s="140"/>
      <c r="BH442" s="140"/>
      <c r="BI442" s="140"/>
      <c r="BJ442" s="140"/>
      <c r="BK442" s="140"/>
      <c r="BL442" s="140"/>
      <c r="BM442" s="140"/>
      <c r="BN442" s="140"/>
      <c r="BO442" s="140"/>
      <c r="BP442" s="140"/>
      <c r="BQ442" s="140"/>
      <c r="BR442" s="140"/>
      <c r="BS442" s="140"/>
      <c r="BT442" s="140"/>
      <c r="BU442" s="140"/>
      <c r="BV442" s="140"/>
      <c r="BW442" s="140"/>
      <c r="BX442" s="140"/>
      <c r="BY442" s="140"/>
      <c r="BZ442" s="140"/>
      <c r="CA442" s="140"/>
      <c r="CB442" s="140"/>
      <c r="CC442" s="140"/>
      <c r="CD442" s="140"/>
      <c r="CE442" s="140"/>
      <c r="CF442" s="140"/>
      <c r="CG442" s="140"/>
      <c r="CH442" s="140"/>
      <c r="CI442" s="140"/>
      <c r="CJ442" s="140"/>
      <c r="CK442" s="140"/>
      <c r="CL442" s="140"/>
      <c r="CM442" s="140"/>
      <c r="CN442" s="140"/>
      <c r="CO442" s="140"/>
      <c r="CP442" s="140"/>
      <c r="CQ442" s="140"/>
      <c r="CR442" s="140"/>
      <c r="CS442" s="140"/>
      <c r="CT442" s="140"/>
      <c r="CU442" s="140"/>
      <c r="CV442" s="140"/>
      <c r="CW442" s="140"/>
      <c r="CX442" s="140"/>
      <c r="CY442" s="140"/>
      <c r="CZ442" s="140"/>
      <c r="DA442" s="140"/>
      <c r="DB442" s="140"/>
      <c r="DC442" s="140"/>
      <c r="DD442" s="140"/>
      <c r="DE442" s="140"/>
      <c r="DF442" s="140"/>
      <c r="DG442" s="140"/>
      <c r="DH442" s="140"/>
      <c r="DI442" s="140"/>
      <c r="DJ442" s="140"/>
      <c r="DK442" s="140"/>
      <c r="DL442" s="140"/>
      <c r="DM442" s="140"/>
      <c r="DN442" s="140"/>
      <c r="DO442" s="140"/>
      <c r="DP442" s="140"/>
      <c r="DQ442" s="140"/>
      <c r="DR442" s="140"/>
      <c r="DS442" s="140"/>
      <c r="DT442" s="140"/>
      <c r="DU442" s="140"/>
      <c r="DV442" s="140"/>
      <c r="DW442" s="140"/>
      <c r="DX442" s="140"/>
      <c r="DY442" s="140"/>
      <c r="DZ442" s="140"/>
      <c r="EA442" s="140"/>
      <c r="EB442" s="140"/>
      <c r="EC442" s="140"/>
      <c r="ED442" s="140"/>
      <c r="EE442" s="140"/>
      <c r="EF442" s="140"/>
      <c r="EG442" s="140"/>
      <c r="EH442" s="140"/>
      <c r="EI442" s="140"/>
      <c r="EJ442" s="140"/>
      <c r="EK442" s="140"/>
      <c r="EL442" s="140"/>
      <c r="EM442" s="140"/>
      <c r="EN442" s="140"/>
      <c r="EO442" s="140"/>
      <c r="EP442" s="140"/>
      <c r="EQ442" s="140"/>
      <c r="ER442" s="140"/>
      <c r="ES442" s="140"/>
      <c r="ET442" s="140"/>
      <c r="EU442" s="140"/>
      <c r="EV442" s="140"/>
      <c r="EW442" s="140"/>
      <c r="EX442" s="140"/>
      <c r="EY442" s="140"/>
      <c r="EZ442" s="140"/>
      <c r="FA442" s="140"/>
      <c r="FB442" s="140"/>
      <c r="FC442" s="140"/>
      <c r="FD442" s="140"/>
      <c r="FE442" s="140"/>
      <c r="FF442" s="140"/>
    </row>
    <row r="443" spans="1:162">
      <c r="A443" s="218"/>
      <c r="B443" s="106"/>
      <c r="C443" s="106"/>
      <c r="D443" s="106"/>
      <c r="E443" s="106"/>
      <c r="F443" s="106"/>
      <c r="G443" s="107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  <c r="AE443" s="140"/>
      <c r="AF443" s="140"/>
      <c r="AG443" s="140"/>
      <c r="AH443" s="140"/>
      <c r="AI443" s="140"/>
      <c r="AJ443" s="140"/>
      <c r="AK443" s="140"/>
      <c r="AL443" s="140"/>
      <c r="AM443" s="140"/>
      <c r="AN443" s="140"/>
      <c r="AO443" s="140"/>
      <c r="AP443" s="140"/>
      <c r="AQ443" s="140"/>
      <c r="AR443" s="140"/>
      <c r="AS443" s="140"/>
      <c r="AT443" s="140"/>
      <c r="AU443" s="140"/>
      <c r="AV443" s="140"/>
      <c r="AW443" s="140"/>
      <c r="AX443" s="140"/>
      <c r="AY443" s="140"/>
      <c r="AZ443" s="140"/>
      <c r="BA443" s="140"/>
      <c r="BB443" s="140"/>
      <c r="BC443" s="140"/>
      <c r="BD443" s="140"/>
      <c r="BE443" s="140"/>
      <c r="BF443" s="140"/>
      <c r="BG443" s="140"/>
      <c r="BH443" s="140"/>
      <c r="BI443" s="140"/>
      <c r="BJ443" s="140"/>
      <c r="BK443" s="140"/>
      <c r="BL443" s="140"/>
      <c r="BM443" s="140"/>
      <c r="BN443" s="140"/>
      <c r="BO443" s="140"/>
      <c r="BP443" s="140"/>
      <c r="BQ443" s="140"/>
      <c r="BR443" s="140"/>
      <c r="BS443" s="140"/>
      <c r="BT443" s="140"/>
      <c r="BU443" s="140"/>
      <c r="BV443" s="140"/>
      <c r="BW443" s="140"/>
      <c r="BX443" s="140"/>
      <c r="BY443" s="140"/>
      <c r="BZ443" s="140"/>
      <c r="CA443" s="140"/>
      <c r="CB443" s="140"/>
      <c r="CC443" s="140"/>
      <c r="CD443" s="140"/>
      <c r="CE443" s="140"/>
      <c r="CF443" s="140"/>
      <c r="CG443" s="140"/>
      <c r="CH443" s="140"/>
      <c r="CI443" s="140"/>
      <c r="CJ443" s="140"/>
      <c r="CK443" s="140"/>
      <c r="CL443" s="140"/>
      <c r="CM443" s="140"/>
      <c r="CN443" s="140"/>
      <c r="CO443" s="140"/>
      <c r="CP443" s="140"/>
      <c r="CQ443" s="140"/>
      <c r="CR443" s="140"/>
      <c r="CS443" s="140"/>
      <c r="CT443" s="140"/>
      <c r="CU443" s="140"/>
      <c r="CV443" s="140"/>
      <c r="CW443" s="140"/>
      <c r="CX443" s="140"/>
      <c r="CY443" s="140"/>
      <c r="CZ443" s="140"/>
      <c r="DA443" s="140"/>
      <c r="DB443" s="140"/>
      <c r="DC443" s="140"/>
      <c r="DD443" s="140"/>
      <c r="DE443" s="140"/>
      <c r="DF443" s="140"/>
      <c r="DG443" s="140"/>
      <c r="DH443" s="140"/>
      <c r="DI443" s="140"/>
      <c r="DJ443" s="140"/>
      <c r="DK443" s="140"/>
      <c r="DL443" s="140"/>
      <c r="DM443" s="140"/>
      <c r="DN443" s="140"/>
      <c r="DO443" s="140"/>
      <c r="DP443" s="140"/>
      <c r="DQ443" s="140"/>
      <c r="DR443" s="140"/>
      <c r="DS443" s="140"/>
      <c r="DT443" s="140"/>
      <c r="DU443" s="140"/>
      <c r="DV443" s="140"/>
      <c r="DW443" s="140"/>
      <c r="DX443" s="140"/>
      <c r="DY443" s="140"/>
      <c r="DZ443" s="140"/>
      <c r="EA443" s="140"/>
      <c r="EB443" s="140"/>
      <c r="EC443" s="140"/>
      <c r="ED443" s="140"/>
      <c r="EE443" s="140"/>
      <c r="EF443" s="140"/>
      <c r="EG443" s="140"/>
      <c r="EH443" s="140"/>
      <c r="EI443" s="140"/>
      <c r="EJ443" s="140"/>
      <c r="EK443" s="140"/>
      <c r="EL443" s="140"/>
      <c r="EM443" s="140"/>
      <c r="EN443" s="140"/>
      <c r="EO443" s="140"/>
      <c r="EP443" s="140"/>
      <c r="EQ443" s="140"/>
      <c r="ER443" s="140"/>
      <c r="ES443" s="140"/>
      <c r="ET443" s="140"/>
      <c r="EU443" s="140"/>
      <c r="EV443" s="140"/>
      <c r="EW443" s="140"/>
      <c r="EX443" s="140"/>
      <c r="EY443" s="140"/>
      <c r="EZ443" s="140"/>
      <c r="FA443" s="140"/>
      <c r="FB443" s="140"/>
      <c r="FC443" s="140"/>
      <c r="FD443" s="140"/>
      <c r="FE443" s="140"/>
      <c r="FF443" s="140"/>
    </row>
    <row r="444" spans="1:162">
      <c r="A444" s="218"/>
      <c r="B444" s="106"/>
      <c r="C444" s="106"/>
      <c r="D444" s="106"/>
      <c r="E444" s="106"/>
      <c r="F444" s="106"/>
      <c r="G444" s="107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  <c r="AE444" s="140"/>
      <c r="AF444" s="140"/>
      <c r="AG444" s="140"/>
      <c r="AH444" s="140"/>
      <c r="AI444" s="140"/>
      <c r="AJ444" s="140"/>
      <c r="AK444" s="140"/>
      <c r="AL444" s="140"/>
      <c r="AM444" s="140"/>
      <c r="AN444" s="140"/>
      <c r="AO444" s="140"/>
      <c r="AP444" s="140"/>
      <c r="AQ444" s="140"/>
      <c r="AR444" s="140"/>
      <c r="AS444" s="140"/>
      <c r="AT444" s="140"/>
      <c r="AU444" s="140"/>
      <c r="AV444" s="140"/>
      <c r="AW444" s="140"/>
      <c r="AX444" s="140"/>
      <c r="AY444" s="140"/>
      <c r="AZ444" s="140"/>
      <c r="BA444" s="140"/>
      <c r="BB444" s="140"/>
      <c r="BC444" s="140"/>
      <c r="BD444" s="140"/>
      <c r="BE444" s="140"/>
      <c r="BF444" s="140"/>
      <c r="BG444" s="140"/>
      <c r="BH444" s="140"/>
      <c r="BI444" s="140"/>
      <c r="BJ444" s="140"/>
      <c r="BK444" s="140"/>
      <c r="BL444" s="140"/>
      <c r="BM444" s="140"/>
      <c r="BN444" s="140"/>
      <c r="BO444" s="140"/>
      <c r="BP444" s="140"/>
      <c r="BQ444" s="140"/>
      <c r="BR444" s="140"/>
      <c r="BS444" s="140"/>
      <c r="BT444" s="140"/>
      <c r="BU444" s="140"/>
      <c r="BV444" s="140"/>
      <c r="BW444" s="140"/>
      <c r="BX444" s="140"/>
      <c r="BY444" s="140"/>
      <c r="BZ444" s="140"/>
      <c r="CA444" s="140"/>
      <c r="CB444" s="140"/>
      <c r="CC444" s="140"/>
      <c r="CD444" s="140"/>
      <c r="CE444" s="140"/>
      <c r="CF444" s="140"/>
      <c r="CG444" s="140"/>
      <c r="CH444" s="140"/>
      <c r="CI444" s="140"/>
      <c r="CJ444" s="140"/>
      <c r="CK444" s="140"/>
      <c r="CL444" s="140"/>
      <c r="CM444" s="140"/>
      <c r="CN444" s="140"/>
      <c r="CO444" s="140"/>
      <c r="CP444" s="140"/>
      <c r="CQ444" s="140"/>
      <c r="CR444" s="140"/>
      <c r="CS444" s="140"/>
      <c r="CT444" s="140"/>
      <c r="CU444" s="140"/>
      <c r="CV444" s="140"/>
      <c r="CW444" s="140"/>
      <c r="CX444" s="140"/>
      <c r="CY444" s="140"/>
      <c r="CZ444" s="140"/>
      <c r="DA444" s="140"/>
      <c r="DB444" s="140"/>
      <c r="DC444" s="140"/>
      <c r="DD444" s="140"/>
      <c r="DE444" s="140"/>
      <c r="DF444" s="140"/>
      <c r="DG444" s="140"/>
      <c r="DH444" s="140"/>
      <c r="DI444" s="140"/>
      <c r="DJ444" s="140"/>
      <c r="DK444" s="140"/>
      <c r="DL444" s="140"/>
      <c r="DM444" s="140"/>
      <c r="DN444" s="140"/>
      <c r="DO444" s="140"/>
      <c r="DP444" s="140"/>
      <c r="DQ444" s="140"/>
      <c r="DR444" s="140"/>
      <c r="DS444" s="140"/>
      <c r="DT444" s="140"/>
      <c r="DU444" s="140"/>
      <c r="DV444" s="140"/>
      <c r="DW444" s="140"/>
      <c r="DX444" s="140"/>
      <c r="DY444" s="140"/>
      <c r="DZ444" s="140"/>
      <c r="EA444" s="140"/>
      <c r="EB444" s="140"/>
      <c r="EC444" s="140"/>
      <c r="ED444" s="140"/>
      <c r="EE444" s="140"/>
      <c r="EF444" s="140"/>
      <c r="EG444" s="140"/>
      <c r="EH444" s="140"/>
      <c r="EI444" s="140"/>
      <c r="EJ444" s="140"/>
      <c r="EK444" s="140"/>
      <c r="EL444" s="140"/>
      <c r="EM444" s="140"/>
      <c r="EN444" s="140"/>
      <c r="EO444" s="140"/>
      <c r="EP444" s="140"/>
      <c r="EQ444" s="140"/>
      <c r="ER444" s="140"/>
      <c r="ES444" s="140"/>
      <c r="ET444" s="140"/>
      <c r="EU444" s="140"/>
      <c r="EV444" s="140"/>
      <c r="EW444" s="140"/>
      <c r="EX444" s="140"/>
      <c r="EY444" s="140"/>
      <c r="EZ444" s="140"/>
      <c r="FA444" s="140"/>
      <c r="FB444" s="140"/>
      <c r="FC444" s="140"/>
      <c r="FD444" s="140"/>
      <c r="FE444" s="140"/>
      <c r="FF444" s="140"/>
    </row>
    <row r="445" spans="1:162">
      <c r="A445" s="218"/>
      <c r="B445" s="106"/>
      <c r="C445" s="106"/>
      <c r="D445" s="106"/>
      <c r="E445" s="106"/>
      <c r="F445" s="106"/>
      <c r="G445" s="107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  <c r="AE445" s="140"/>
      <c r="AF445" s="140"/>
      <c r="AG445" s="140"/>
      <c r="AH445" s="140"/>
      <c r="AI445" s="140"/>
      <c r="AJ445" s="140"/>
      <c r="AK445" s="140"/>
      <c r="AL445" s="140"/>
      <c r="AM445" s="140"/>
      <c r="AN445" s="140"/>
      <c r="AO445" s="140"/>
      <c r="AP445" s="140"/>
      <c r="AQ445" s="140"/>
      <c r="AR445" s="140"/>
      <c r="AS445" s="140"/>
      <c r="AT445" s="140"/>
      <c r="AU445" s="140"/>
      <c r="AV445" s="140"/>
      <c r="AW445" s="140"/>
      <c r="AX445" s="140"/>
      <c r="AY445" s="140"/>
      <c r="AZ445" s="140"/>
      <c r="BA445" s="140"/>
      <c r="BB445" s="140"/>
      <c r="BC445" s="140"/>
      <c r="BD445" s="140"/>
      <c r="BE445" s="140"/>
      <c r="BF445" s="140"/>
      <c r="BG445" s="140"/>
      <c r="BH445" s="140"/>
      <c r="BI445" s="140"/>
      <c r="BJ445" s="140"/>
      <c r="BK445" s="140"/>
      <c r="BL445" s="140"/>
      <c r="BM445" s="140"/>
      <c r="BN445" s="140"/>
      <c r="BO445" s="140"/>
      <c r="BP445" s="140"/>
      <c r="BQ445" s="140"/>
      <c r="BR445" s="140"/>
      <c r="BS445" s="140"/>
      <c r="BT445" s="140"/>
      <c r="BU445" s="140"/>
      <c r="BV445" s="140"/>
      <c r="BW445" s="140"/>
      <c r="BX445" s="140"/>
      <c r="BY445" s="140"/>
      <c r="BZ445" s="140"/>
      <c r="CA445" s="140"/>
      <c r="CB445" s="140"/>
      <c r="CC445" s="140"/>
      <c r="CD445" s="140"/>
      <c r="CE445" s="140"/>
      <c r="CF445" s="140"/>
      <c r="CG445" s="140"/>
      <c r="CH445" s="140"/>
      <c r="CI445" s="140"/>
      <c r="CJ445" s="140"/>
      <c r="CK445" s="140"/>
      <c r="CL445" s="140"/>
      <c r="CM445" s="140"/>
      <c r="CN445" s="140"/>
      <c r="CO445" s="140"/>
      <c r="CP445" s="140"/>
      <c r="CQ445" s="140"/>
      <c r="CR445" s="140"/>
      <c r="CS445" s="140"/>
      <c r="CT445" s="140"/>
      <c r="CU445" s="140"/>
      <c r="CV445" s="140"/>
      <c r="CW445" s="140"/>
      <c r="CX445" s="140"/>
      <c r="CY445" s="140"/>
      <c r="CZ445" s="140"/>
      <c r="DA445" s="140"/>
      <c r="DB445" s="140"/>
      <c r="DC445" s="140"/>
      <c r="DD445" s="140"/>
      <c r="DE445" s="140"/>
      <c r="DF445" s="140"/>
      <c r="DG445" s="140"/>
      <c r="DH445" s="140"/>
      <c r="DI445" s="140"/>
      <c r="DJ445" s="140"/>
      <c r="DK445" s="140"/>
      <c r="DL445" s="140"/>
      <c r="DM445" s="140"/>
      <c r="DN445" s="140"/>
      <c r="DO445" s="140"/>
      <c r="DP445" s="140"/>
      <c r="DQ445" s="140"/>
      <c r="DR445" s="140"/>
      <c r="DS445" s="140"/>
      <c r="DT445" s="140"/>
      <c r="DU445" s="140"/>
      <c r="DV445" s="140"/>
      <c r="DW445" s="140"/>
      <c r="DX445" s="140"/>
      <c r="DY445" s="140"/>
      <c r="DZ445" s="140"/>
      <c r="EA445" s="140"/>
      <c r="EB445" s="140"/>
      <c r="EC445" s="140"/>
      <c r="ED445" s="140"/>
      <c r="EE445" s="140"/>
      <c r="EF445" s="140"/>
      <c r="EG445" s="140"/>
      <c r="EH445" s="140"/>
      <c r="EI445" s="140"/>
      <c r="EJ445" s="140"/>
      <c r="EK445" s="140"/>
      <c r="EL445" s="140"/>
      <c r="EM445" s="140"/>
      <c r="EN445" s="140"/>
      <c r="EO445" s="140"/>
      <c r="EP445" s="140"/>
      <c r="EQ445" s="140"/>
      <c r="ER445" s="140"/>
      <c r="ES445" s="140"/>
      <c r="ET445" s="140"/>
      <c r="EU445" s="140"/>
      <c r="EV445" s="140"/>
      <c r="EW445" s="140"/>
      <c r="EX445" s="140"/>
      <c r="EY445" s="140"/>
      <c r="EZ445" s="140"/>
      <c r="FA445" s="140"/>
      <c r="FB445" s="140"/>
      <c r="FC445" s="140"/>
      <c r="FD445" s="140"/>
      <c r="FE445" s="140"/>
      <c r="FF445" s="140"/>
    </row>
    <row r="446" spans="1:162">
      <c r="A446" s="218"/>
      <c r="B446" s="106"/>
      <c r="C446" s="106"/>
      <c r="D446" s="106"/>
      <c r="E446" s="106"/>
      <c r="F446" s="106"/>
      <c r="G446" s="107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  <c r="AJ446" s="140"/>
      <c r="AK446" s="140"/>
      <c r="AL446" s="140"/>
      <c r="AM446" s="140"/>
      <c r="AN446" s="140"/>
      <c r="AO446" s="140"/>
      <c r="AP446" s="140"/>
      <c r="AQ446" s="140"/>
      <c r="AR446" s="140"/>
      <c r="AS446" s="140"/>
      <c r="AT446" s="140"/>
      <c r="AU446" s="140"/>
      <c r="AV446" s="140"/>
      <c r="AW446" s="140"/>
      <c r="AX446" s="140"/>
      <c r="AY446" s="140"/>
      <c r="AZ446" s="140"/>
      <c r="BA446" s="140"/>
      <c r="BB446" s="140"/>
      <c r="BC446" s="140"/>
      <c r="BD446" s="140"/>
      <c r="BE446" s="140"/>
      <c r="BF446" s="140"/>
      <c r="BG446" s="140"/>
      <c r="BH446" s="140"/>
      <c r="BI446" s="140"/>
      <c r="BJ446" s="140"/>
      <c r="BK446" s="140"/>
      <c r="BL446" s="140"/>
      <c r="BM446" s="140"/>
      <c r="BN446" s="140"/>
      <c r="BO446" s="140"/>
      <c r="BP446" s="140"/>
      <c r="BQ446" s="140"/>
      <c r="BR446" s="140"/>
      <c r="BS446" s="140"/>
      <c r="BT446" s="140"/>
      <c r="BU446" s="140"/>
      <c r="BV446" s="140"/>
      <c r="BW446" s="140"/>
      <c r="BX446" s="140"/>
      <c r="BY446" s="140"/>
      <c r="BZ446" s="140"/>
      <c r="CA446" s="140"/>
      <c r="CB446" s="140"/>
      <c r="CC446" s="140"/>
      <c r="CD446" s="140"/>
      <c r="CE446" s="140"/>
      <c r="CF446" s="140"/>
      <c r="CG446" s="140"/>
      <c r="CH446" s="140"/>
      <c r="CI446" s="140"/>
      <c r="CJ446" s="140"/>
      <c r="CK446" s="140"/>
      <c r="CL446" s="140"/>
      <c r="CM446" s="140"/>
      <c r="CN446" s="140"/>
      <c r="CO446" s="140"/>
      <c r="CP446" s="140"/>
      <c r="CQ446" s="140"/>
      <c r="CR446" s="140"/>
      <c r="CS446" s="140"/>
      <c r="CT446" s="140"/>
      <c r="CU446" s="140"/>
      <c r="CV446" s="140"/>
      <c r="CW446" s="140"/>
      <c r="CX446" s="140"/>
      <c r="CY446" s="140"/>
      <c r="CZ446" s="140"/>
      <c r="DA446" s="140"/>
      <c r="DB446" s="140"/>
      <c r="DC446" s="140"/>
      <c r="DD446" s="140"/>
      <c r="DE446" s="140"/>
      <c r="DF446" s="140"/>
      <c r="DG446" s="140"/>
      <c r="DH446" s="140"/>
      <c r="DI446" s="140"/>
      <c r="DJ446" s="140"/>
      <c r="DK446" s="140"/>
      <c r="DL446" s="140"/>
      <c r="DM446" s="140"/>
      <c r="DN446" s="140"/>
      <c r="DO446" s="140"/>
      <c r="DP446" s="140"/>
      <c r="DQ446" s="140"/>
      <c r="DR446" s="140"/>
      <c r="DS446" s="140"/>
      <c r="DT446" s="140"/>
      <c r="DU446" s="140"/>
      <c r="DV446" s="140"/>
      <c r="DW446" s="140"/>
      <c r="DX446" s="140"/>
      <c r="DY446" s="140"/>
      <c r="DZ446" s="140"/>
      <c r="EA446" s="140"/>
      <c r="EB446" s="140"/>
      <c r="EC446" s="140"/>
      <c r="ED446" s="140"/>
      <c r="EE446" s="140"/>
      <c r="EF446" s="140"/>
      <c r="EG446" s="140"/>
      <c r="EH446" s="140"/>
      <c r="EI446" s="140"/>
      <c r="EJ446" s="140"/>
      <c r="EK446" s="140"/>
      <c r="EL446" s="140"/>
      <c r="EM446" s="140"/>
      <c r="EN446" s="140"/>
      <c r="EO446" s="140"/>
      <c r="EP446" s="140"/>
      <c r="EQ446" s="140"/>
      <c r="ER446" s="140"/>
      <c r="ES446" s="140"/>
      <c r="ET446" s="140"/>
      <c r="EU446" s="140"/>
      <c r="EV446" s="140"/>
      <c r="EW446" s="140"/>
      <c r="EX446" s="140"/>
      <c r="EY446" s="140"/>
      <c r="EZ446" s="140"/>
      <c r="FA446" s="140"/>
      <c r="FB446" s="140"/>
      <c r="FC446" s="140"/>
      <c r="FD446" s="140"/>
      <c r="FE446" s="140"/>
      <c r="FF446" s="140"/>
    </row>
    <row r="447" spans="1:162">
      <c r="A447" s="218"/>
      <c r="B447" s="106"/>
      <c r="C447" s="106"/>
      <c r="D447" s="106"/>
      <c r="E447" s="106"/>
      <c r="F447" s="106"/>
      <c r="G447" s="107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  <c r="AE447" s="140"/>
      <c r="AF447" s="140"/>
      <c r="AG447" s="140"/>
      <c r="AH447" s="140"/>
      <c r="AI447" s="140"/>
      <c r="AJ447" s="140"/>
      <c r="AK447" s="140"/>
      <c r="AL447" s="140"/>
      <c r="AM447" s="140"/>
      <c r="AN447" s="140"/>
      <c r="AO447" s="140"/>
      <c r="AP447" s="140"/>
      <c r="AQ447" s="140"/>
      <c r="AR447" s="140"/>
      <c r="AS447" s="140"/>
      <c r="AT447" s="140"/>
      <c r="AU447" s="140"/>
      <c r="AV447" s="140"/>
      <c r="AW447" s="140"/>
      <c r="AX447" s="140"/>
      <c r="AY447" s="140"/>
      <c r="AZ447" s="140"/>
      <c r="BA447" s="140"/>
      <c r="BB447" s="140"/>
      <c r="BC447" s="140"/>
      <c r="BD447" s="140"/>
      <c r="BE447" s="140"/>
      <c r="BF447" s="140"/>
      <c r="BG447" s="140"/>
      <c r="BH447" s="140"/>
      <c r="BI447" s="140"/>
      <c r="BJ447" s="140"/>
      <c r="BK447" s="140"/>
      <c r="BL447" s="140"/>
      <c r="BM447" s="140"/>
      <c r="BN447" s="140"/>
      <c r="BO447" s="140"/>
      <c r="BP447" s="140"/>
      <c r="BQ447" s="140"/>
      <c r="BR447" s="140"/>
      <c r="BS447" s="140"/>
      <c r="BT447" s="140"/>
      <c r="BU447" s="140"/>
      <c r="BV447" s="140"/>
      <c r="BW447" s="140"/>
      <c r="BX447" s="140"/>
      <c r="BY447" s="140"/>
      <c r="BZ447" s="140"/>
      <c r="CA447" s="140"/>
      <c r="CB447" s="140"/>
      <c r="CC447" s="140"/>
      <c r="CD447" s="140"/>
      <c r="CE447" s="140"/>
      <c r="CF447" s="140"/>
      <c r="CG447" s="140"/>
      <c r="CH447" s="140"/>
      <c r="CI447" s="140"/>
      <c r="CJ447" s="140"/>
      <c r="CK447" s="140"/>
      <c r="CL447" s="140"/>
      <c r="CM447" s="140"/>
      <c r="CN447" s="140"/>
      <c r="CO447" s="140"/>
      <c r="CP447" s="140"/>
      <c r="CQ447" s="140"/>
      <c r="CR447" s="140"/>
      <c r="CS447" s="140"/>
      <c r="CT447" s="140"/>
      <c r="CU447" s="140"/>
      <c r="CV447" s="140"/>
      <c r="CW447" s="140"/>
      <c r="CX447" s="140"/>
      <c r="CY447" s="140"/>
      <c r="CZ447" s="140"/>
      <c r="DA447" s="140"/>
      <c r="DB447" s="140"/>
      <c r="DC447" s="140"/>
      <c r="DD447" s="140"/>
      <c r="DE447" s="140"/>
      <c r="DF447" s="140"/>
      <c r="DG447" s="140"/>
      <c r="DH447" s="140"/>
      <c r="DI447" s="140"/>
      <c r="DJ447" s="140"/>
      <c r="DK447" s="140"/>
      <c r="DL447" s="140"/>
      <c r="DM447" s="140"/>
      <c r="DN447" s="140"/>
      <c r="DO447" s="140"/>
      <c r="DP447" s="140"/>
      <c r="DQ447" s="140"/>
      <c r="DR447" s="140"/>
      <c r="DS447" s="140"/>
      <c r="DT447" s="140"/>
      <c r="DU447" s="140"/>
      <c r="DV447" s="140"/>
      <c r="DW447" s="140"/>
      <c r="DX447" s="140"/>
      <c r="DY447" s="140"/>
      <c r="DZ447" s="140"/>
      <c r="EA447" s="140"/>
      <c r="EB447" s="140"/>
      <c r="EC447" s="140"/>
      <c r="ED447" s="140"/>
      <c r="EE447" s="140"/>
      <c r="EF447" s="140"/>
      <c r="EG447" s="140"/>
      <c r="EH447" s="140"/>
      <c r="EI447" s="140"/>
      <c r="EJ447" s="140"/>
      <c r="EK447" s="140"/>
      <c r="EL447" s="140"/>
      <c r="EM447" s="140"/>
      <c r="EN447" s="140"/>
      <c r="EO447" s="140"/>
      <c r="EP447" s="140"/>
      <c r="EQ447" s="140"/>
      <c r="ER447" s="140"/>
      <c r="ES447" s="140"/>
      <c r="ET447" s="140"/>
      <c r="EU447" s="140"/>
      <c r="EV447" s="140"/>
      <c r="EW447" s="140"/>
      <c r="EX447" s="140"/>
      <c r="EY447" s="140"/>
      <c r="EZ447" s="140"/>
      <c r="FA447" s="140"/>
      <c r="FB447" s="140"/>
      <c r="FC447" s="140"/>
      <c r="FD447" s="140"/>
      <c r="FE447" s="140"/>
      <c r="FF447" s="140"/>
    </row>
    <row r="448" spans="1:162">
      <c r="A448" s="218"/>
      <c r="B448" s="106"/>
      <c r="C448" s="106"/>
      <c r="D448" s="106"/>
      <c r="E448" s="106"/>
      <c r="F448" s="106"/>
      <c r="G448" s="107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  <c r="AE448" s="140"/>
      <c r="AF448" s="140"/>
      <c r="AG448" s="140"/>
      <c r="AH448" s="140"/>
      <c r="AI448" s="140"/>
      <c r="AJ448" s="140"/>
      <c r="AK448" s="140"/>
      <c r="AL448" s="140"/>
      <c r="AM448" s="140"/>
      <c r="AN448" s="140"/>
      <c r="AO448" s="140"/>
      <c r="AP448" s="140"/>
      <c r="AQ448" s="140"/>
      <c r="AR448" s="140"/>
      <c r="AS448" s="140"/>
      <c r="AT448" s="140"/>
      <c r="AU448" s="140"/>
      <c r="AV448" s="140"/>
      <c r="AW448" s="140"/>
      <c r="AX448" s="140"/>
      <c r="AY448" s="140"/>
      <c r="AZ448" s="140"/>
      <c r="BA448" s="140"/>
      <c r="BB448" s="140"/>
      <c r="BC448" s="140"/>
      <c r="BD448" s="140"/>
      <c r="BE448" s="140"/>
      <c r="BF448" s="140"/>
      <c r="BG448" s="140"/>
      <c r="BH448" s="140"/>
      <c r="BI448" s="140"/>
      <c r="BJ448" s="140"/>
      <c r="BK448" s="140"/>
      <c r="BL448" s="140"/>
      <c r="BM448" s="140"/>
      <c r="BN448" s="140"/>
      <c r="BO448" s="140"/>
      <c r="BP448" s="140"/>
      <c r="BQ448" s="140"/>
      <c r="BR448" s="140"/>
      <c r="BS448" s="140"/>
      <c r="BT448" s="140"/>
      <c r="BU448" s="140"/>
      <c r="BV448" s="140"/>
      <c r="BW448" s="140"/>
      <c r="BX448" s="140"/>
      <c r="BY448" s="140"/>
      <c r="BZ448" s="140"/>
      <c r="CA448" s="140"/>
      <c r="CB448" s="140"/>
      <c r="CC448" s="140"/>
      <c r="CD448" s="140"/>
      <c r="CE448" s="140"/>
      <c r="CF448" s="140"/>
      <c r="CG448" s="140"/>
      <c r="CH448" s="140"/>
      <c r="CI448" s="140"/>
      <c r="CJ448" s="140"/>
      <c r="CK448" s="140"/>
      <c r="CL448" s="140"/>
      <c r="CM448" s="140"/>
      <c r="CN448" s="140"/>
      <c r="CO448" s="140"/>
      <c r="CP448" s="140"/>
      <c r="CQ448" s="140"/>
      <c r="CR448" s="140"/>
      <c r="CS448" s="140"/>
      <c r="CT448" s="140"/>
      <c r="CU448" s="140"/>
      <c r="CV448" s="140"/>
      <c r="CW448" s="140"/>
      <c r="CX448" s="140"/>
      <c r="CY448" s="140"/>
      <c r="CZ448" s="140"/>
      <c r="DA448" s="140"/>
      <c r="DB448" s="140"/>
      <c r="DC448" s="140"/>
      <c r="DD448" s="140"/>
      <c r="DE448" s="140"/>
      <c r="DF448" s="140"/>
      <c r="DG448" s="140"/>
      <c r="DH448" s="140"/>
      <c r="DI448" s="140"/>
      <c r="DJ448" s="140"/>
      <c r="DK448" s="140"/>
      <c r="DL448" s="140"/>
      <c r="DM448" s="140"/>
      <c r="DN448" s="140"/>
      <c r="DO448" s="140"/>
      <c r="DP448" s="140"/>
      <c r="DQ448" s="140"/>
      <c r="DR448" s="140"/>
      <c r="DS448" s="140"/>
      <c r="DT448" s="140"/>
      <c r="DU448" s="140"/>
      <c r="DV448" s="140"/>
      <c r="DW448" s="140"/>
      <c r="DX448" s="140"/>
      <c r="DY448" s="140"/>
      <c r="DZ448" s="140"/>
      <c r="EA448" s="140"/>
      <c r="EB448" s="140"/>
      <c r="EC448" s="140"/>
      <c r="ED448" s="140"/>
      <c r="EE448" s="140"/>
      <c r="EF448" s="140"/>
      <c r="EG448" s="140"/>
      <c r="EH448" s="140"/>
      <c r="EI448" s="140"/>
      <c r="EJ448" s="140"/>
      <c r="EK448" s="140"/>
      <c r="EL448" s="140"/>
      <c r="EM448" s="140"/>
      <c r="EN448" s="140"/>
      <c r="EO448" s="140"/>
      <c r="EP448" s="140"/>
      <c r="EQ448" s="140"/>
      <c r="ER448" s="140"/>
      <c r="ES448" s="140"/>
      <c r="ET448" s="140"/>
      <c r="EU448" s="140"/>
      <c r="EV448" s="140"/>
      <c r="EW448" s="140"/>
      <c r="EX448" s="140"/>
      <c r="EY448" s="140"/>
      <c r="EZ448" s="140"/>
      <c r="FA448" s="140"/>
      <c r="FB448" s="140"/>
      <c r="FC448" s="140"/>
      <c r="FD448" s="140"/>
      <c r="FE448" s="140"/>
      <c r="FF448" s="140"/>
    </row>
    <row r="449" spans="1:162">
      <c r="A449" s="218"/>
      <c r="B449" s="106"/>
      <c r="C449" s="106"/>
      <c r="D449" s="106"/>
      <c r="E449" s="106"/>
      <c r="F449" s="106"/>
      <c r="G449" s="107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  <c r="AE449" s="140"/>
      <c r="AF449" s="140"/>
      <c r="AG449" s="140"/>
      <c r="AH449" s="140"/>
      <c r="AI449" s="140"/>
      <c r="AJ449" s="140"/>
      <c r="AK449" s="140"/>
      <c r="AL449" s="140"/>
      <c r="AM449" s="140"/>
      <c r="AN449" s="140"/>
      <c r="AO449" s="140"/>
      <c r="AP449" s="140"/>
      <c r="AQ449" s="140"/>
      <c r="AR449" s="140"/>
      <c r="AS449" s="140"/>
      <c r="AT449" s="140"/>
      <c r="AU449" s="140"/>
      <c r="AV449" s="140"/>
      <c r="AW449" s="140"/>
      <c r="AX449" s="140"/>
      <c r="AY449" s="140"/>
      <c r="AZ449" s="140"/>
      <c r="BA449" s="140"/>
      <c r="BB449" s="140"/>
      <c r="BC449" s="140"/>
      <c r="BD449" s="140"/>
      <c r="BE449" s="140"/>
      <c r="BF449" s="140"/>
      <c r="BG449" s="140"/>
      <c r="BH449" s="140"/>
      <c r="BI449" s="140"/>
      <c r="BJ449" s="140"/>
      <c r="BK449" s="140"/>
      <c r="BL449" s="140"/>
      <c r="BM449" s="140"/>
      <c r="BN449" s="140"/>
      <c r="BO449" s="140"/>
      <c r="BP449" s="140"/>
      <c r="BQ449" s="140"/>
      <c r="BR449" s="140"/>
      <c r="BS449" s="140"/>
      <c r="BT449" s="140"/>
      <c r="BU449" s="140"/>
      <c r="BV449" s="140"/>
      <c r="BW449" s="140"/>
      <c r="BX449" s="140"/>
      <c r="BY449" s="140"/>
      <c r="BZ449" s="140"/>
      <c r="CA449" s="140"/>
      <c r="CB449" s="140"/>
      <c r="CC449" s="140"/>
      <c r="CD449" s="140"/>
      <c r="CE449" s="140"/>
      <c r="CF449" s="140"/>
      <c r="CG449" s="140"/>
      <c r="CH449" s="140"/>
      <c r="CI449" s="140"/>
      <c r="CJ449" s="140"/>
      <c r="CK449" s="140"/>
      <c r="CL449" s="140"/>
      <c r="CM449" s="140"/>
      <c r="CN449" s="140"/>
      <c r="CO449" s="140"/>
      <c r="CP449" s="140"/>
      <c r="CQ449" s="140"/>
      <c r="CR449" s="140"/>
      <c r="CS449" s="140"/>
      <c r="CT449" s="140"/>
      <c r="CU449" s="140"/>
      <c r="CV449" s="140"/>
      <c r="CW449" s="140"/>
      <c r="CX449" s="140"/>
      <c r="CY449" s="140"/>
      <c r="CZ449" s="140"/>
      <c r="DA449" s="140"/>
      <c r="DB449" s="140"/>
      <c r="DC449" s="140"/>
      <c r="DD449" s="140"/>
      <c r="DE449" s="140"/>
      <c r="DF449" s="140"/>
      <c r="DG449" s="140"/>
      <c r="DH449" s="140"/>
      <c r="DI449" s="140"/>
      <c r="DJ449" s="140"/>
      <c r="DK449" s="140"/>
      <c r="DL449" s="140"/>
      <c r="DM449" s="140"/>
      <c r="DN449" s="140"/>
      <c r="DO449" s="140"/>
      <c r="DP449" s="140"/>
      <c r="DQ449" s="140"/>
      <c r="DR449" s="140"/>
      <c r="DS449" s="140"/>
      <c r="DT449" s="140"/>
      <c r="DU449" s="140"/>
      <c r="DV449" s="140"/>
      <c r="DW449" s="140"/>
      <c r="DX449" s="140"/>
      <c r="DY449" s="140"/>
      <c r="DZ449" s="140"/>
      <c r="EA449" s="140"/>
      <c r="EB449" s="140"/>
      <c r="EC449" s="140"/>
      <c r="ED449" s="140"/>
      <c r="EE449" s="140"/>
      <c r="EF449" s="140"/>
      <c r="EG449" s="140"/>
      <c r="EH449" s="140"/>
      <c r="EI449" s="140"/>
      <c r="EJ449" s="140"/>
      <c r="EK449" s="140"/>
      <c r="EL449" s="140"/>
      <c r="EM449" s="140"/>
      <c r="EN449" s="140"/>
      <c r="EO449" s="140"/>
      <c r="EP449" s="140"/>
      <c r="EQ449" s="140"/>
      <c r="ER449" s="140"/>
      <c r="ES449" s="140"/>
      <c r="ET449" s="140"/>
      <c r="EU449" s="140"/>
      <c r="EV449" s="140"/>
      <c r="EW449" s="140"/>
      <c r="EX449" s="140"/>
      <c r="EY449" s="140"/>
      <c r="EZ449" s="140"/>
      <c r="FA449" s="140"/>
      <c r="FB449" s="140"/>
      <c r="FC449" s="140"/>
      <c r="FD449" s="140"/>
      <c r="FE449" s="140"/>
      <c r="FF449" s="140"/>
    </row>
    <row r="450" spans="1:162">
      <c r="A450" s="218"/>
      <c r="B450" s="106"/>
      <c r="C450" s="106"/>
      <c r="D450" s="106"/>
      <c r="E450" s="106"/>
      <c r="F450" s="106"/>
      <c r="G450" s="107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  <c r="AE450" s="140"/>
      <c r="AF450" s="140"/>
      <c r="AG450" s="140"/>
      <c r="AH450" s="140"/>
      <c r="AI450" s="140"/>
      <c r="AJ450" s="140"/>
      <c r="AK450" s="140"/>
      <c r="AL450" s="140"/>
      <c r="AM450" s="140"/>
      <c r="AN450" s="140"/>
      <c r="AO450" s="140"/>
      <c r="AP450" s="140"/>
      <c r="AQ450" s="140"/>
      <c r="AR450" s="140"/>
      <c r="AS450" s="140"/>
      <c r="AT450" s="140"/>
      <c r="AU450" s="140"/>
      <c r="AV450" s="140"/>
      <c r="AW450" s="140"/>
      <c r="AX450" s="140"/>
      <c r="AY450" s="140"/>
      <c r="AZ450" s="140"/>
      <c r="BA450" s="140"/>
      <c r="BB450" s="140"/>
      <c r="BC450" s="140"/>
      <c r="BD450" s="140"/>
      <c r="BE450" s="140"/>
      <c r="BF450" s="140"/>
      <c r="BG450" s="140"/>
      <c r="BH450" s="140"/>
      <c r="BI450" s="140"/>
      <c r="BJ450" s="140"/>
      <c r="BK450" s="140"/>
      <c r="BL450" s="140"/>
      <c r="BM450" s="140"/>
      <c r="BN450" s="140"/>
      <c r="BO450" s="140"/>
      <c r="BP450" s="140"/>
      <c r="BQ450" s="140"/>
      <c r="BR450" s="140"/>
      <c r="BS450" s="140"/>
      <c r="BT450" s="140"/>
      <c r="BU450" s="140"/>
      <c r="BV450" s="140"/>
      <c r="BW450" s="140"/>
      <c r="BX450" s="140"/>
      <c r="BY450" s="140"/>
      <c r="BZ450" s="140"/>
      <c r="CA450" s="140"/>
      <c r="CB450" s="140"/>
      <c r="CC450" s="140"/>
      <c r="CD450" s="140"/>
      <c r="CE450" s="140"/>
      <c r="CF450" s="140"/>
      <c r="CG450" s="140"/>
      <c r="CH450" s="140"/>
      <c r="CI450" s="140"/>
      <c r="CJ450" s="140"/>
      <c r="CK450" s="140"/>
      <c r="CL450" s="140"/>
      <c r="CM450" s="140"/>
      <c r="CN450" s="140"/>
      <c r="CO450" s="140"/>
      <c r="CP450" s="140"/>
      <c r="CQ450" s="140"/>
      <c r="CR450" s="140"/>
      <c r="CS450" s="140"/>
      <c r="CT450" s="140"/>
      <c r="CU450" s="140"/>
      <c r="CV450" s="140"/>
      <c r="CW450" s="140"/>
      <c r="CX450" s="140"/>
      <c r="CY450" s="140"/>
      <c r="CZ450" s="140"/>
      <c r="DA450" s="140"/>
      <c r="DB450" s="140"/>
      <c r="DC450" s="140"/>
      <c r="DD450" s="140"/>
      <c r="DE450" s="140"/>
      <c r="DF450" s="140"/>
      <c r="DG450" s="140"/>
      <c r="DH450" s="140"/>
      <c r="DI450" s="140"/>
      <c r="DJ450" s="140"/>
      <c r="DK450" s="140"/>
      <c r="DL450" s="140"/>
      <c r="DM450" s="140"/>
      <c r="DN450" s="140"/>
      <c r="DO450" s="140"/>
      <c r="DP450" s="140"/>
      <c r="DQ450" s="140"/>
      <c r="DR450" s="140"/>
      <c r="DS450" s="140"/>
      <c r="DT450" s="140"/>
      <c r="DU450" s="140"/>
      <c r="DV450" s="140"/>
      <c r="DW450" s="140"/>
      <c r="DX450" s="140"/>
      <c r="DY450" s="140"/>
      <c r="DZ450" s="140"/>
      <c r="EA450" s="140"/>
      <c r="EB450" s="140"/>
      <c r="EC450" s="140"/>
      <c r="ED450" s="140"/>
      <c r="EE450" s="140"/>
      <c r="EF450" s="140"/>
      <c r="EG450" s="140"/>
      <c r="EH450" s="140"/>
      <c r="EI450" s="140"/>
      <c r="EJ450" s="140"/>
      <c r="EK450" s="140"/>
      <c r="EL450" s="140"/>
      <c r="EM450" s="140"/>
      <c r="EN450" s="140"/>
      <c r="EO450" s="140"/>
      <c r="EP450" s="140"/>
      <c r="EQ450" s="140"/>
      <c r="ER450" s="140"/>
      <c r="ES450" s="140"/>
      <c r="ET450" s="140"/>
      <c r="EU450" s="140"/>
      <c r="EV450" s="140"/>
      <c r="EW450" s="140"/>
      <c r="EX450" s="140"/>
      <c r="EY450" s="140"/>
      <c r="EZ450" s="140"/>
      <c r="FA450" s="140"/>
      <c r="FB450" s="140"/>
      <c r="FC450" s="140"/>
      <c r="FD450" s="140"/>
      <c r="FE450" s="140"/>
      <c r="FF450" s="140"/>
    </row>
    <row r="451" spans="1:162">
      <c r="A451" s="218"/>
      <c r="B451" s="106"/>
      <c r="C451" s="106"/>
      <c r="D451" s="106"/>
      <c r="E451" s="106"/>
      <c r="F451" s="106"/>
      <c r="G451" s="107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  <c r="AE451" s="140"/>
      <c r="AF451" s="140"/>
      <c r="AG451" s="140"/>
      <c r="AH451" s="140"/>
      <c r="AI451" s="140"/>
      <c r="AJ451" s="140"/>
      <c r="AK451" s="140"/>
      <c r="AL451" s="140"/>
      <c r="AM451" s="140"/>
      <c r="AN451" s="140"/>
      <c r="AO451" s="140"/>
      <c r="AP451" s="140"/>
      <c r="AQ451" s="140"/>
      <c r="AR451" s="140"/>
      <c r="AS451" s="140"/>
      <c r="AT451" s="140"/>
      <c r="AU451" s="140"/>
      <c r="AV451" s="140"/>
      <c r="AW451" s="140"/>
      <c r="AX451" s="140"/>
      <c r="AY451" s="140"/>
      <c r="AZ451" s="140"/>
      <c r="BA451" s="140"/>
      <c r="BB451" s="140"/>
      <c r="BC451" s="140"/>
      <c r="BD451" s="140"/>
      <c r="BE451" s="140"/>
      <c r="BF451" s="140"/>
      <c r="BG451" s="140"/>
      <c r="BH451" s="140"/>
      <c r="BI451" s="140"/>
      <c r="BJ451" s="140"/>
      <c r="BK451" s="140"/>
      <c r="BL451" s="140"/>
      <c r="BM451" s="140"/>
      <c r="BN451" s="140"/>
      <c r="BO451" s="140"/>
      <c r="BP451" s="140"/>
      <c r="BQ451" s="140"/>
      <c r="BR451" s="140"/>
      <c r="BS451" s="140"/>
      <c r="BT451" s="140"/>
      <c r="BU451" s="140"/>
      <c r="BV451" s="140"/>
      <c r="BW451" s="140"/>
      <c r="BX451" s="140"/>
      <c r="BY451" s="140"/>
      <c r="BZ451" s="140"/>
      <c r="CA451" s="140"/>
      <c r="CB451" s="140"/>
      <c r="CC451" s="140"/>
      <c r="CD451" s="140"/>
      <c r="CE451" s="140"/>
      <c r="CF451" s="140"/>
      <c r="CG451" s="140"/>
      <c r="CH451" s="140"/>
      <c r="CI451" s="140"/>
      <c r="CJ451" s="140"/>
      <c r="CK451" s="140"/>
      <c r="CL451" s="140"/>
      <c r="CM451" s="140"/>
      <c r="CN451" s="140"/>
      <c r="CO451" s="140"/>
      <c r="CP451" s="140"/>
      <c r="CQ451" s="140"/>
      <c r="CR451" s="140"/>
      <c r="CS451" s="140"/>
      <c r="CT451" s="140"/>
      <c r="CU451" s="140"/>
      <c r="CV451" s="140"/>
      <c r="CW451" s="140"/>
      <c r="CX451" s="140"/>
      <c r="CY451" s="140"/>
      <c r="CZ451" s="140"/>
      <c r="DA451" s="140"/>
      <c r="DB451" s="140"/>
      <c r="DC451" s="140"/>
      <c r="DD451" s="140"/>
      <c r="DE451" s="140"/>
      <c r="DF451" s="140"/>
      <c r="DG451" s="140"/>
      <c r="DH451" s="140"/>
      <c r="DI451" s="140"/>
      <c r="DJ451" s="140"/>
      <c r="DK451" s="140"/>
      <c r="DL451" s="140"/>
      <c r="DM451" s="140"/>
      <c r="DN451" s="140"/>
      <c r="DO451" s="140"/>
      <c r="DP451" s="140"/>
      <c r="DQ451" s="140"/>
      <c r="DR451" s="140"/>
      <c r="DS451" s="140"/>
      <c r="DT451" s="140"/>
      <c r="DU451" s="140"/>
      <c r="DV451" s="140"/>
      <c r="DW451" s="140"/>
      <c r="DX451" s="140"/>
      <c r="DY451" s="140"/>
      <c r="DZ451" s="140"/>
      <c r="EA451" s="140"/>
      <c r="EB451" s="140"/>
      <c r="EC451" s="140"/>
      <c r="ED451" s="140"/>
      <c r="EE451" s="140"/>
      <c r="EF451" s="140"/>
      <c r="EG451" s="140"/>
      <c r="EH451" s="140"/>
      <c r="EI451" s="140"/>
      <c r="EJ451" s="140"/>
      <c r="EK451" s="140"/>
      <c r="EL451" s="140"/>
      <c r="EM451" s="140"/>
      <c r="EN451" s="140"/>
      <c r="EO451" s="140"/>
      <c r="EP451" s="140"/>
      <c r="EQ451" s="140"/>
      <c r="ER451" s="140"/>
      <c r="ES451" s="140"/>
      <c r="ET451" s="140"/>
      <c r="EU451" s="140"/>
      <c r="EV451" s="140"/>
      <c r="EW451" s="140"/>
      <c r="EX451" s="140"/>
      <c r="EY451" s="140"/>
      <c r="EZ451" s="140"/>
      <c r="FA451" s="140"/>
      <c r="FB451" s="140"/>
      <c r="FC451" s="140"/>
      <c r="FD451" s="140"/>
      <c r="FE451" s="140"/>
      <c r="FF451" s="140"/>
    </row>
    <row r="452" spans="1:162">
      <c r="A452" s="218"/>
      <c r="B452" s="106"/>
      <c r="C452" s="106"/>
      <c r="D452" s="106"/>
      <c r="E452" s="106"/>
      <c r="F452" s="106"/>
      <c r="G452" s="107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  <c r="AE452" s="140"/>
      <c r="AF452" s="140"/>
      <c r="AG452" s="140"/>
      <c r="AH452" s="140"/>
      <c r="AI452" s="140"/>
      <c r="AJ452" s="140"/>
      <c r="AK452" s="140"/>
      <c r="AL452" s="140"/>
      <c r="AM452" s="140"/>
      <c r="AN452" s="140"/>
      <c r="AO452" s="140"/>
      <c r="AP452" s="140"/>
      <c r="AQ452" s="140"/>
      <c r="AR452" s="140"/>
      <c r="AS452" s="140"/>
      <c r="AT452" s="140"/>
      <c r="AU452" s="140"/>
      <c r="AV452" s="140"/>
      <c r="AW452" s="140"/>
      <c r="AX452" s="140"/>
      <c r="AY452" s="140"/>
      <c r="AZ452" s="140"/>
      <c r="BA452" s="140"/>
      <c r="BB452" s="140"/>
      <c r="BC452" s="140"/>
      <c r="BD452" s="140"/>
      <c r="BE452" s="140"/>
      <c r="BF452" s="140"/>
      <c r="BG452" s="140"/>
      <c r="BH452" s="140"/>
      <c r="BI452" s="140"/>
      <c r="BJ452" s="140"/>
      <c r="BK452" s="140"/>
      <c r="BL452" s="140"/>
      <c r="BM452" s="140"/>
      <c r="BN452" s="140"/>
      <c r="BO452" s="140"/>
      <c r="BP452" s="140"/>
      <c r="BQ452" s="140"/>
      <c r="BR452" s="140"/>
      <c r="BS452" s="140"/>
      <c r="BT452" s="140"/>
      <c r="BU452" s="140"/>
      <c r="BV452" s="140"/>
      <c r="BW452" s="140"/>
      <c r="BX452" s="140"/>
      <c r="BY452" s="140"/>
      <c r="BZ452" s="140"/>
      <c r="CA452" s="140"/>
      <c r="CB452" s="140"/>
      <c r="CC452" s="140"/>
      <c r="CD452" s="140"/>
      <c r="CE452" s="140"/>
      <c r="CF452" s="140"/>
      <c r="CG452" s="140"/>
      <c r="CH452" s="140"/>
      <c r="CI452" s="140"/>
      <c r="CJ452" s="140"/>
      <c r="CK452" s="140"/>
      <c r="CL452" s="140"/>
      <c r="CM452" s="140"/>
      <c r="CN452" s="140"/>
      <c r="CO452" s="140"/>
      <c r="CP452" s="140"/>
      <c r="CQ452" s="140"/>
      <c r="CR452" s="140"/>
      <c r="CS452" s="140"/>
      <c r="CT452" s="140"/>
      <c r="CU452" s="140"/>
      <c r="CV452" s="140"/>
      <c r="CW452" s="140"/>
      <c r="CX452" s="140"/>
      <c r="CY452" s="140"/>
      <c r="CZ452" s="140"/>
      <c r="DA452" s="140"/>
      <c r="DB452" s="140"/>
      <c r="DC452" s="140"/>
      <c r="DD452" s="140"/>
      <c r="DE452" s="140"/>
      <c r="DF452" s="140"/>
      <c r="DG452" s="140"/>
      <c r="DH452" s="140"/>
      <c r="DI452" s="140"/>
      <c r="DJ452" s="140"/>
      <c r="DK452" s="140"/>
      <c r="DL452" s="140"/>
      <c r="DM452" s="140"/>
      <c r="DN452" s="140"/>
      <c r="DO452" s="140"/>
      <c r="DP452" s="140"/>
      <c r="DQ452" s="140"/>
      <c r="DR452" s="140"/>
      <c r="DS452" s="140"/>
      <c r="DT452" s="140"/>
      <c r="DU452" s="140"/>
      <c r="DV452" s="140"/>
      <c r="DW452" s="140"/>
      <c r="DX452" s="140"/>
      <c r="DY452" s="140"/>
      <c r="DZ452" s="140"/>
      <c r="EA452" s="140"/>
      <c r="EB452" s="140"/>
      <c r="EC452" s="140"/>
      <c r="ED452" s="140"/>
      <c r="EE452" s="140"/>
      <c r="EF452" s="140"/>
      <c r="EG452" s="140"/>
      <c r="EH452" s="140"/>
      <c r="EI452" s="140"/>
      <c r="EJ452" s="140"/>
      <c r="EK452" s="140"/>
      <c r="EL452" s="140"/>
      <c r="EM452" s="140"/>
      <c r="EN452" s="140"/>
      <c r="EO452" s="140"/>
      <c r="EP452" s="140"/>
      <c r="EQ452" s="140"/>
      <c r="ER452" s="140"/>
      <c r="ES452" s="140"/>
      <c r="ET452" s="140"/>
      <c r="EU452" s="140"/>
      <c r="EV452" s="140"/>
      <c r="EW452" s="140"/>
      <c r="EX452" s="140"/>
      <c r="EY452" s="140"/>
      <c r="EZ452" s="140"/>
      <c r="FA452" s="140"/>
      <c r="FB452" s="140"/>
      <c r="FC452" s="140"/>
      <c r="FD452" s="140"/>
      <c r="FE452" s="140"/>
      <c r="FF452" s="140"/>
    </row>
    <row r="453" spans="1:162">
      <c r="A453" s="218"/>
      <c r="B453" s="106"/>
      <c r="C453" s="106"/>
      <c r="D453" s="106"/>
      <c r="E453" s="106"/>
      <c r="F453" s="106"/>
      <c r="G453" s="107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  <c r="AE453" s="140"/>
      <c r="AF453" s="140"/>
      <c r="AG453" s="140"/>
      <c r="AH453" s="140"/>
      <c r="AI453" s="140"/>
      <c r="AJ453" s="140"/>
      <c r="AK453" s="140"/>
      <c r="AL453" s="140"/>
      <c r="AM453" s="140"/>
      <c r="AN453" s="140"/>
      <c r="AO453" s="140"/>
      <c r="AP453" s="140"/>
      <c r="AQ453" s="140"/>
      <c r="AR453" s="140"/>
      <c r="AS453" s="140"/>
      <c r="AT453" s="140"/>
      <c r="AU453" s="140"/>
      <c r="AV453" s="140"/>
      <c r="AW453" s="140"/>
      <c r="AX453" s="140"/>
      <c r="AY453" s="140"/>
      <c r="AZ453" s="140"/>
      <c r="BA453" s="140"/>
      <c r="BB453" s="140"/>
      <c r="BC453" s="140"/>
      <c r="BD453" s="140"/>
      <c r="BE453" s="140"/>
      <c r="BF453" s="140"/>
      <c r="BG453" s="140"/>
      <c r="BH453" s="140"/>
      <c r="BI453" s="140"/>
      <c r="BJ453" s="140"/>
      <c r="BK453" s="140"/>
      <c r="BL453" s="140"/>
      <c r="BM453" s="140"/>
      <c r="BN453" s="140"/>
      <c r="BO453" s="140"/>
      <c r="BP453" s="140"/>
      <c r="BQ453" s="140"/>
      <c r="BR453" s="140"/>
      <c r="BS453" s="140"/>
      <c r="BT453" s="140"/>
      <c r="BU453" s="140"/>
      <c r="BV453" s="140"/>
      <c r="BW453" s="140"/>
      <c r="BX453" s="140"/>
      <c r="BY453" s="140"/>
      <c r="BZ453" s="140"/>
      <c r="CA453" s="140"/>
      <c r="CB453" s="140"/>
      <c r="CC453" s="140"/>
      <c r="CD453" s="140"/>
      <c r="CE453" s="140"/>
      <c r="CF453" s="140"/>
      <c r="CG453" s="140"/>
      <c r="CH453" s="140"/>
      <c r="CI453" s="140"/>
      <c r="CJ453" s="140"/>
      <c r="CK453" s="140"/>
      <c r="CL453" s="140"/>
      <c r="CM453" s="140"/>
      <c r="CN453" s="140"/>
      <c r="CO453" s="140"/>
      <c r="CP453" s="140"/>
      <c r="CQ453" s="140"/>
      <c r="CR453" s="140"/>
      <c r="CS453" s="140"/>
      <c r="CT453" s="140"/>
      <c r="CU453" s="140"/>
      <c r="CV453" s="140"/>
      <c r="CW453" s="140"/>
      <c r="CX453" s="140"/>
      <c r="CY453" s="140"/>
      <c r="CZ453" s="140"/>
      <c r="DA453" s="140"/>
      <c r="DB453" s="140"/>
      <c r="DC453" s="140"/>
      <c r="DD453" s="140"/>
      <c r="DE453" s="140"/>
      <c r="DF453" s="140"/>
      <c r="DG453" s="140"/>
      <c r="DH453" s="140"/>
      <c r="DI453" s="140"/>
      <c r="DJ453" s="140"/>
      <c r="DK453" s="140"/>
      <c r="DL453" s="140"/>
      <c r="DM453" s="140"/>
      <c r="DN453" s="140"/>
      <c r="DO453" s="140"/>
      <c r="DP453" s="140"/>
      <c r="DQ453" s="140"/>
      <c r="DR453" s="140"/>
      <c r="DS453" s="140"/>
      <c r="DT453" s="140"/>
      <c r="DU453" s="140"/>
      <c r="DV453" s="140"/>
      <c r="DW453" s="140"/>
      <c r="DX453" s="140"/>
      <c r="DY453" s="140"/>
      <c r="DZ453" s="140"/>
      <c r="EA453" s="140"/>
      <c r="EB453" s="140"/>
      <c r="EC453" s="140"/>
      <c r="ED453" s="140"/>
      <c r="EE453" s="140"/>
      <c r="EF453" s="140"/>
      <c r="EG453" s="140"/>
      <c r="EH453" s="140"/>
      <c r="EI453" s="140"/>
      <c r="EJ453" s="140"/>
      <c r="EK453" s="140"/>
      <c r="EL453" s="140"/>
      <c r="EM453" s="140"/>
      <c r="EN453" s="140"/>
      <c r="EO453" s="140"/>
      <c r="EP453" s="140"/>
      <c r="EQ453" s="140"/>
      <c r="ER453" s="140"/>
      <c r="ES453" s="140"/>
      <c r="ET453" s="140"/>
      <c r="EU453" s="140"/>
      <c r="EV453" s="140"/>
      <c r="EW453" s="140"/>
      <c r="EX453" s="140"/>
      <c r="EY453" s="140"/>
      <c r="EZ453" s="140"/>
      <c r="FA453" s="140"/>
      <c r="FB453" s="140"/>
      <c r="FC453" s="140"/>
      <c r="FD453" s="140"/>
      <c r="FE453" s="140"/>
      <c r="FF453" s="140"/>
    </row>
    <row r="454" spans="1:162">
      <c r="A454" s="218"/>
      <c r="B454" s="106"/>
      <c r="C454" s="106"/>
      <c r="D454" s="106"/>
      <c r="E454" s="106"/>
      <c r="F454" s="106"/>
      <c r="G454" s="107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  <c r="AE454" s="140"/>
      <c r="AF454" s="140"/>
      <c r="AG454" s="140"/>
      <c r="AH454" s="140"/>
      <c r="AI454" s="140"/>
      <c r="AJ454" s="140"/>
      <c r="AK454" s="140"/>
      <c r="AL454" s="140"/>
      <c r="AM454" s="140"/>
      <c r="AN454" s="140"/>
      <c r="AO454" s="140"/>
      <c r="AP454" s="140"/>
      <c r="AQ454" s="140"/>
      <c r="AR454" s="140"/>
      <c r="AS454" s="140"/>
      <c r="AT454" s="140"/>
      <c r="AU454" s="140"/>
      <c r="AV454" s="140"/>
      <c r="AW454" s="140"/>
      <c r="AX454" s="140"/>
      <c r="AY454" s="140"/>
      <c r="AZ454" s="140"/>
      <c r="BA454" s="140"/>
      <c r="BB454" s="140"/>
      <c r="BC454" s="140"/>
      <c r="BD454" s="140"/>
      <c r="BE454" s="140"/>
      <c r="BF454" s="140"/>
      <c r="BG454" s="140"/>
      <c r="BH454" s="140"/>
      <c r="BI454" s="140"/>
      <c r="BJ454" s="140"/>
      <c r="BK454" s="140"/>
      <c r="BL454" s="140"/>
      <c r="BM454" s="140"/>
      <c r="BN454" s="140"/>
      <c r="BO454" s="140"/>
      <c r="BP454" s="140"/>
      <c r="BQ454" s="140"/>
      <c r="BR454" s="140"/>
      <c r="BS454" s="140"/>
      <c r="BT454" s="140"/>
      <c r="BU454" s="140"/>
      <c r="BV454" s="140"/>
      <c r="BW454" s="140"/>
      <c r="BX454" s="140"/>
      <c r="BY454" s="140"/>
      <c r="BZ454" s="140"/>
      <c r="CA454" s="140"/>
      <c r="CB454" s="140"/>
      <c r="CC454" s="140"/>
      <c r="CD454" s="140"/>
      <c r="CE454" s="140"/>
      <c r="CF454" s="140"/>
      <c r="CG454" s="140"/>
      <c r="CH454" s="140"/>
      <c r="CI454" s="140"/>
      <c r="CJ454" s="140"/>
      <c r="CK454" s="140"/>
      <c r="CL454" s="140"/>
      <c r="CM454" s="140"/>
      <c r="CN454" s="140"/>
      <c r="CO454" s="140"/>
      <c r="CP454" s="140"/>
      <c r="CQ454" s="140"/>
      <c r="CR454" s="140"/>
      <c r="CS454" s="140"/>
      <c r="CT454" s="140"/>
      <c r="CU454" s="140"/>
      <c r="CV454" s="140"/>
      <c r="CW454" s="140"/>
      <c r="CX454" s="140"/>
      <c r="CY454" s="140"/>
      <c r="CZ454" s="140"/>
      <c r="DA454" s="140"/>
      <c r="DB454" s="140"/>
      <c r="DC454" s="140"/>
      <c r="DD454" s="140"/>
      <c r="DE454" s="140"/>
      <c r="DF454" s="140"/>
      <c r="DG454" s="140"/>
      <c r="DH454" s="140"/>
      <c r="DI454" s="140"/>
      <c r="DJ454" s="140"/>
      <c r="DK454" s="140"/>
      <c r="DL454" s="140"/>
      <c r="DM454" s="140"/>
      <c r="DN454" s="140"/>
      <c r="DO454" s="140"/>
      <c r="DP454" s="140"/>
      <c r="DQ454" s="140"/>
      <c r="DR454" s="140"/>
      <c r="DS454" s="140"/>
      <c r="DT454" s="140"/>
      <c r="DU454" s="140"/>
      <c r="DV454" s="140"/>
      <c r="DW454" s="140"/>
      <c r="DX454" s="140"/>
      <c r="DY454" s="140"/>
      <c r="DZ454" s="140"/>
      <c r="EA454" s="140"/>
      <c r="EB454" s="140"/>
      <c r="EC454" s="140"/>
      <c r="ED454" s="140"/>
      <c r="EE454" s="140"/>
      <c r="EF454" s="140"/>
      <c r="EG454" s="140"/>
      <c r="EH454" s="140"/>
      <c r="EI454" s="140"/>
      <c r="EJ454" s="140"/>
      <c r="EK454" s="140"/>
      <c r="EL454" s="140"/>
      <c r="EM454" s="140"/>
      <c r="EN454" s="140"/>
      <c r="EO454" s="140"/>
      <c r="EP454" s="140"/>
      <c r="EQ454" s="140"/>
      <c r="ER454" s="140"/>
      <c r="ES454" s="140"/>
      <c r="ET454" s="140"/>
      <c r="EU454" s="140"/>
      <c r="EV454" s="140"/>
      <c r="EW454" s="140"/>
      <c r="EX454" s="140"/>
      <c r="EY454" s="140"/>
      <c r="EZ454" s="140"/>
      <c r="FA454" s="140"/>
      <c r="FB454" s="140"/>
      <c r="FC454" s="140"/>
      <c r="FD454" s="140"/>
      <c r="FE454" s="140"/>
      <c r="FF454" s="140"/>
    </row>
    <row r="455" spans="1:162">
      <c r="A455" s="218"/>
      <c r="B455" s="106"/>
      <c r="C455" s="106"/>
      <c r="D455" s="106"/>
      <c r="E455" s="106"/>
      <c r="F455" s="106"/>
      <c r="G455" s="107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  <c r="AE455" s="140"/>
      <c r="AF455" s="140"/>
      <c r="AG455" s="140"/>
      <c r="AH455" s="140"/>
      <c r="AI455" s="140"/>
      <c r="AJ455" s="140"/>
      <c r="AK455" s="140"/>
      <c r="AL455" s="140"/>
      <c r="AM455" s="140"/>
      <c r="AN455" s="140"/>
      <c r="AO455" s="140"/>
      <c r="AP455" s="140"/>
      <c r="AQ455" s="140"/>
      <c r="AR455" s="140"/>
      <c r="AS455" s="140"/>
      <c r="AT455" s="140"/>
      <c r="AU455" s="140"/>
      <c r="AV455" s="140"/>
      <c r="AW455" s="140"/>
      <c r="AX455" s="140"/>
      <c r="AY455" s="140"/>
      <c r="AZ455" s="140"/>
      <c r="BA455" s="140"/>
      <c r="BB455" s="140"/>
      <c r="BC455" s="140"/>
      <c r="BD455" s="140"/>
      <c r="BE455" s="140"/>
      <c r="BF455" s="140"/>
      <c r="BG455" s="140"/>
      <c r="BH455" s="140"/>
      <c r="BI455" s="140"/>
      <c r="BJ455" s="140"/>
      <c r="BK455" s="140"/>
      <c r="BL455" s="140"/>
      <c r="BM455" s="140"/>
      <c r="BN455" s="140"/>
      <c r="BO455" s="140"/>
      <c r="BP455" s="140"/>
      <c r="BQ455" s="140"/>
      <c r="BR455" s="140"/>
      <c r="BS455" s="140"/>
      <c r="BT455" s="140"/>
      <c r="BU455" s="140"/>
      <c r="BV455" s="140"/>
      <c r="BW455" s="140"/>
      <c r="BX455" s="140"/>
      <c r="BY455" s="140"/>
      <c r="BZ455" s="140"/>
      <c r="CA455" s="140"/>
      <c r="CB455" s="140"/>
      <c r="CC455" s="140"/>
      <c r="CD455" s="140"/>
      <c r="CE455" s="140"/>
      <c r="CF455" s="140"/>
      <c r="CG455" s="140"/>
      <c r="CH455" s="140"/>
      <c r="CI455" s="140"/>
      <c r="CJ455" s="140"/>
      <c r="CK455" s="140"/>
      <c r="CL455" s="140"/>
      <c r="CM455" s="140"/>
      <c r="CN455" s="140"/>
      <c r="CO455" s="140"/>
      <c r="CP455" s="140"/>
      <c r="CQ455" s="140"/>
      <c r="CR455" s="140"/>
      <c r="CS455" s="140"/>
      <c r="CT455" s="140"/>
      <c r="CU455" s="140"/>
      <c r="CV455" s="140"/>
      <c r="CW455" s="140"/>
      <c r="CX455" s="140"/>
      <c r="CY455" s="140"/>
      <c r="CZ455" s="140"/>
      <c r="DA455" s="140"/>
      <c r="DB455" s="140"/>
      <c r="DC455" s="140"/>
      <c r="DD455" s="140"/>
      <c r="DE455" s="140"/>
      <c r="DF455" s="140"/>
      <c r="DG455" s="140"/>
      <c r="DH455" s="140"/>
      <c r="DI455" s="140"/>
      <c r="DJ455" s="140"/>
      <c r="DK455" s="140"/>
      <c r="DL455" s="140"/>
      <c r="DM455" s="140"/>
      <c r="DN455" s="140"/>
      <c r="DO455" s="140"/>
      <c r="DP455" s="140"/>
      <c r="DQ455" s="140"/>
      <c r="DR455" s="140"/>
      <c r="DS455" s="140"/>
      <c r="DT455" s="140"/>
      <c r="DU455" s="140"/>
      <c r="DV455" s="140"/>
      <c r="DW455" s="140"/>
      <c r="DX455" s="140"/>
      <c r="DY455" s="140"/>
      <c r="DZ455" s="140"/>
      <c r="EA455" s="140"/>
      <c r="EB455" s="140"/>
      <c r="EC455" s="140"/>
      <c r="ED455" s="140"/>
      <c r="EE455" s="140"/>
      <c r="EF455" s="140"/>
      <c r="EG455" s="140"/>
      <c r="EH455" s="140"/>
      <c r="EI455" s="140"/>
      <c r="EJ455" s="140"/>
      <c r="EK455" s="140"/>
      <c r="EL455" s="140"/>
      <c r="EM455" s="140"/>
      <c r="EN455" s="140"/>
      <c r="EO455" s="140"/>
      <c r="EP455" s="140"/>
      <c r="EQ455" s="140"/>
      <c r="ER455" s="140"/>
      <c r="ES455" s="140"/>
      <c r="ET455" s="140"/>
      <c r="EU455" s="140"/>
      <c r="EV455" s="140"/>
      <c r="EW455" s="140"/>
      <c r="EX455" s="140"/>
      <c r="EY455" s="140"/>
      <c r="EZ455" s="140"/>
      <c r="FA455" s="140"/>
      <c r="FB455" s="140"/>
      <c r="FC455" s="140"/>
      <c r="FD455" s="140"/>
      <c r="FE455" s="140"/>
      <c r="FF455" s="140"/>
    </row>
    <row r="456" spans="1:162">
      <c r="A456" s="218"/>
      <c r="B456" s="106"/>
      <c r="C456" s="106"/>
      <c r="D456" s="106"/>
      <c r="E456" s="106"/>
      <c r="F456" s="106"/>
      <c r="G456" s="107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  <c r="AE456" s="140"/>
      <c r="AF456" s="140"/>
      <c r="AG456" s="140"/>
      <c r="AH456" s="140"/>
      <c r="AI456" s="140"/>
      <c r="AJ456" s="140"/>
      <c r="AK456" s="140"/>
      <c r="AL456" s="140"/>
      <c r="AM456" s="140"/>
      <c r="AN456" s="140"/>
      <c r="AO456" s="140"/>
      <c r="AP456" s="140"/>
      <c r="AQ456" s="140"/>
      <c r="AR456" s="140"/>
      <c r="AS456" s="140"/>
      <c r="AT456" s="140"/>
      <c r="AU456" s="140"/>
      <c r="AV456" s="140"/>
      <c r="AW456" s="140"/>
      <c r="AX456" s="140"/>
      <c r="AY456" s="140"/>
      <c r="AZ456" s="140"/>
      <c r="BA456" s="140"/>
      <c r="BB456" s="140"/>
      <c r="BC456" s="140"/>
      <c r="BD456" s="140"/>
      <c r="BE456" s="140"/>
      <c r="BF456" s="140"/>
      <c r="BG456" s="140"/>
      <c r="BH456" s="140"/>
      <c r="BI456" s="140"/>
      <c r="BJ456" s="140"/>
      <c r="BK456" s="140"/>
      <c r="BL456" s="140"/>
      <c r="BM456" s="140"/>
      <c r="BN456" s="140"/>
      <c r="BO456" s="140"/>
      <c r="BP456" s="140"/>
      <c r="BQ456" s="140"/>
      <c r="BR456" s="140"/>
      <c r="BS456" s="140"/>
      <c r="BT456" s="140"/>
      <c r="BU456" s="140"/>
      <c r="BV456" s="140"/>
      <c r="BW456" s="140"/>
      <c r="BX456" s="140"/>
      <c r="BY456" s="140"/>
      <c r="BZ456" s="140"/>
      <c r="CA456" s="140"/>
      <c r="CB456" s="140"/>
      <c r="CC456" s="140"/>
      <c r="CD456" s="140"/>
      <c r="CE456" s="140"/>
      <c r="CF456" s="140"/>
      <c r="CG456" s="140"/>
      <c r="CH456" s="140"/>
      <c r="CI456" s="140"/>
      <c r="CJ456" s="140"/>
      <c r="CK456" s="140"/>
      <c r="CL456" s="140"/>
      <c r="CM456" s="140"/>
      <c r="CN456" s="140"/>
      <c r="CO456" s="140"/>
      <c r="CP456" s="140"/>
      <c r="CQ456" s="140"/>
      <c r="CR456" s="140"/>
      <c r="CS456" s="140"/>
      <c r="CT456" s="140"/>
      <c r="CU456" s="140"/>
      <c r="CV456" s="140"/>
      <c r="CW456" s="140"/>
      <c r="CX456" s="140"/>
      <c r="CY456" s="140"/>
      <c r="CZ456" s="140"/>
      <c r="DA456" s="140"/>
      <c r="DB456" s="140"/>
      <c r="DC456" s="140"/>
      <c r="DD456" s="140"/>
      <c r="DE456" s="140"/>
      <c r="DF456" s="140"/>
      <c r="DG456" s="140"/>
      <c r="DH456" s="140"/>
      <c r="DI456" s="140"/>
      <c r="DJ456" s="140"/>
      <c r="DK456" s="140"/>
      <c r="DL456" s="140"/>
      <c r="DM456" s="140"/>
      <c r="DN456" s="140"/>
      <c r="DO456" s="140"/>
      <c r="DP456" s="140"/>
      <c r="DQ456" s="140"/>
      <c r="DR456" s="140"/>
      <c r="DS456" s="140"/>
      <c r="DT456" s="140"/>
      <c r="DU456" s="140"/>
      <c r="DV456" s="140"/>
      <c r="DW456" s="140"/>
      <c r="DX456" s="140"/>
      <c r="DY456" s="140"/>
      <c r="DZ456" s="140"/>
      <c r="EA456" s="140"/>
      <c r="EB456" s="140"/>
      <c r="EC456" s="140"/>
      <c r="ED456" s="140"/>
      <c r="EE456" s="140"/>
      <c r="EF456" s="140"/>
      <c r="EG456" s="140"/>
      <c r="EH456" s="140"/>
      <c r="EI456" s="140"/>
      <c r="EJ456" s="140"/>
      <c r="EK456" s="140"/>
      <c r="EL456" s="140"/>
      <c r="EM456" s="140"/>
      <c r="EN456" s="140"/>
      <c r="EO456" s="140"/>
      <c r="EP456" s="140"/>
      <c r="EQ456" s="140"/>
      <c r="ER456" s="140"/>
      <c r="ES456" s="140"/>
      <c r="ET456" s="140"/>
      <c r="EU456" s="140"/>
      <c r="EV456" s="140"/>
      <c r="EW456" s="140"/>
      <c r="EX456" s="140"/>
      <c r="EY456" s="140"/>
      <c r="EZ456" s="140"/>
      <c r="FA456" s="140"/>
      <c r="FB456" s="140"/>
      <c r="FC456" s="140"/>
      <c r="FD456" s="140"/>
      <c r="FE456" s="140"/>
      <c r="FF456" s="140"/>
    </row>
    <row r="457" spans="1:162">
      <c r="A457" s="218"/>
      <c r="B457" s="106"/>
      <c r="C457" s="106"/>
      <c r="D457" s="106"/>
      <c r="E457" s="106"/>
      <c r="F457" s="106"/>
      <c r="G457" s="107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  <c r="AE457" s="140"/>
      <c r="AF457" s="140"/>
      <c r="AG457" s="140"/>
      <c r="AH457" s="140"/>
      <c r="AI457" s="140"/>
      <c r="AJ457" s="140"/>
      <c r="AK457" s="140"/>
      <c r="AL457" s="140"/>
      <c r="AM457" s="140"/>
      <c r="AN457" s="140"/>
      <c r="AO457" s="140"/>
      <c r="AP457" s="140"/>
      <c r="AQ457" s="140"/>
      <c r="AR457" s="140"/>
      <c r="AS457" s="140"/>
      <c r="AT457" s="140"/>
      <c r="AU457" s="140"/>
      <c r="AV457" s="140"/>
      <c r="AW457" s="140"/>
      <c r="AX457" s="140"/>
      <c r="AY457" s="140"/>
      <c r="AZ457" s="140"/>
      <c r="BA457" s="140"/>
      <c r="BB457" s="140"/>
      <c r="BC457" s="140"/>
      <c r="BD457" s="140"/>
      <c r="BE457" s="140"/>
      <c r="BF457" s="140"/>
      <c r="BG457" s="140"/>
      <c r="BH457" s="140"/>
      <c r="BI457" s="140"/>
      <c r="BJ457" s="140"/>
      <c r="BK457" s="140"/>
      <c r="BL457" s="140"/>
      <c r="BM457" s="140"/>
      <c r="BN457" s="140"/>
      <c r="BO457" s="140"/>
      <c r="BP457" s="140"/>
      <c r="BQ457" s="140"/>
      <c r="BR457" s="140"/>
      <c r="BS457" s="140"/>
      <c r="BT457" s="140"/>
      <c r="BU457" s="140"/>
      <c r="BV457" s="140"/>
      <c r="BW457" s="140"/>
      <c r="BX457" s="140"/>
      <c r="BY457" s="140"/>
      <c r="BZ457" s="140"/>
      <c r="CA457" s="140"/>
      <c r="CB457" s="140"/>
      <c r="CC457" s="140"/>
      <c r="CD457" s="140"/>
      <c r="CE457" s="140"/>
      <c r="CF457" s="140"/>
      <c r="CG457" s="140"/>
      <c r="CH457" s="140"/>
      <c r="CI457" s="140"/>
      <c r="CJ457" s="140"/>
      <c r="CK457" s="140"/>
      <c r="CL457" s="140"/>
      <c r="CM457" s="140"/>
      <c r="CN457" s="140"/>
      <c r="CO457" s="140"/>
      <c r="CP457" s="140"/>
      <c r="CQ457" s="140"/>
      <c r="CR457" s="140"/>
      <c r="CS457" s="140"/>
      <c r="CT457" s="140"/>
      <c r="CU457" s="140"/>
      <c r="CV457" s="140"/>
      <c r="CW457" s="140"/>
      <c r="CX457" s="140"/>
      <c r="CY457" s="140"/>
      <c r="CZ457" s="140"/>
      <c r="DA457" s="140"/>
      <c r="DB457" s="140"/>
      <c r="DC457" s="140"/>
      <c r="DD457" s="140"/>
      <c r="DE457" s="140"/>
      <c r="DF457" s="140"/>
      <c r="DG457" s="140"/>
      <c r="DH457" s="140"/>
      <c r="DI457" s="140"/>
      <c r="DJ457" s="140"/>
      <c r="DK457" s="140"/>
      <c r="DL457" s="140"/>
      <c r="DM457" s="140"/>
      <c r="DN457" s="140"/>
      <c r="DO457" s="140"/>
      <c r="DP457" s="140"/>
      <c r="DQ457" s="140"/>
      <c r="DR457" s="140"/>
      <c r="DS457" s="140"/>
      <c r="DT457" s="140"/>
      <c r="DU457" s="140"/>
      <c r="DV457" s="140"/>
      <c r="DW457" s="140"/>
      <c r="DX457" s="140"/>
      <c r="DY457" s="140"/>
      <c r="DZ457" s="140"/>
      <c r="EA457" s="140"/>
      <c r="EB457" s="140"/>
      <c r="EC457" s="140"/>
      <c r="ED457" s="140"/>
      <c r="EE457" s="140"/>
      <c r="EF457" s="140"/>
      <c r="EG457" s="140"/>
      <c r="EH457" s="140"/>
      <c r="EI457" s="140"/>
      <c r="EJ457" s="140"/>
      <c r="EK457" s="140"/>
      <c r="EL457" s="140"/>
      <c r="EM457" s="140"/>
      <c r="EN457" s="140"/>
      <c r="EO457" s="140"/>
      <c r="EP457" s="140"/>
      <c r="EQ457" s="140"/>
      <c r="ER457" s="140"/>
      <c r="ES457" s="140"/>
      <c r="ET457" s="140"/>
      <c r="EU457" s="140"/>
      <c r="EV457" s="140"/>
      <c r="EW457" s="140"/>
      <c r="EX457" s="140"/>
      <c r="EY457" s="140"/>
      <c r="EZ457" s="140"/>
      <c r="FA457" s="140"/>
      <c r="FB457" s="140"/>
      <c r="FC457" s="140"/>
      <c r="FD457" s="140"/>
      <c r="FE457" s="140"/>
      <c r="FF457" s="140"/>
    </row>
    <row r="458" spans="1:162">
      <c r="A458" s="218"/>
      <c r="B458" s="106"/>
      <c r="C458" s="106"/>
      <c r="D458" s="106"/>
      <c r="E458" s="106"/>
      <c r="F458" s="106"/>
      <c r="G458" s="107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  <c r="AE458" s="140"/>
      <c r="AF458" s="140"/>
      <c r="AG458" s="140"/>
      <c r="AH458" s="140"/>
      <c r="AI458" s="140"/>
      <c r="AJ458" s="140"/>
      <c r="AK458" s="140"/>
      <c r="AL458" s="140"/>
      <c r="AM458" s="140"/>
      <c r="AN458" s="140"/>
      <c r="AO458" s="140"/>
      <c r="AP458" s="140"/>
      <c r="AQ458" s="140"/>
      <c r="AR458" s="140"/>
      <c r="AS458" s="140"/>
      <c r="AT458" s="140"/>
      <c r="AU458" s="140"/>
      <c r="AV458" s="140"/>
      <c r="AW458" s="140"/>
      <c r="AX458" s="140"/>
      <c r="AY458" s="140"/>
      <c r="AZ458" s="140"/>
      <c r="BA458" s="140"/>
      <c r="BB458" s="140"/>
      <c r="BC458" s="140"/>
      <c r="BD458" s="140"/>
      <c r="BE458" s="140"/>
      <c r="BF458" s="140"/>
      <c r="BG458" s="140"/>
      <c r="BH458" s="140"/>
      <c r="BI458" s="140"/>
      <c r="BJ458" s="140"/>
      <c r="BK458" s="140"/>
      <c r="BL458" s="140"/>
      <c r="BM458" s="140"/>
      <c r="BN458" s="140"/>
      <c r="BO458" s="140"/>
      <c r="BP458" s="140"/>
      <c r="BQ458" s="140"/>
      <c r="BR458" s="140"/>
      <c r="BS458" s="140"/>
      <c r="BT458" s="140"/>
      <c r="BU458" s="140"/>
      <c r="BV458" s="140"/>
      <c r="BW458" s="140"/>
      <c r="BX458" s="140"/>
      <c r="BY458" s="140"/>
      <c r="BZ458" s="140"/>
      <c r="CA458" s="140"/>
      <c r="CB458" s="140"/>
      <c r="CC458" s="140"/>
      <c r="CD458" s="140"/>
      <c r="CE458" s="140"/>
      <c r="CF458" s="140"/>
      <c r="CG458" s="140"/>
      <c r="CH458" s="140"/>
      <c r="CI458" s="140"/>
      <c r="CJ458" s="140"/>
      <c r="CK458" s="140"/>
      <c r="CL458" s="140"/>
      <c r="CM458" s="140"/>
      <c r="CN458" s="140"/>
      <c r="CO458" s="140"/>
      <c r="CP458" s="140"/>
      <c r="CQ458" s="140"/>
      <c r="CR458" s="140"/>
      <c r="CS458" s="140"/>
      <c r="CT458" s="140"/>
      <c r="CU458" s="140"/>
      <c r="CV458" s="140"/>
      <c r="CW458" s="140"/>
      <c r="CX458" s="140"/>
      <c r="CY458" s="140"/>
      <c r="CZ458" s="140"/>
      <c r="DA458" s="140"/>
      <c r="DB458" s="140"/>
      <c r="DC458" s="140"/>
      <c r="DD458" s="140"/>
      <c r="DE458" s="140"/>
      <c r="DF458" s="140"/>
      <c r="DG458" s="140"/>
      <c r="DH458" s="140"/>
      <c r="DI458" s="140"/>
      <c r="DJ458" s="140"/>
      <c r="DK458" s="140"/>
      <c r="DL458" s="140"/>
      <c r="DM458" s="140"/>
      <c r="DN458" s="140"/>
      <c r="DO458" s="140"/>
      <c r="DP458" s="140"/>
      <c r="DQ458" s="140"/>
      <c r="DR458" s="140"/>
      <c r="DS458" s="140"/>
      <c r="DT458" s="140"/>
      <c r="DU458" s="140"/>
      <c r="DV458" s="140"/>
      <c r="DW458" s="140"/>
      <c r="DX458" s="140"/>
      <c r="DY458" s="140"/>
      <c r="DZ458" s="140"/>
      <c r="EA458" s="140"/>
      <c r="EB458" s="140"/>
      <c r="EC458" s="140"/>
      <c r="ED458" s="140"/>
      <c r="EE458" s="140"/>
      <c r="EF458" s="140"/>
      <c r="EG458" s="140"/>
      <c r="EH458" s="140"/>
      <c r="EI458" s="140"/>
      <c r="EJ458" s="140"/>
      <c r="EK458" s="140"/>
      <c r="EL458" s="140"/>
      <c r="EM458" s="140"/>
      <c r="EN458" s="140"/>
      <c r="EO458" s="140"/>
      <c r="EP458" s="140"/>
      <c r="EQ458" s="140"/>
      <c r="ER458" s="140"/>
      <c r="ES458" s="140"/>
      <c r="ET458" s="140"/>
      <c r="EU458" s="140"/>
      <c r="EV458" s="140"/>
      <c r="EW458" s="140"/>
      <c r="EX458" s="140"/>
      <c r="EY458" s="140"/>
      <c r="EZ458" s="140"/>
      <c r="FA458" s="140"/>
      <c r="FB458" s="140"/>
      <c r="FC458" s="140"/>
      <c r="FD458" s="140"/>
      <c r="FE458" s="140"/>
      <c r="FF458" s="140"/>
    </row>
    <row r="459" spans="1:162">
      <c r="A459" s="218"/>
      <c r="B459" s="106"/>
      <c r="C459" s="106"/>
      <c r="D459" s="106"/>
      <c r="E459" s="106"/>
      <c r="F459" s="106"/>
      <c r="G459" s="107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  <c r="AE459" s="140"/>
      <c r="AF459" s="140"/>
      <c r="AG459" s="140"/>
      <c r="AH459" s="140"/>
      <c r="AI459" s="140"/>
      <c r="AJ459" s="140"/>
      <c r="AK459" s="140"/>
      <c r="AL459" s="140"/>
      <c r="AM459" s="140"/>
      <c r="AN459" s="140"/>
      <c r="AO459" s="140"/>
      <c r="AP459" s="140"/>
      <c r="AQ459" s="140"/>
      <c r="AR459" s="140"/>
      <c r="AS459" s="140"/>
      <c r="AT459" s="140"/>
      <c r="AU459" s="140"/>
      <c r="AV459" s="140"/>
      <c r="AW459" s="140"/>
      <c r="AX459" s="140"/>
      <c r="AY459" s="140"/>
      <c r="AZ459" s="140"/>
      <c r="BA459" s="140"/>
      <c r="BB459" s="140"/>
      <c r="BC459" s="140"/>
      <c r="BD459" s="140"/>
      <c r="BE459" s="140"/>
      <c r="BF459" s="140"/>
      <c r="BG459" s="140"/>
      <c r="BH459" s="140"/>
      <c r="BI459" s="140"/>
      <c r="BJ459" s="140"/>
      <c r="BK459" s="140"/>
      <c r="BL459" s="140"/>
      <c r="BM459" s="140"/>
      <c r="BN459" s="140"/>
      <c r="BO459" s="140"/>
      <c r="BP459" s="140"/>
      <c r="BQ459" s="140"/>
      <c r="BR459" s="140"/>
      <c r="BS459" s="140"/>
      <c r="BT459" s="140"/>
      <c r="BU459" s="140"/>
      <c r="BV459" s="140"/>
      <c r="BW459" s="140"/>
      <c r="BX459" s="140"/>
      <c r="BY459" s="140"/>
      <c r="BZ459" s="140"/>
      <c r="CA459" s="140"/>
      <c r="CB459" s="140"/>
      <c r="CC459" s="140"/>
      <c r="CD459" s="140"/>
      <c r="CE459" s="140"/>
      <c r="CF459" s="140"/>
      <c r="CG459" s="140"/>
      <c r="CH459" s="140"/>
      <c r="CI459" s="140"/>
      <c r="CJ459" s="140"/>
      <c r="CK459" s="140"/>
      <c r="CL459" s="140"/>
      <c r="CM459" s="140"/>
      <c r="CN459" s="140"/>
      <c r="CO459" s="140"/>
      <c r="CP459" s="140"/>
      <c r="CQ459" s="140"/>
      <c r="CR459" s="140"/>
      <c r="CS459" s="140"/>
      <c r="CT459" s="140"/>
      <c r="CU459" s="140"/>
      <c r="CV459" s="140"/>
      <c r="CW459" s="140"/>
      <c r="CX459" s="140"/>
      <c r="CY459" s="140"/>
      <c r="CZ459" s="140"/>
      <c r="DA459" s="140"/>
      <c r="DB459" s="140"/>
      <c r="DC459" s="140"/>
      <c r="DD459" s="140"/>
      <c r="DE459" s="140"/>
      <c r="DF459" s="140"/>
      <c r="DG459" s="140"/>
      <c r="DH459" s="140"/>
      <c r="DI459" s="140"/>
      <c r="DJ459" s="140"/>
      <c r="DK459" s="140"/>
      <c r="DL459" s="140"/>
      <c r="DM459" s="140"/>
      <c r="DN459" s="140"/>
      <c r="DO459" s="140"/>
      <c r="DP459" s="140"/>
      <c r="DQ459" s="140"/>
      <c r="DR459" s="140"/>
      <c r="DS459" s="140"/>
      <c r="DT459" s="140"/>
      <c r="DU459" s="140"/>
      <c r="DV459" s="140"/>
      <c r="DW459" s="140"/>
      <c r="DX459" s="140"/>
      <c r="DY459" s="140"/>
      <c r="DZ459" s="140"/>
      <c r="EA459" s="140"/>
      <c r="EB459" s="140"/>
      <c r="EC459" s="140"/>
      <c r="ED459" s="140"/>
      <c r="EE459" s="140"/>
      <c r="EF459" s="140"/>
      <c r="EG459" s="140"/>
      <c r="EH459" s="140"/>
      <c r="EI459" s="140"/>
      <c r="EJ459" s="140"/>
      <c r="EK459" s="140"/>
      <c r="EL459" s="140"/>
      <c r="EM459" s="140"/>
      <c r="EN459" s="140"/>
      <c r="EO459" s="140"/>
      <c r="EP459" s="140"/>
      <c r="EQ459" s="140"/>
      <c r="ER459" s="140"/>
      <c r="ES459" s="140"/>
      <c r="ET459" s="140"/>
      <c r="EU459" s="140"/>
      <c r="EV459" s="140"/>
      <c r="EW459" s="140"/>
      <c r="EX459" s="140"/>
      <c r="EY459" s="140"/>
      <c r="EZ459" s="140"/>
      <c r="FA459" s="140"/>
      <c r="FB459" s="140"/>
      <c r="FC459" s="140"/>
      <c r="FD459" s="140"/>
      <c r="FE459" s="140"/>
      <c r="FF459" s="140"/>
    </row>
    <row r="460" spans="1:162">
      <c r="A460" s="218"/>
      <c r="B460" s="106"/>
      <c r="C460" s="106"/>
      <c r="D460" s="106"/>
      <c r="E460" s="106"/>
      <c r="F460" s="106"/>
      <c r="G460" s="107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  <c r="AE460" s="140"/>
      <c r="AF460" s="140"/>
      <c r="AG460" s="140"/>
      <c r="AH460" s="140"/>
      <c r="AI460" s="140"/>
      <c r="AJ460" s="140"/>
      <c r="AK460" s="140"/>
      <c r="AL460" s="140"/>
      <c r="AM460" s="140"/>
      <c r="AN460" s="140"/>
      <c r="AO460" s="140"/>
      <c r="AP460" s="140"/>
      <c r="AQ460" s="140"/>
      <c r="AR460" s="140"/>
      <c r="AS460" s="140"/>
      <c r="AT460" s="140"/>
      <c r="AU460" s="140"/>
      <c r="AV460" s="140"/>
      <c r="AW460" s="140"/>
      <c r="AX460" s="140"/>
      <c r="AY460" s="140"/>
      <c r="AZ460" s="140"/>
      <c r="BA460" s="140"/>
      <c r="BB460" s="140"/>
      <c r="BC460" s="140"/>
      <c r="BD460" s="140"/>
      <c r="BE460" s="140"/>
      <c r="BF460" s="140"/>
      <c r="BG460" s="140"/>
      <c r="BH460" s="140"/>
      <c r="BI460" s="140"/>
      <c r="BJ460" s="140"/>
      <c r="BK460" s="140"/>
      <c r="BL460" s="140"/>
      <c r="BM460" s="140"/>
      <c r="BN460" s="140"/>
      <c r="BO460" s="140"/>
      <c r="BP460" s="140"/>
      <c r="BQ460" s="140"/>
      <c r="BR460" s="140"/>
      <c r="BS460" s="140"/>
      <c r="BT460" s="140"/>
      <c r="BU460" s="140"/>
      <c r="BV460" s="140"/>
      <c r="BW460" s="140"/>
      <c r="BX460" s="140"/>
      <c r="BY460" s="140"/>
      <c r="BZ460" s="140"/>
      <c r="CA460" s="140"/>
      <c r="CB460" s="140"/>
      <c r="CC460" s="140"/>
      <c r="CD460" s="140"/>
      <c r="CE460" s="140"/>
      <c r="CF460" s="140"/>
      <c r="CG460" s="140"/>
      <c r="CH460" s="140"/>
      <c r="CI460" s="140"/>
      <c r="CJ460" s="140"/>
      <c r="CK460" s="140"/>
      <c r="CL460" s="140"/>
      <c r="CM460" s="140"/>
      <c r="CN460" s="140"/>
      <c r="CO460" s="140"/>
      <c r="CP460" s="140"/>
      <c r="CQ460" s="140"/>
      <c r="CR460" s="140"/>
      <c r="CS460" s="140"/>
      <c r="CT460" s="140"/>
      <c r="CU460" s="140"/>
      <c r="CV460" s="140"/>
      <c r="CW460" s="140"/>
      <c r="CX460" s="140"/>
      <c r="CY460" s="140"/>
      <c r="CZ460" s="140"/>
      <c r="DA460" s="140"/>
      <c r="DB460" s="140"/>
      <c r="DC460" s="140"/>
      <c r="DD460" s="140"/>
      <c r="DE460" s="140"/>
      <c r="DF460" s="140"/>
      <c r="DG460" s="140"/>
      <c r="DH460" s="140"/>
      <c r="DI460" s="140"/>
      <c r="DJ460" s="140"/>
      <c r="DK460" s="140"/>
      <c r="DL460" s="140"/>
      <c r="DM460" s="140"/>
      <c r="DN460" s="140"/>
      <c r="DO460" s="140"/>
      <c r="DP460" s="140"/>
      <c r="DQ460" s="140"/>
      <c r="DR460" s="140"/>
      <c r="DS460" s="140"/>
      <c r="DT460" s="140"/>
      <c r="DU460" s="140"/>
      <c r="DV460" s="140"/>
      <c r="DW460" s="140"/>
      <c r="DX460" s="140"/>
      <c r="DY460" s="140"/>
      <c r="DZ460" s="140"/>
      <c r="EA460" s="140"/>
      <c r="EB460" s="140"/>
      <c r="EC460" s="140"/>
      <c r="ED460" s="140"/>
      <c r="EE460" s="140"/>
      <c r="EF460" s="140"/>
      <c r="EG460" s="140"/>
      <c r="EH460" s="140"/>
      <c r="EI460" s="140"/>
      <c r="EJ460" s="140"/>
      <c r="EK460" s="140"/>
      <c r="EL460" s="140"/>
      <c r="EM460" s="140"/>
      <c r="EN460" s="140"/>
      <c r="EO460" s="140"/>
      <c r="EP460" s="140"/>
      <c r="EQ460" s="140"/>
      <c r="ER460" s="140"/>
      <c r="ES460" s="140"/>
      <c r="ET460" s="140"/>
      <c r="EU460" s="140"/>
      <c r="EV460" s="140"/>
      <c r="EW460" s="140"/>
      <c r="EX460" s="140"/>
      <c r="EY460" s="140"/>
      <c r="EZ460" s="140"/>
      <c r="FA460" s="140"/>
      <c r="FB460" s="140"/>
      <c r="FC460" s="140"/>
      <c r="FD460" s="140"/>
      <c r="FE460" s="140"/>
      <c r="FF460" s="140"/>
    </row>
    <row r="461" spans="1:162">
      <c r="A461" s="218"/>
      <c r="B461" s="106"/>
      <c r="C461" s="106"/>
      <c r="D461" s="106"/>
      <c r="E461" s="106"/>
      <c r="F461" s="106"/>
      <c r="G461" s="107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  <c r="AE461" s="140"/>
      <c r="AF461" s="140"/>
      <c r="AG461" s="140"/>
      <c r="AH461" s="140"/>
      <c r="AI461" s="140"/>
      <c r="AJ461" s="140"/>
      <c r="AK461" s="140"/>
      <c r="AL461" s="140"/>
      <c r="AM461" s="140"/>
      <c r="AN461" s="140"/>
      <c r="AO461" s="140"/>
      <c r="AP461" s="140"/>
      <c r="AQ461" s="140"/>
      <c r="AR461" s="140"/>
      <c r="AS461" s="140"/>
      <c r="AT461" s="140"/>
      <c r="AU461" s="140"/>
      <c r="AV461" s="140"/>
      <c r="AW461" s="140"/>
      <c r="AX461" s="140"/>
      <c r="AY461" s="140"/>
      <c r="AZ461" s="140"/>
      <c r="BA461" s="140"/>
      <c r="BB461" s="140"/>
      <c r="BC461" s="140"/>
      <c r="BD461" s="140"/>
      <c r="BE461" s="140"/>
      <c r="BF461" s="140"/>
      <c r="BG461" s="140"/>
      <c r="BH461" s="140"/>
      <c r="BI461" s="140"/>
      <c r="BJ461" s="140"/>
      <c r="BK461" s="140"/>
      <c r="BL461" s="140"/>
      <c r="BM461" s="140"/>
      <c r="BN461" s="140"/>
      <c r="BO461" s="140"/>
      <c r="BP461" s="140"/>
      <c r="BQ461" s="140"/>
      <c r="BR461" s="140"/>
      <c r="BS461" s="140"/>
      <c r="BT461" s="140"/>
      <c r="BU461" s="140"/>
      <c r="BV461" s="140"/>
      <c r="BW461" s="140"/>
      <c r="BX461" s="140"/>
      <c r="BY461" s="140"/>
      <c r="BZ461" s="140"/>
      <c r="CA461" s="140"/>
      <c r="CB461" s="140"/>
      <c r="CC461" s="140"/>
      <c r="CD461" s="140"/>
      <c r="CE461" s="140"/>
      <c r="CF461" s="140"/>
      <c r="CG461" s="140"/>
      <c r="CH461" s="140"/>
      <c r="CI461" s="140"/>
      <c r="CJ461" s="140"/>
      <c r="CK461" s="140"/>
      <c r="CL461" s="140"/>
      <c r="CM461" s="140"/>
      <c r="CN461" s="140"/>
      <c r="CO461" s="140"/>
      <c r="CP461" s="140"/>
      <c r="CQ461" s="140"/>
      <c r="CR461" s="140"/>
      <c r="CS461" s="140"/>
      <c r="CT461" s="140"/>
      <c r="CU461" s="140"/>
      <c r="CV461" s="140"/>
      <c r="CW461" s="140"/>
      <c r="CX461" s="140"/>
      <c r="CY461" s="140"/>
      <c r="CZ461" s="140"/>
      <c r="DA461" s="140"/>
      <c r="DB461" s="140"/>
      <c r="DC461" s="140"/>
      <c r="DD461" s="140"/>
      <c r="DE461" s="140"/>
      <c r="DF461" s="140"/>
      <c r="DG461" s="140"/>
      <c r="DH461" s="140"/>
      <c r="DI461" s="140"/>
      <c r="DJ461" s="140"/>
      <c r="DK461" s="140"/>
      <c r="DL461" s="140"/>
      <c r="DM461" s="140"/>
      <c r="DN461" s="140"/>
      <c r="DO461" s="140"/>
      <c r="DP461" s="140"/>
      <c r="DQ461" s="140"/>
      <c r="DR461" s="140"/>
      <c r="DS461" s="140"/>
      <c r="DT461" s="140"/>
      <c r="DU461" s="140"/>
      <c r="DV461" s="140"/>
      <c r="DW461" s="140"/>
      <c r="DX461" s="140"/>
      <c r="DY461" s="140"/>
      <c r="DZ461" s="140"/>
      <c r="EA461" s="140"/>
      <c r="EB461" s="140"/>
      <c r="EC461" s="140"/>
      <c r="ED461" s="140"/>
      <c r="EE461" s="140"/>
      <c r="EF461" s="140"/>
      <c r="EG461" s="140"/>
      <c r="EH461" s="140"/>
      <c r="EI461" s="140"/>
      <c r="EJ461" s="140"/>
      <c r="EK461" s="140"/>
      <c r="EL461" s="140"/>
      <c r="EM461" s="140"/>
      <c r="EN461" s="140"/>
      <c r="EO461" s="140"/>
      <c r="EP461" s="140"/>
      <c r="EQ461" s="140"/>
      <c r="ER461" s="140"/>
      <c r="ES461" s="140"/>
      <c r="ET461" s="140"/>
      <c r="EU461" s="140"/>
      <c r="EV461" s="140"/>
      <c r="EW461" s="140"/>
      <c r="EX461" s="140"/>
      <c r="EY461" s="140"/>
      <c r="EZ461" s="140"/>
      <c r="FA461" s="140"/>
      <c r="FB461" s="140"/>
      <c r="FC461" s="140"/>
      <c r="FD461" s="140"/>
      <c r="FE461" s="140"/>
      <c r="FF461" s="140"/>
    </row>
    <row r="462" spans="1:162">
      <c r="A462" s="218"/>
      <c r="B462" s="106"/>
      <c r="C462" s="106"/>
      <c r="D462" s="106"/>
      <c r="E462" s="106"/>
      <c r="F462" s="106"/>
      <c r="G462" s="107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  <c r="AE462" s="140"/>
      <c r="AF462" s="140"/>
      <c r="AG462" s="140"/>
      <c r="AH462" s="140"/>
      <c r="AI462" s="140"/>
      <c r="AJ462" s="140"/>
      <c r="AK462" s="140"/>
      <c r="AL462" s="140"/>
      <c r="AM462" s="140"/>
      <c r="AN462" s="140"/>
      <c r="AO462" s="140"/>
      <c r="AP462" s="140"/>
      <c r="AQ462" s="140"/>
      <c r="AR462" s="140"/>
      <c r="AS462" s="140"/>
      <c r="AT462" s="140"/>
      <c r="AU462" s="140"/>
      <c r="AV462" s="140"/>
      <c r="AW462" s="140"/>
      <c r="AX462" s="140"/>
      <c r="AY462" s="140"/>
      <c r="AZ462" s="140"/>
      <c r="BA462" s="140"/>
      <c r="BB462" s="140"/>
      <c r="BC462" s="140"/>
      <c r="BD462" s="140"/>
      <c r="BE462" s="140"/>
      <c r="BF462" s="140"/>
      <c r="BG462" s="140"/>
      <c r="BH462" s="140"/>
      <c r="BI462" s="140"/>
      <c r="BJ462" s="140"/>
      <c r="BK462" s="140"/>
      <c r="BL462" s="140"/>
      <c r="BM462" s="140"/>
      <c r="BN462" s="140"/>
      <c r="BO462" s="140"/>
      <c r="BP462" s="140"/>
      <c r="BQ462" s="140"/>
      <c r="BR462" s="140"/>
      <c r="BS462" s="140"/>
      <c r="BT462" s="140"/>
      <c r="BU462" s="140"/>
      <c r="BV462" s="140"/>
      <c r="BW462" s="140"/>
      <c r="BX462" s="140"/>
      <c r="BY462" s="140"/>
      <c r="BZ462" s="140"/>
      <c r="CA462" s="140"/>
      <c r="CB462" s="140"/>
      <c r="CC462" s="140"/>
      <c r="CD462" s="140"/>
      <c r="CE462" s="140"/>
      <c r="CF462" s="140"/>
      <c r="CG462" s="140"/>
      <c r="CH462" s="140"/>
      <c r="CI462" s="140"/>
      <c r="CJ462" s="140"/>
      <c r="CK462" s="140"/>
      <c r="CL462" s="140"/>
      <c r="CM462" s="140"/>
      <c r="CN462" s="140"/>
      <c r="CO462" s="140"/>
      <c r="CP462" s="140"/>
      <c r="CQ462" s="140"/>
      <c r="CR462" s="140"/>
      <c r="CS462" s="140"/>
      <c r="CT462" s="140"/>
      <c r="CU462" s="140"/>
      <c r="CV462" s="140"/>
      <c r="CW462" s="140"/>
      <c r="CX462" s="140"/>
      <c r="CY462" s="140"/>
      <c r="CZ462" s="140"/>
      <c r="DA462" s="140"/>
      <c r="DB462" s="140"/>
      <c r="DC462" s="140"/>
      <c r="DD462" s="140"/>
      <c r="DE462" s="140"/>
      <c r="DF462" s="140"/>
      <c r="DG462" s="140"/>
      <c r="DH462" s="140"/>
      <c r="DI462" s="140"/>
      <c r="DJ462" s="140"/>
      <c r="DK462" s="140"/>
      <c r="DL462" s="140"/>
      <c r="DM462" s="140"/>
      <c r="DN462" s="140"/>
      <c r="DO462" s="140"/>
      <c r="DP462" s="140"/>
      <c r="DQ462" s="140"/>
      <c r="DR462" s="140"/>
      <c r="DS462" s="140"/>
      <c r="DT462" s="140"/>
      <c r="DU462" s="140"/>
      <c r="DV462" s="140"/>
      <c r="DW462" s="140"/>
      <c r="DX462" s="140"/>
      <c r="DY462" s="140"/>
      <c r="DZ462" s="140"/>
      <c r="EA462" s="140"/>
      <c r="EB462" s="140"/>
      <c r="EC462" s="140"/>
      <c r="ED462" s="140"/>
      <c r="EE462" s="140"/>
      <c r="EF462" s="140"/>
      <c r="EG462" s="140"/>
      <c r="EH462" s="140"/>
      <c r="EI462" s="140"/>
      <c r="EJ462" s="140"/>
      <c r="EK462" s="140"/>
      <c r="EL462" s="140"/>
      <c r="EM462" s="140"/>
      <c r="EN462" s="140"/>
      <c r="EO462" s="140"/>
      <c r="EP462" s="140"/>
      <c r="EQ462" s="140"/>
      <c r="ER462" s="140"/>
      <c r="ES462" s="140"/>
      <c r="ET462" s="140"/>
      <c r="EU462" s="140"/>
      <c r="EV462" s="140"/>
      <c r="EW462" s="140"/>
      <c r="EX462" s="140"/>
      <c r="EY462" s="140"/>
      <c r="EZ462" s="140"/>
      <c r="FA462" s="140"/>
      <c r="FB462" s="140"/>
      <c r="FC462" s="140"/>
      <c r="FD462" s="140"/>
      <c r="FE462" s="140"/>
      <c r="FF462" s="140"/>
    </row>
    <row r="463" spans="1:162">
      <c r="A463" s="218"/>
      <c r="B463" s="106"/>
      <c r="C463" s="106"/>
      <c r="D463" s="106"/>
      <c r="E463" s="106"/>
      <c r="F463" s="106"/>
      <c r="G463" s="107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  <c r="AE463" s="140"/>
      <c r="AF463" s="140"/>
      <c r="AG463" s="140"/>
      <c r="AH463" s="140"/>
      <c r="AI463" s="140"/>
      <c r="AJ463" s="140"/>
      <c r="AK463" s="140"/>
      <c r="AL463" s="140"/>
      <c r="AM463" s="140"/>
      <c r="AN463" s="140"/>
      <c r="AO463" s="140"/>
      <c r="AP463" s="140"/>
      <c r="AQ463" s="140"/>
      <c r="AR463" s="140"/>
      <c r="AS463" s="140"/>
      <c r="AT463" s="140"/>
      <c r="AU463" s="140"/>
      <c r="AV463" s="140"/>
      <c r="AW463" s="140"/>
      <c r="AX463" s="140"/>
      <c r="AY463" s="140"/>
      <c r="AZ463" s="140"/>
      <c r="BA463" s="140"/>
      <c r="BB463" s="140"/>
      <c r="BC463" s="140"/>
      <c r="BD463" s="140"/>
      <c r="BE463" s="140"/>
      <c r="BF463" s="140"/>
      <c r="BG463" s="140"/>
      <c r="BH463" s="140"/>
      <c r="BI463" s="140"/>
      <c r="BJ463" s="140"/>
      <c r="BK463" s="140"/>
      <c r="BL463" s="140"/>
      <c r="BM463" s="140"/>
      <c r="BN463" s="140"/>
      <c r="BO463" s="140"/>
      <c r="BP463" s="140"/>
      <c r="BQ463" s="140"/>
      <c r="BR463" s="140"/>
      <c r="BS463" s="140"/>
      <c r="BT463" s="140"/>
      <c r="BU463" s="140"/>
      <c r="BV463" s="140"/>
      <c r="BW463" s="140"/>
      <c r="BX463" s="140"/>
      <c r="BY463" s="140"/>
      <c r="BZ463" s="140"/>
      <c r="CA463" s="140"/>
      <c r="CB463" s="140"/>
      <c r="CC463" s="140"/>
      <c r="CD463" s="140"/>
      <c r="CE463" s="140"/>
      <c r="CF463" s="140"/>
      <c r="CG463" s="140"/>
      <c r="CH463" s="140"/>
      <c r="CI463" s="140"/>
      <c r="CJ463" s="140"/>
      <c r="CK463" s="140"/>
      <c r="CL463" s="140"/>
      <c r="CM463" s="140"/>
      <c r="CN463" s="140"/>
      <c r="CO463" s="140"/>
      <c r="CP463" s="140"/>
      <c r="CQ463" s="140"/>
      <c r="CR463" s="140"/>
      <c r="CS463" s="140"/>
      <c r="CT463" s="140"/>
      <c r="CU463" s="140"/>
      <c r="CV463" s="140"/>
      <c r="CW463" s="140"/>
      <c r="CX463" s="140"/>
      <c r="CY463" s="140"/>
      <c r="CZ463" s="140"/>
      <c r="DA463" s="140"/>
      <c r="DB463" s="140"/>
      <c r="DC463" s="140"/>
      <c r="DD463" s="140"/>
      <c r="DE463" s="140"/>
      <c r="DF463" s="140"/>
      <c r="DG463" s="140"/>
      <c r="DH463" s="140"/>
      <c r="DI463" s="140"/>
      <c r="DJ463" s="140"/>
      <c r="DK463" s="140"/>
      <c r="DL463" s="140"/>
      <c r="DM463" s="140"/>
      <c r="DN463" s="140"/>
      <c r="DO463" s="140"/>
      <c r="DP463" s="140"/>
      <c r="DQ463" s="140"/>
      <c r="DR463" s="140"/>
      <c r="DS463" s="140"/>
      <c r="DT463" s="140"/>
      <c r="DU463" s="140"/>
      <c r="DV463" s="140"/>
      <c r="DW463" s="140"/>
      <c r="DX463" s="140"/>
      <c r="DY463" s="140"/>
      <c r="DZ463" s="140"/>
      <c r="EA463" s="140"/>
      <c r="EB463" s="140"/>
      <c r="EC463" s="140"/>
      <c r="ED463" s="140"/>
      <c r="EE463" s="140"/>
      <c r="EF463" s="140"/>
      <c r="EG463" s="140"/>
      <c r="EH463" s="140"/>
      <c r="EI463" s="140"/>
      <c r="EJ463" s="140"/>
      <c r="EK463" s="140"/>
      <c r="EL463" s="140"/>
      <c r="EM463" s="140"/>
      <c r="EN463" s="140"/>
      <c r="EO463" s="140"/>
      <c r="EP463" s="140"/>
      <c r="EQ463" s="140"/>
      <c r="ER463" s="140"/>
      <c r="ES463" s="140"/>
      <c r="ET463" s="140"/>
      <c r="EU463" s="140"/>
      <c r="EV463" s="140"/>
      <c r="EW463" s="140"/>
      <c r="EX463" s="140"/>
      <c r="EY463" s="140"/>
      <c r="EZ463" s="140"/>
      <c r="FA463" s="140"/>
      <c r="FB463" s="140"/>
      <c r="FC463" s="140"/>
      <c r="FD463" s="140"/>
      <c r="FE463" s="140"/>
      <c r="FF463" s="140"/>
    </row>
    <row r="464" spans="1:162">
      <c r="A464" s="218"/>
      <c r="B464" s="106"/>
      <c r="C464" s="106"/>
      <c r="D464" s="106"/>
      <c r="E464" s="106"/>
      <c r="F464" s="106"/>
      <c r="G464" s="107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  <c r="AE464" s="140"/>
      <c r="AF464" s="140"/>
      <c r="AG464" s="140"/>
      <c r="AH464" s="140"/>
      <c r="AI464" s="140"/>
      <c r="AJ464" s="140"/>
      <c r="AK464" s="140"/>
      <c r="AL464" s="140"/>
      <c r="AM464" s="140"/>
      <c r="AN464" s="140"/>
      <c r="AO464" s="140"/>
      <c r="AP464" s="140"/>
      <c r="AQ464" s="140"/>
      <c r="AR464" s="140"/>
      <c r="AS464" s="140"/>
      <c r="AT464" s="140"/>
      <c r="AU464" s="140"/>
      <c r="AV464" s="140"/>
      <c r="AW464" s="140"/>
      <c r="AX464" s="140"/>
      <c r="AY464" s="140"/>
      <c r="AZ464" s="140"/>
      <c r="BA464" s="140"/>
      <c r="BB464" s="140"/>
      <c r="BC464" s="140"/>
      <c r="BD464" s="140"/>
      <c r="BE464" s="140"/>
      <c r="BF464" s="140"/>
      <c r="BG464" s="140"/>
      <c r="BH464" s="140"/>
      <c r="BI464" s="140"/>
      <c r="BJ464" s="140"/>
      <c r="BK464" s="140"/>
      <c r="BL464" s="140"/>
      <c r="BM464" s="140"/>
      <c r="BN464" s="140"/>
      <c r="BO464" s="140"/>
      <c r="BP464" s="140"/>
      <c r="BQ464" s="140"/>
      <c r="BR464" s="140"/>
      <c r="BS464" s="140"/>
      <c r="BT464" s="140"/>
      <c r="BU464" s="140"/>
      <c r="BV464" s="140"/>
      <c r="BW464" s="140"/>
      <c r="BX464" s="140"/>
      <c r="BY464" s="140"/>
      <c r="BZ464" s="140"/>
      <c r="CA464" s="140"/>
      <c r="CB464" s="140"/>
      <c r="CC464" s="140"/>
      <c r="CD464" s="140"/>
      <c r="CE464" s="140"/>
      <c r="CF464" s="140"/>
      <c r="CG464" s="140"/>
      <c r="CH464" s="140"/>
      <c r="CI464" s="140"/>
      <c r="CJ464" s="140"/>
      <c r="CK464" s="140"/>
      <c r="CL464" s="140"/>
      <c r="CM464" s="140"/>
      <c r="CN464" s="140"/>
      <c r="CO464" s="140"/>
      <c r="CP464" s="140"/>
      <c r="CQ464" s="140"/>
      <c r="CR464" s="140"/>
      <c r="CS464" s="140"/>
      <c r="CT464" s="140"/>
      <c r="CU464" s="140"/>
      <c r="CV464" s="140"/>
      <c r="CW464" s="140"/>
      <c r="CX464" s="140"/>
      <c r="CY464" s="140"/>
      <c r="CZ464" s="140"/>
      <c r="DA464" s="140"/>
      <c r="DB464" s="140"/>
      <c r="DC464" s="140"/>
      <c r="DD464" s="140"/>
      <c r="DE464" s="140"/>
      <c r="DF464" s="140"/>
      <c r="DG464" s="140"/>
      <c r="DH464" s="140"/>
      <c r="DI464" s="140"/>
      <c r="DJ464" s="140"/>
      <c r="DK464" s="140"/>
      <c r="DL464" s="140"/>
      <c r="DM464" s="140"/>
      <c r="DN464" s="140"/>
      <c r="DO464" s="140"/>
      <c r="DP464" s="140"/>
      <c r="DQ464" s="140"/>
      <c r="DR464" s="140"/>
      <c r="DS464" s="140"/>
      <c r="DT464" s="140"/>
      <c r="DU464" s="140"/>
      <c r="DV464" s="140"/>
      <c r="DW464" s="140"/>
      <c r="DX464" s="140"/>
      <c r="DY464" s="140"/>
      <c r="DZ464" s="140"/>
      <c r="EA464" s="140"/>
      <c r="EB464" s="140"/>
      <c r="EC464" s="140"/>
      <c r="ED464" s="140"/>
      <c r="EE464" s="140"/>
      <c r="EF464" s="140"/>
      <c r="EG464" s="140"/>
      <c r="EH464" s="140"/>
      <c r="EI464" s="140"/>
      <c r="EJ464" s="140"/>
      <c r="EK464" s="140"/>
      <c r="EL464" s="140"/>
      <c r="EM464" s="140"/>
      <c r="EN464" s="140"/>
      <c r="EO464" s="140"/>
      <c r="EP464" s="140"/>
      <c r="EQ464" s="140"/>
      <c r="ER464" s="140"/>
      <c r="ES464" s="140"/>
      <c r="ET464" s="140"/>
      <c r="EU464" s="140"/>
      <c r="EV464" s="140"/>
      <c r="EW464" s="140"/>
      <c r="EX464" s="140"/>
      <c r="EY464" s="140"/>
      <c r="EZ464" s="140"/>
      <c r="FA464" s="140"/>
      <c r="FB464" s="140"/>
      <c r="FC464" s="140"/>
      <c r="FD464" s="140"/>
      <c r="FE464" s="140"/>
      <c r="FF464" s="140"/>
    </row>
    <row r="465" spans="1:162">
      <c r="A465" s="218"/>
      <c r="B465" s="106"/>
      <c r="C465" s="106"/>
      <c r="D465" s="106"/>
      <c r="E465" s="106"/>
      <c r="F465" s="106"/>
      <c r="G465" s="107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  <c r="AE465" s="140"/>
      <c r="AF465" s="140"/>
      <c r="AG465" s="140"/>
      <c r="AH465" s="140"/>
      <c r="AI465" s="140"/>
      <c r="AJ465" s="140"/>
      <c r="AK465" s="140"/>
      <c r="AL465" s="140"/>
      <c r="AM465" s="140"/>
      <c r="AN465" s="140"/>
      <c r="AO465" s="140"/>
      <c r="AP465" s="140"/>
      <c r="AQ465" s="140"/>
      <c r="AR465" s="140"/>
      <c r="AS465" s="140"/>
      <c r="AT465" s="140"/>
      <c r="AU465" s="140"/>
      <c r="AV465" s="140"/>
      <c r="AW465" s="140"/>
      <c r="AX465" s="140"/>
      <c r="AY465" s="140"/>
      <c r="AZ465" s="140"/>
      <c r="BA465" s="140"/>
      <c r="BB465" s="140"/>
      <c r="BC465" s="140"/>
      <c r="BD465" s="140"/>
      <c r="BE465" s="140"/>
      <c r="BF465" s="140"/>
      <c r="BG465" s="140"/>
      <c r="BH465" s="140"/>
      <c r="BI465" s="140"/>
      <c r="BJ465" s="140"/>
      <c r="BK465" s="140"/>
      <c r="BL465" s="140"/>
      <c r="BM465" s="140"/>
      <c r="BN465" s="140"/>
      <c r="BO465" s="140"/>
      <c r="BP465" s="140"/>
      <c r="BQ465" s="140"/>
      <c r="BR465" s="140"/>
      <c r="BS465" s="140"/>
      <c r="BT465" s="140"/>
      <c r="BU465" s="140"/>
      <c r="BV465" s="140"/>
      <c r="BW465" s="140"/>
      <c r="BX465" s="140"/>
      <c r="BY465" s="140"/>
      <c r="BZ465" s="140"/>
      <c r="CA465" s="140"/>
      <c r="CB465" s="140"/>
      <c r="CC465" s="140"/>
      <c r="CD465" s="140"/>
      <c r="CE465" s="140"/>
      <c r="CF465" s="140"/>
      <c r="CG465" s="140"/>
      <c r="CH465" s="140"/>
      <c r="CI465" s="140"/>
      <c r="CJ465" s="140"/>
      <c r="CK465" s="140"/>
      <c r="CL465" s="140"/>
      <c r="CM465" s="140"/>
      <c r="CN465" s="140"/>
      <c r="CO465" s="140"/>
      <c r="CP465" s="140"/>
      <c r="CQ465" s="140"/>
      <c r="CR465" s="140"/>
      <c r="CS465" s="140"/>
      <c r="CT465" s="140"/>
      <c r="CU465" s="140"/>
      <c r="CV465" s="140"/>
      <c r="CW465" s="140"/>
      <c r="CX465" s="140"/>
      <c r="CY465" s="140"/>
      <c r="CZ465" s="140"/>
      <c r="DA465" s="140"/>
      <c r="DB465" s="140"/>
      <c r="DC465" s="140"/>
      <c r="DD465" s="140"/>
      <c r="DE465" s="140"/>
      <c r="DF465" s="140"/>
      <c r="DG465" s="140"/>
      <c r="DH465" s="140"/>
      <c r="DI465" s="140"/>
      <c r="DJ465" s="140"/>
      <c r="DK465" s="140"/>
      <c r="DL465" s="140"/>
      <c r="DM465" s="140"/>
      <c r="DN465" s="140"/>
      <c r="DO465" s="140"/>
      <c r="DP465" s="140"/>
      <c r="DQ465" s="140"/>
      <c r="DR465" s="140"/>
      <c r="DS465" s="140"/>
      <c r="DT465" s="140"/>
      <c r="DU465" s="140"/>
      <c r="DV465" s="140"/>
      <c r="DW465" s="140"/>
      <c r="DX465" s="140"/>
      <c r="DY465" s="140"/>
      <c r="DZ465" s="140"/>
      <c r="EA465" s="140"/>
      <c r="EB465" s="140"/>
      <c r="EC465" s="140"/>
      <c r="ED465" s="140"/>
      <c r="EE465" s="140"/>
      <c r="EF465" s="140"/>
      <c r="EG465" s="140"/>
      <c r="EH465" s="140"/>
      <c r="EI465" s="140"/>
      <c r="EJ465" s="140"/>
      <c r="EK465" s="140"/>
      <c r="EL465" s="140"/>
      <c r="EM465" s="140"/>
      <c r="EN465" s="140"/>
      <c r="EO465" s="140"/>
      <c r="EP465" s="140"/>
      <c r="EQ465" s="140"/>
      <c r="ER465" s="140"/>
      <c r="ES465" s="140"/>
      <c r="ET465" s="140"/>
      <c r="EU465" s="140"/>
      <c r="EV465" s="140"/>
      <c r="EW465" s="140"/>
      <c r="EX465" s="140"/>
      <c r="EY465" s="140"/>
      <c r="EZ465" s="140"/>
      <c r="FA465" s="140"/>
      <c r="FB465" s="140"/>
      <c r="FC465" s="140"/>
      <c r="FD465" s="140"/>
      <c r="FE465" s="140"/>
      <c r="FF465" s="140"/>
    </row>
    <row r="466" spans="1:162">
      <c r="A466" s="218"/>
      <c r="B466" s="106"/>
      <c r="C466" s="106"/>
      <c r="D466" s="106"/>
      <c r="E466" s="106"/>
      <c r="F466" s="106"/>
      <c r="G466" s="107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  <c r="AE466" s="140"/>
      <c r="AF466" s="140"/>
      <c r="AG466" s="140"/>
      <c r="AH466" s="140"/>
      <c r="AI466" s="140"/>
      <c r="AJ466" s="140"/>
      <c r="AK466" s="140"/>
      <c r="AL466" s="140"/>
      <c r="AM466" s="140"/>
      <c r="AN466" s="140"/>
      <c r="AO466" s="140"/>
      <c r="AP466" s="140"/>
      <c r="AQ466" s="140"/>
      <c r="AR466" s="140"/>
      <c r="AS466" s="140"/>
      <c r="AT466" s="140"/>
      <c r="AU466" s="140"/>
      <c r="AV466" s="140"/>
      <c r="AW466" s="140"/>
      <c r="AX466" s="140"/>
      <c r="AY466" s="140"/>
      <c r="AZ466" s="140"/>
      <c r="BA466" s="140"/>
      <c r="BB466" s="140"/>
      <c r="BC466" s="140"/>
      <c r="BD466" s="140"/>
      <c r="BE466" s="140"/>
      <c r="BF466" s="140"/>
      <c r="BG466" s="140"/>
      <c r="BH466" s="140"/>
      <c r="BI466" s="140"/>
      <c r="BJ466" s="140"/>
      <c r="BK466" s="140"/>
      <c r="BL466" s="140"/>
      <c r="BM466" s="140"/>
      <c r="BN466" s="140"/>
      <c r="BO466" s="140"/>
      <c r="BP466" s="140"/>
      <c r="BQ466" s="140"/>
      <c r="BR466" s="140"/>
      <c r="BS466" s="140"/>
      <c r="BT466" s="140"/>
      <c r="BU466" s="140"/>
      <c r="BV466" s="140"/>
      <c r="BW466" s="140"/>
      <c r="BX466" s="140"/>
      <c r="BY466" s="140"/>
      <c r="BZ466" s="140"/>
      <c r="CA466" s="140"/>
      <c r="CB466" s="140"/>
      <c r="CC466" s="140"/>
      <c r="CD466" s="140"/>
      <c r="CE466" s="140"/>
      <c r="CF466" s="140"/>
      <c r="CG466" s="140"/>
      <c r="CH466" s="140"/>
      <c r="CI466" s="140"/>
      <c r="CJ466" s="140"/>
      <c r="CK466" s="140"/>
      <c r="CL466" s="140"/>
      <c r="CM466" s="140"/>
      <c r="CN466" s="140"/>
      <c r="CO466" s="140"/>
      <c r="CP466" s="140"/>
      <c r="CQ466" s="140"/>
      <c r="CR466" s="140"/>
      <c r="CS466" s="140"/>
      <c r="CT466" s="140"/>
      <c r="CU466" s="140"/>
      <c r="CV466" s="140"/>
      <c r="CW466" s="140"/>
      <c r="CX466" s="140"/>
      <c r="CY466" s="140"/>
      <c r="CZ466" s="140"/>
      <c r="DA466" s="140"/>
      <c r="DB466" s="140"/>
      <c r="DC466" s="140"/>
      <c r="DD466" s="140"/>
      <c r="DE466" s="140"/>
      <c r="DF466" s="140"/>
      <c r="DG466" s="140"/>
      <c r="DH466" s="140"/>
      <c r="DI466" s="140"/>
      <c r="DJ466" s="140"/>
      <c r="DK466" s="140"/>
      <c r="DL466" s="140"/>
      <c r="DM466" s="140"/>
      <c r="DN466" s="140"/>
      <c r="DO466" s="140"/>
      <c r="DP466" s="140"/>
      <c r="DQ466" s="140"/>
      <c r="DR466" s="140"/>
      <c r="DS466" s="140"/>
      <c r="DT466" s="140"/>
      <c r="DU466" s="140"/>
      <c r="DV466" s="140"/>
      <c r="DW466" s="140"/>
      <c r="DX466" s="140"/>
      <c r="DY466" s="140"/>
      <c r="DZ466" s="140"/>
      <c r="EA466" s="140"/>
      <c r="EB466" s="140"/>
      <c r="EC466" s="140"/>
      <c r="ED466" s="140"/>
      <c r="EE466" s="140"/>
      <c r="EF466" s="140"/>
      <c r="EG466" s="140"/>
      <c r="EH466" s="140"/>
      <c r="EI466" s="140"/>
      <c r="EJ466" s="140"/>
      <c r="EK466" s="140"/>
      <c r="EL466" s="140"/>
      <c r="EM466" s="140"/>
      <c r="EN466" s="140"/>
      <c r="EO466" s="140"/>
      <c r="EP466" s="140"/>
      <c r="EQ466" s="140"/>
      <c r="ER466" s="140"/>
      <c r="ES466" s="140"/>
      <c r="ET466" s="140"/>
      <c r="EU466" s="140"/>
      <c r="EV466" s="140"/>
      <c r="EW466" s="140"/>
      <c r="EX466" s="140"/>
      <c r="EY466" s="140"/>
      <c r="EZ466" s="140"/>
      <c r="FA466" s="140"/>
      <c r="FB466" s="140"/>
      <c r="FC466" s="140"/>
      <c r="FD466" s="140"/>
      <c r="FE466" s="140"/>
      <c r="FF466" s="140"/>
    </row>
    <row r="467" spans="1:162">
      <c r="A467" s="218"/>
      <c r="B467" s="106"/>
      <c r="C467" s="106"/>
      <c r="D467" s="106"/>
      <c r="E467" s="106"/>
      <c r="F467" s="106"/>
      <c r="G467" s="107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  <c r="AE467" s="140"/>
      <c r="AF467" s="140"/>
      <c r="AG467" s="140"/>
      <c r="AH467" s="140"/>
      <c r="AI467" s="140"/>
      <c r="AJ467" s="140"/>
      <c r="AK467" s="140"/>
      <c r="AL467" s="140"/>
      <c r="AM467" s="140"/>
      <c r="AN467" s="140"/>
      <c r="AO467" s="140"/>
      <c r="AP467" s="140"/>
      <c r="AQ467" s="140"/>
      <c r="AR467" s="140"/>
      <c r="AS467" s="140"/>
      <c r="AT467" s="140"/>
      <c r="AU467" s="140"/>
      <c r="AV467" s="140"/>
      <c r="AW467" s="140"/>
      <c r="AX467" s="140"/>
      <c r="AY467" s="140"/>
      <c r="AZ467" s="140"/>
      <c r="BA467" s="140"/>
      <c r="BB467" s="140"/>
      <c r="BC467" s="140"/>
      <c r="BD467" s="140"/>
      <c r="BE467" s="140"/>
      <c r="BF467" s="140"/>
      <c r="BG467" s="140"/>
      <c r="BH467" s="140"/>
      <c r="BI467" s="140"/>
      <c r="BJ467" s="140"/>
      <c r="BK467" s="140"/>
      <c r="BL467" s="140"/>
      <c r="BM467" s="140"/>
      <c r="BN467" s="140"/>
      <c r="BO467" s="140"/>
      <c r="BP467" s="140"/>
      <c r="BQ467" s="140"/>
      <c r="BR467" s="140"/>
      <c r="BS467" s="140"/>
      <c r="BT467" s="140"/>
      <c r="BU467" s="140"/>
      <c r="BV467" s="140"/>
      <c r="BW467" s="140"/>
      <c r="BX467" s="140"/>
      <c r="BY467" s="140"/>
      <c r="BZ467" s="140"/>
      <c r="CA467" s="140"/>
      <c r="CB467" s="140"/>
      <c r="CC467" s="140"/>
      <c r="CD467" s="140"/>
      <c r="CE467" s="140"/>
      <c r="CF467" s="140"/>
      <c r="CG467" s="140"/>
      <c r="CH467" s="140"/>
      <c r="CI467" s="140"/>
      <c r="CJ467" s="140"/>
      <c r="CK467" s="140"/>
      <c r="CL467" s="140"/>
      <c r="CM467" s="140"/>
      <c r="CN467" s="140"/>
      <c r="CO467" s="140"/>
      <c r="CP467" s="140"/>
      <c r="CQ467" s="140"/>
      <c r="CR467" s="140"/>
      <c r="CS467" s="140"/>
      <c r="CT467" s="140"/>
      <c r="CU467" s="140"/>
      <c r="CV467" s="140"/>
      <c r="CW467" s="140"/>
      <c r="CX467" s="140"/>
      <c r="CY467" s="140"/>
      <c r="CZ467" s="140"/>
      <c r="DA467" s="140"/>
      <c r="DB467" s="140"/>
      <c r="DC467" s="140"/>
      <c r="DD467" s="140"/>
      <c r="DE467" s="140"/>
      <c r="DF467" s="140"/>
      <c r="DG467" s="140"/>
      <c r="DH467" s="140"/>
      <c r="DI467" s="140"/>
      <c r="DJ467" s="140"/>
      <c r="DK467" s="140"/>
      <c r="DL467" s="140"/>
      <c r="DM467" s="140"/>
      <c r="DN467" s="140"/>
      <c r="DO467" s="140"/>
      <c r="DP467" s="140"/>
      <c r="DQ467" s="140"/>
      <c r="DR467" s="140"/>
      <c r="DS467" s="140"/>
      <c r="DT467" s="140"/>
      <c r="DU467" s="140"/>
      <c r="DV467" s="140"/>
      <c r="DW467" s="140"/>
      <c r="DX467" s="140"/>
      <c r="DY467" s="140"/>
      <c r="DZ467" s="140"/>
      <c r="EA467" s="140"/>
      <c r="EB467" s="140"/>
      <c r="EC467" s="140"/>
      <c r="ED467" s="140"/>
      <c r="EE467" s="140"/>
      <c r="EF467" s="140"/>
      <c r="EG467" s="140"/>
      <c r="EH467" s="140"/>
      <c r="EI467" s="140"/>
      <c r="EJ467" s="140"/>
      <c r="EK467" s="140"/>
      <c r="EL467" s="140"/>
      <c r="EM467" s="140"/>
      <c r="EN467" s="140"/>
      <c r="EO467" s="140"/>
      <c r="EP467" s="140"/>
      <c r="EQ467" s="140"/>
      <c r="ER467" s="140"/>
      <c r="ES467" s="140"/>
      <c r="ET467" s="140"/>
      <c r="EU467" s="140"/>
      <c r="EV467" s="140"/>
      <c r="EW467" s="140"/>
      <c r="EX467" s="140"/>
      <c r="EY467" s="140"/>
      <c r="EZ467" s="140"/>
      <c r="FA467" s="140"/>
      <c r="FB467" s="140"/>
      <c r="FC467" s="140"/>
      <c r="FD467" s="140"/>
      <c r="FE467" s="140"/>
      <c r="FF467" s="140"/>
    </row>
    <row r="468" spans="1:162">
      <c r="A468" s="218"/>
      <c r="B468" s="106"/>
      <c r="C468" s="106"/>
      <c r="D468" s="106"/>
      <c r="E468" s="106"/>
      <c r="F468" s="106"/>
      <c r="G468" s="107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  <c r="AE468" s="140"/>
      <c r="AF468" s="140"/>
      <c r="AG468" s="140"/>
      <c r="AH468" s="140"/>
      <c r="AI468" s="140"/>
      <c r="AJ468" s="140"/>
      <c r="AK468" s="140"/>
      <c r="AL468" s="140"/>
      <c r="AM468" s="140"/>
      <c r="AN468" s="140"/>
      <c r="AO468" s="140"/>
      <c r="AP468" s="140"/>
      <c r="AQ468" s="140"/>
      <c r="AR468" s="140"/>
      <c r="AS468" s="140"/>
      <c r="AT468" s="140"/>
      <c r="AU468" s="140"/>
      <c r="AV468" s="140"/>
      <c r="AW468" s="140"/>
      <c r="AX468" s="140"/>
      <c r="AY468" s="140"/>
      <c r="AZ468" s="140"/>
      <c r="BA468" s="140"/>
      <c r="BB468" s="140"/>
      <c r="BC468" s="140"/>
      <c r="BD468" s="140"/>
      <c r="BE468" s="140"/>
      <c r="BF468" s="140"/>
      <c r="BG468" s="140"/>
      <c r="BH468" s="140"/>
      <c r="BI468" s="140"/>
      <c r="BJ468" s="140"/>
      <c r="BK468" s="140"/>
      <c r="BL468" s="140"/>
      <c r="BM468" s="140"/>
      <c r="BN468" s="140"/>
      <c r="BO468" s="140"/>
      <c r="BP468" s="140"/>
      <c r="BQ468" s="140"/>
      <c r="BR468" s="140"/>
      <c r="BS468" s="140"/>
      <c r="BT468" s="140"/>
      <c r="BU468" s="140"/>
      <c r="BV468" s="140"/>
      <c r="BW468" s="140"/>
      <c r="BX468" s="140"/>
      <c r="BY468" s="140"/>
      <c r="BZ468" s="140"/>
      <c r="CA468" s="140"/>
      <c r="CB468" s="140"/>
      <c r="CC468" s="140"/>
      <c r="CD468" s="140"/>
      <c r="CE468" s="140"/>
      <c r="CF468" s="140"/>
      <c r="CG468" s="140"/>
      <c r="CH468" s="140"/>
      <c r="CI468" s="140"/>
      <c r="CJ468" s="140"/>
      <c r="CK468" s="140"/>
      <c r="CL468" s="140"/>
      <c r="CM468" s="140"/>
      <c r="CN468" s="140"/>
      <c r="CO468" s="140"/>
      <c r="CP468" s="140"/>
      <c r="CQ468" s="140"/>
      <c r="CR468" s="140"/>
      <c r="CS468" s="140"/>
      <c r="CT468" s="140"/>
      <c r="CU468" s="140"/>
      <c r="CV468" s="140"/>
      <c r="CW468" s="140"/>
      <c r="CX468" s="140"/>
      <c r="CY468" s="140"/>
      <c r="CZ468" s="140"/>
      <c r="DA468" s="140"/>
      <c r="DB468" s="140"/>
      <c r="DC468" s="140"/>
      <c r="DD468" s="140"/>
      <c r="DE468" s="140"/>
      <c r="DF468" s="140"/>
      <c r="DG468" s="140"/>
      <c r="DH468" s="140"/>
      <c r="DI468" s="140"/>
      <c r="DJ468" s="140"/>
      <c r="DK468" s="140"/>
      <c r="DL468" s="140"/>
      <c r="DM468" s="140"/>
      <c r="DN468" s="140"/>
      <c r="DO468" s="140"/>
      <c r="DP468" s="140"/>
      <c r="DQ468" s="140"/>
      <c r="DR468" s="140"/>
      <c r="DS468" s="140"/>
      <c r="DT468" s="140"/>
      <c r="DU468" s="140"/>
      <c r="DV468" s="140"/>
      <c r="DW468" s="140"/>
      <c r="DX468" s="140"/>
      <c r="DY468" s="140"/>
      <c r="DZ468" s="140"/>
      <c r="EA468" s="140"/>
      <c r="EB468" s="140"/>
      <c r="EC468" s="140"/>
      <c r="ED468" s="140"/>
      <c r="EE468" s="140"/>
      <c r="EF468" s="140"/>
      <c r="EG468" s="140"/>
      <c r="EH468" s="140"/>
      <c r="EI468" s="140"/>
      <c r="EJ468" s="140"/>
      <c r="EK468" s="140"/>
      <c r="EL468" s="140"/>
      <c r="EM468" s="140"/>
      <c r="EN468" s="140"/>
      <c r="EO468" s="140"/>
      <c r="EP468" s="140"/>
      <c r="EQ468" s="140"/>
      <c r="ER468" s="140"/>
      <c r="ES468" s="140"/>
      <c r="ET468" s="140"/>
      <c r="EU468" s="140"/>
      <c r="EV468" s="140"/>
      <c r="EW468" s="140"/>
      <c r="EX468" s="140"/>
      <c r="EY468" s="140"/>
      <c r="EZ468" s="140"/>
      <c r="FA468" s="140"/>
      <c r="FB468" s="140"/>
      <c r="FC468" s="140"/>
      <c r="FD468" s="140"/>
      <c r="FE468" s="140"/>
      <c r="FF468" s="140"/>
    </row>
    <row r="469" spans="1:162">
      <c r="A469" s="218"/>
      <c r="B469" s="106"/>
      <c r="C469" s="106"/>
      <c r="D469" s="106"/>
      <c r="E469" s="106"/>
      <c r="F469" s="106"/>
      <c r="G469" s="107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  <c r="AE469" s="140"/>
      <c r="AF469" s="140"/>
      <c r="AG469" s="140"/>
      <c r="AH469" s="140"/>
      <c r="AI469" s="140"/>
      <c r="AJ469" s="140"/>
      <c r="AK469" s="140"/>
      <c r="AL469" s="140"/>
      <c r="AM469" s="140"/>
      <c r="AN469" s="140"/>
      <c r="AO469" s="140"/>
      <c r="AP469" s="140"/>
      <c r="AQ469" s="140"/>
      <c r="AR469" s="140"/>
      <c r="AS469" s="140"/>
      <c r="AT469" s="140"/>
      <c r="AU469" s="140"/>
      <c r="AV469" s="140"/>
      <c r="AW469" s="140"/>
      <c r="AX469" s="140"/>
      <c r="AY469" s="140"/>
      <c r="AZ469" s="140"/>
      <c r="BA469" s="140"/>
      <c r="BB469" s="140"/>
      <c r="BC469" s="140"/>
      <c r="BD469" s="140"/>
      <c r="BE469" s="140"/>
      <c r="BF469" s="140"/>
      <c r="BG469" s="140"/>
      <c r="BH469" s="140"/>
      <c r="BI469" s="140"/>
      <c r="BJ469" s="140"/>
      <c r="BK469" s="140"/>
      <c r="BL469" s="140"/>
      <c r="BM469" s="140"/>
      <c r="BN469" s="140"/>
      <c r="BO469" s="140"/>
      <c r="BP469" s="140"/>
      <c r="BQ469" s="140"/>
      <c r="BR469" s="140"/>
      <c r="BS469" s="140"/>
      <c r="BT469" s="140"/>
      <c r="BU469" s="140"/>
      <c r="BV469" s="140"/>
      <c r="BW469" s="140"/>
      <c r="BX469" s="140"/>
      <c r="BY469" s="140"/>
      <c r="BZ469" s="140"/>
      <c r="CA469" s="140"/>
      <c r="CB469" s="140"/>
      <c r="CC469" s="140"/>
      <c r="CD469" s="140"/>
      <c r="CE469" s="140"/>
      <c r="CF469" s="140"/>
      <c r="CG469" s="140"/>
      <c r="CH469" s="140"/>
      <c r="CI469" s="140"/>
      <c r="CJ469" s="140"/>
      <c r="CK469" s="140"/>
      <c r="CL469" s="140"/>
      <c r="CM469" s="140"/>
      <c r="CN469" s="140"/>
      <c r="CO469" s="140"/>
      <c r="CP469" s="140"/>
      <c r="CQ469" s="140"/>
      <c r="CR469" s="140"/>
      <c r="CS469" s="140"/>
      <c r="CT469" s="140"/>
      <c r="CU469" s="140"/>
      <c r="CV469" s="140"/>
      <c r="CW469" s="140"/>
      <c r="CX469" s="140"/>
      <c r="CY469" s="140"/>
      <c r="CZ469" s="140"/>
      <c r="DA469" s="140"/>
      <c r="DB469" s="140"/>
      <c r="DC469" s="140"/>
      <c r="DD469" s="140"/>
      <c r="DE469" s="140"/>
      <c r="DF469" s="140"/>
      <c r="DG469" s="140"/>
      <c r="DH469" s="140"/>
      <c r="DI469" s="140"/>
      <c r="DJ469" s="140"/>
      <c r="DK469" s="140"/>
      <c r="DL469" s="140"/>
      <c r="DM469" s="140"/>
      <c r="DN469" s="140"/>
      <c r="DO469" s="140"/>
      <c r="DP469" s="140"/>
      <c r="DQ469" s="140"/>
      <c r="DR469" s="140"/>
      <c r="DS469" s="140"/>
      <c r="DT469" s="140"/>
      <c r="DU469" s="140"/>
      <c r="DV469" s="140"/>
      <c r="DW469" s="140"/>
      <c r="DX469" s="140"/>
      <c r="DY469" s="140"/>
      <c r="DZ469" s="140"/>
      <c r="EA469" s="140"/>
      <c r="EB469" s="140"/>
      <c r="EC469" s="140"/>
      <c r="ED469" s="140"/>
      <c r="EE469" s="140"/>
      <c r="EF469" s="140"/>
      <c r="EG469" s="140"/>
      <c r="EH469" s="140"/>
      <c r="EI469" s="140"/>
      <c r="EJ469" s="140"/>
      <c r="EK469" s="140"/>
      <c r="EL469" s="140"/>
      <c r="EM469" s="140"/>
      <c r="EN469" s="140"/>
      <c r="EO469" s="140"/>
      <c r="EP469" s="140"/>
      <c r="EQ469" s="140"/>
      <c r="ER469" s="140"/>
      <c r="ES469" s="140"/>
      <c r="ET469" s="140"/>
      <c r="EU469" s="140"/>
      <c r="EV469" s="140"/>
      <c r="EW469" s="140"/>
      <c r="EX469" s="140"/>
      <c r="EY469" s="140"/>
      <c r="EZ469" s="140"/>
      <c r="FA469" s="140"/>
      <c r="FB469" s="140"/>
      <c r="FC469" s="140"/>
      <c r="FD469" s="140"/>
      <c r="FE469" s="140"/>
      <c r="FF469" s="140"/>
    </row>
    <row r="470" spans="1:162">
      <c r="A470" s="218"/>
      <c r="B470" s="106"/>
      <c r="C470" s="106"/>
      <c r="D470" s="106"/>
      <c r="E470" s="106"/>
      <c r="F470" s="106"/>
      <c r="G470" s="107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  <c r="AE470" s="140"/>
      <c r="AF470" s="140"/>
      <c r="AG470" s="140"/>
      <c r="AH470" s="140"/>
      <c r="AI470" s="140"/>
      <c r="AJ470" s="140"/>
      <c r="AK470" s="140"/>
      <c r="AL470" s="140"/>
      <c r="AM470" s="140"/>
      <c r="AN470" s="140"/>
      <c r="AO470" s="140"/>
      <c r="AP470" s="140"/>
      <c r="AQ470" s="140"/>
      <c r="AR470" s="140"/>
      <c r="AS470" s="140"/>
      <c r="AT470" s="140"/>
      <c r="AU470" s="140"/>
      <c r="AV470" s="140"/>
      <c r="AW470" s="140"/>
      <c r="AX470" s="140"/>
      <c r="AY470" s="140"/>
      <c r="AZ470" s="140"/>
      <c r="BA470" s="140"/>
      <c r="BB470" s="140"/>
      <c r="BC470" s="140"/>
      <c r="BD470" s="140"/>
      <c r="BE470" s="140"/>
      <c r="BF470" s="140"/>
      <c r="BG470" s="140"/>
      <c r="BH470" s="140"/>
      <c r="BI470" s="140"/>
      <c r="BJ470" s="140"/>
      <c r="BK470" s="140"/>
      <c r="BL470" s="140"/>
      <c r="BM470" s="140"/>
      <c r="BN470" s="140"/>
      <c r="BO470" s="140"/>
      <c r="BP470" s="140"/>
      <c r="BQ470" s="140"/>
      <c r="BR470" s="140"/>
      <c r="BS470" s="140"/>
      <c r="BT470" s="140"/>
      <c r="BU470" s="140"/>
      <c r="BV470" s="140"/>
      <c r="BW470" s="140"/>
      <c r="BX470" s="140"/>
      <c r="BY470" s="140"/>
      <c r="BZ470" s="140"/>
      <c r="CA470" s="140"/>
      <c r="CB470" s="140"/>
      <c r="CC470" s="140"/>
      <c r="CD470" s="140"/>
      <c r="CE470" s="140"/>
      <c r="CF470" s="140"/>
      <c r="CG470" s="140"/>
      <c r="CH470" s="140"/>
      <c r="CI470" s="140"/>
      <c r="CJ470" s="140"/>
      <c r="CK470" s="140"/>
      <c r="CL470" s="140"/>
      <c r="CM470" s="140"/>
      <c r="CN470" s="140"/>
      <c r="CO470" s="140"/>
      <c r="CP470" s="140"/>
      <c r="CQ470" s="140"/>
      <c r="CR470" s="140"/>
      <c r="CS470" s="140"/>
      <c r="CT470" s="140"/>
      <c r="CU470" s="140"/>
      <c r="CV470" s="140"/>
      <c r="CW470" s="140"/>
      <c r="CX470" s="140"/>
      <c r="CY470" s="140"/>
      <c r="CZ470" s="140"/>
      <c r="DA470" s="140"/>
      <c r="DB470" s="140"/>
      <c r="DC470" s="140"/>
      <c r="DD470" s="140"/>
      <c r="DE470" s="140"/>
      <c r="DF470" s="140"/>
      <c r="DG470" s="140"/>
      <c r="DH470" s="140"/>
      <c r="DI470" s="140"/>
      <c r="DJ470" s="140"/>
      <c r="DK470" s="140"/>
      <c r="DL470" s="140"/>
      <c r="DM470" s="140"/>
      <c r="DN470" s="140"/>
      <c r="DO470" s="140"/>
      <c r="DP470" s="140"/>
      <c r="DQ470" s="140"/>
      <c r="DR470" s="140"/>
      <c r="DS470" s="140"/>
      <c r="DT470" s="140"/>
      <c r="DU470" s="140"/>
      <c r="DV470" s="140"/>
      <c r="DW470" s="140"/>
      <c r="DX470" s="140"/>
      <c r="DY470" s="140"/>
      <c r="DZ470" s="140"/>
      <c r="EA470" s="140"/>
      <c r="EB470" s="140"/>
      <c r="EC470" s="140"/>
      <c r="ED470" s="140"/>
      <c r="EE470" s="140"/>
      <c r="EF470" s="140"/>
      <c r="EG470" s="140"/>
      <c r="EH470" s="140"/>
      <c r="EI470" s="140"/>
      <c r="EJ470" s="140"/>
      <c r="EK470" s="140"/>
      <c r="EL470" s="140"/>
      <c r="EM470" s="140"/>
      <c r="EN470" s="140"/>
      <c r="EO470" s="140"/>
      <c r="EP470" s="140"/>
      <c r="EQ470" s="140"/>
      <c r="ER470" s="140"/>
      <c r="ES470" s="140"/>
      <c r="ET470" s="140"/>
      <c r="EU470" s="140"/>
      <c r="EV470" s="140"/>
      <c r="EW470" s="140"/>
      <c r="EX470" s="140"/>
      <c r="EY470" s="140"/>
      <c r="EZ470" s="140"/>
      <c r="FA470" s="140"/>
      <c r="FB470" s="140"/>
      <c r="FC470" s="140"/>
      <c r="FD470" s="140"/>
      <c r="FE470" s="140"/>
      <c r="FF470" s="140"/>
    </row>
    <row r="471" spans="1:162">
      <c r="A471" s="218"/>
      <c r="B471" s="106"/>
      <c r="C471" s="106"/>
      <c r="D471" s="106"/>
      <c r="E471" s="106"/>
      <c r="F471" s="106"/>
      <c r="G471" s="107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  <c r="AE471" s="140"/>
      <c r="AF471" s="140"/>
      <c r="AG471" s="140"/>
      <c r="AH471" s="140"/>
      <c r="AI471" s="140"/>
      <c r="AJ471" s="140"/>
      <c r="AK471" s="140"/>
      <c r="AL471" s="140"/>
      <c r="AM471" s="140"/>
      <c r="AN471" s="140"/>
      <c r="AO471" s="140"/>
      <c r="AP471" s="140"/>
      <c r="AQ471" s="140"/>
      <c r="AR471" s="140"/>
      <c r="AS471" s="140"/>
      <c r="AT471" s="140"/>
      <c r="AU471" s="140"/>
      <c r="AV471" s="140"/>
      <c r="AW471" s="140"/>
      <c r="AX471" s="140"/>
      <c r="AY471" s="140"/>
      <c r="AZ471" s="140"/>
      <c r="BA471" s="140"/>
      <c r="BB471" s="140"/>
      <c r="BC471" s="140"/>
      <c r="BD471" s="140"/>
      <c r="BE471" s="140"/>
      <c r="BF471" s="140"/>
      <c r="BG471" s="140"/>
      <c r="BH471" s="140"/>
      <c r="BI471" s="140"/>
      <c r="BJ471" s="140"/>
      <c r="BK471" s="140"/>
      <c r="BL471" s="140"/>
      <c r="BM471" s="140"/>
      <c r="BN471" s="140"/>
      <c r="BO471" s="140"/>
      <c r="BP471" s="140"/>
      <c r="BQ471" s="140"/>
      <c r="BR471" s="140"/>
      <c r="BS471" s="140"/>
      <c r="BT471" s="140"/>
      <c r="BU471" s="140"/>
      <c r="BV471" s="140"/>
      <c r="BW471" s="140"/>
      <c r="BX471" s="140"/>
      <c r="BY471" s="140"/>
      <c r="BZ471" s="140"/>
      <c r="CA471" s="140"/>
      <c r="CB471" s="140"/>
      <c r="CC471" s="140"/>
      <c r="CD471" s="140"/>
      <c r="CE471" s="140"/>
      <c r="CF471" s="140"/>
      <c r="CG471" s="140"/>
      <c r="CH471" s="140"/>
      <c r="CI471" s="140"/>
      <c r="CJ471" s="140"/>
      <c r="CK471" s="140"/>
      <c r="CL471" s="140"/>
      <c r="CM471" s="140"/>
      <c r="CN471" s="140"/>
      <c r="CO471" s="140"/>
      <c r="CP471" s="140"/>
      <c r="CQ471" s="140"/>
      <c r="CR471" s="140"/>
      <c r="CS471" s="140"/>
      <c r="CT471" s="140"/>
      <c r="CU471" s="140"/>
      <c r="CV471" s="140"/>
      <c r="CW471" s="140"/>
      <c r="CX471" s="140"/>
      <c r="CY471" s="140"/>
      <c r="CZ471" s="140"/>
      <c r="DA471" s="140"/>
      <c r="DB471" s="140"/>
      <c r="DC471" s="140"/>
      <c r="DD471" s="140"/>
      <c r="DE471" s="140"/>
      <c r="DF471" s="140"/>
      <c r="DG471" s="140"/>
      <c r="DH471" s="140"/>
      <c r="DI471" s="140"/>
      <c r="DJ471" s="140"/>
      <c r="DK471" s="140"/>
      <c r="DL471" s="140"/>
      <c r="DM471" s="140"/>
      <c r="DN471" s="140"/>
      <c r="DO471" s="140"/>
      <c r="DP471" s="140"/>
      <c r="DQ471" s="140"/>
      <c r="DR471" s="140"/>
      <c r="DS471" s="140"/>
      <c r="DT471" s="140"/>
      <c r="DU471" s="140"/>
      <c r="DV471" s="140"/>
      <c r="DW471" s="140"/>
      <c r="DX471" s="140"/>
      <c r="DY471" s="140"/>
      <c r="DZ471" s="140"/>
      <c r="EA471" s="140"/>
      <c r="EB471" s="140"/>
      <c r="EC471" s="140"/>
      <c r="ED471" s="140"/>
      <c r="EE471" s="140"/>
      <c r="EF471" s="140"/>
      <c r="EG471" s="140"/>
      <c r="EH471" s="140"/>
      <c r="EI471" s="140"/>
      <c r="EJ471" s="140"/>
      <c r="EK471" s="140"/>
      <c r="EL471" s="140"/>
      <c r="EM471" s="140"/>
      <c r="EN471" s="140"/>
      <c r="EO471" s="140"/>
      <c r="EP471" s="140"/>
      <c r="EQ471" s="140"/>
      <c r="ER471" s="140"/>
      <c r="ES471" s="140"/>
      <c r="ET471" s="140"/>
      <c r="EU471" s="140"/>
      <c r="EV471" s="140"/>
      <c r="EW471" s="140"/>
      <c r="EX471" s="140"/>
      <c r="EY471" s="140"/>
      <c r="EZ471" s="140"/>
      <c r="FA471" s="140"/>
      <c r="FB471" s="140"/>
      <c r="FC471" s="140"/>
      <c r="FD471" s="140"/>
      <c r="FE471" s="140"/>
      <c r="FF471" s="140"/>
    </row>
    <row r="472" spans="1:162">
      <c r="A472" s="218"/>
      <c r="B472" s="106"/>
      <c r="C472" s="106"/>
      <c r="D472" s="106"/>
      <c r="E472" s="106"/>
      <c r="F472" s="106"/>
      <c r="G472" s="107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  <c r="AE472" s="140"/>
      <c r="AF472" s="140"/>
      <c r="AG472" s="140"/>
      <c r="AH472" s="140"/>
      <c r="AI472" s="140"/>
      <c r="AJ472" s="140"/>
      <c r="AK472" s="140"/>
      <c r="AL472" s="140"/>
      <c r="AM472" s="140"/>
      <c r="AN472" s="140"/>
      <c r="AO472" s="140"/>
      <c r="AP472" s="140"/>
      <c r="AQ472" s="140"/>
      <c r="AR472" s="140"/>
      <c r="AS472" s="140"/>
      <c r="AT472" s="140"/>
      <c r="AU472" s="140"/>
      <c r="AV472" s="140"/>
      <c r="AW472" s="140"/>
      <c r="AX472" s="140"/>
      <c r="AY472" s="140"/>
      <c r="AZ472" s="140"/>
      <c r="BA472" s="140"/>
      <c r="BB472" s="140"/>
      <c r="BC472" s="140"/>
      <c r="BD472" s="140"/>
      <c r="BE472" s="140"/>
      <c r="BF472" s="140"/>
      <c r="BG472" s="140"/>
      <c r="BH472" s="140"/>
      <c r="BI472" s="140"/>
      <c r="BJ472" s="140"/>
      <c r="BK472" s="140"/>
      <c r="BL472" s="140"/>
      <c r="BM472" s="140"/>
      <c r="BN472" s="140"/>
      <c r="BO472" s="140"/>
      <c r="BP472" s="140"/>
      <c r="BQ472" s="140"/>
      <c r="BR472" s="140"/>
      <c r="BS472" s="140"/>
      <c r="BT472" s="140"/>
      <c r="BU472" s="140"/>
      <c r="BV472" s="140"/>
      <c r="BW472" s="140"/>
      <c r="BX472" s="140"/>
      <c r="BY472" s="140"/>
      <c r="BZ472" s="140"/>
      <c r="CA472" s="140"/>
      <c r="CB472" s="140"/>
      <c r="CC472" s="140"/>
      <c r="CD472" s="140"/>
      <c r="CE472" s="140"/>
      <c r="CF472" s="140"/>
      <c r="CG472" s="140"/>
      <c r="CH472" s="140"/>
      <c r="CI472" s="140"/>
      <c r="CJ472" s="140"/>
      <c r="CK472" s="140"/>
      <c r="CL472" s="140"/>
      <c r="CM472" s="140"/>
      <c r="CN472" s="140"/>
      <c r="CO472" s="140"/>
      <c r="CP472" s="140"/>
      <c r="CQ472" s="140"/>
      <c r="CR472" s="140"/>
      <c r="CS472" s="140"/>
      <c r="CT472" s="140"/>
      <c r="CU472" s="140"/>
      <c r="CV472" s="140"/>
      <c r="CW472" s="140"/>
      <c r="CX472" s="140"/>
      <c r="CY472" s="140"/>
      <c r="CZ472" s="140"/>
      <c r="DA472" s="140"/>
      <c r="DB472" s="140"/>
      <c r="DC472" s="140"/>
      <c r="DD472" s="140"/>
      <c r="DE472" s="140"/>
      <c r="DF472" s="140"/>
      <c r="DG472" s="140"/>
      <c r="DH472" s="140"/>
      <c r="DI472" s="140"/>
      <c r="DJ472" s="140"/>
      <c r="DK472" s="140"/>
      <c r="DL472" s="140"/>
      <c r="DM472" s="140"/>
      <c r="DN472" s="140"/>
      <c r="DO472" s="140"/>
      <c r="DP472" s="140"/>
      <c r="DQ472" s="140"/>
      <c r="DR472" s="140"/>
      <c r="DS472" s="140"/>
      <c r="DT472" s="140"/>
      <c r="DU472" s="140"/>
      <c r="DV472" s="140"/>
      <c r="DW472" s="140"/>
      <c r="DX472" s="140"/>
      <c r="DY472" s="140"/>
      <c r="DZ472" s="140"/>
      <c r="EA472" s="140"/>
      <c r="EB472" s="140"/>
      <c r="EC472" s="140"/>
      <c r="ED472" s="140"/>
      <c r="EE472" s="140"/>
      <c r="EF472" s="140"/>
      <c r="EG472" s="140"/>
      <c r="EH472" s="140"/>
      <c r="EI472" s="140"/>
      <c r="EJ472" s="140"/>
      <c r="EK472" s="140"/>
      <c r="EL472" s="140"/>
      <c r="EM472" s="140"/>
      <c r="EN472" s="140"/>
      <c r="EO472" s="140"/>
      <c r="EP472" s="140"/>
      <c r="EQ472" s="140"/>
      <c r="ER472" s="140"/>
      <c r="ES472" s="140"/>
      <c r="ET472" s="140"/>
      <c r="EU472" s="140"/>
      <c r="EV472" s="140"/>
      <c r="EW472" s="140"/>
      <c r="EX472" s="140"/>
      <c r="EY472" s="140"/>
      <c r="EZ472" s="140"/>
      <c r="FA472" s="140"/>
      <c r="FB472" s="140"/>
      <c r="FC472" s="140"/>
      <c r="FD472" s="140"/>
      <c r="FE472" s="140"/>
      <c r="FF472" s="140"/>
    </row>
    <row r="473" spans="1:162">
      <c r="A473" s="218"/>
      <c r="B473" s="106"/>
      <c r="C473" s="106"/>
      <c r="D473" s="106"/>
      <c r="E473" s="106"/>
      <c r="F473" s="106"/>
      <c r="G473" s="107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  <c r="AE473" s="140"/>
      <c r="AF473" s="140"/>
      <c r="AG473" s="140"/>
      <c r="AH473" s="140"/>
      <c r="AI473" s="140"/>
      <c r="AJ473" s="140"/>
      <c r="AK473" s="140"/>
      <c r="AL473" s="140"/>
      <c r="AM473" s="140"/>
      <c r="AN473" s="140"/>
      <c r="AO473" s="140"/>
      <c r="AP473" s="140"/>
      <c r="AQ473" s="140"/>
      <c r="AR473" s="140"/>
      <c r="AS473" s="140"/>
      <c r="AT473" s="140"/>
      <c r="AU473" s="140"/>
      <c r="AV473" s="140"/>
      <c r="AW473" s="140"/>
      <c r="AX473" s="140"/>
      <c r="AY473" s="140"/>
      <c r="AZ473" s="140"/>
      <c r="BA473" s="140"/>
      <c r="BB473" s="140"/>
      <c r="BC473" s="140"/>
      <c r="BD473" s="140"/>
      <c r="BE473" s="140"/>
      <c r="BF473" s="140"/>
      <c r="BG473" s="140"/>
      <c r="BH473" s="140"/>
      <c r="BI473" s="140"/>
      <c r="BJ473" s="140"/>
      <c r="BK473" s="140"/>
      <c r="BL473" s="140"/>
      <c r="BM473" s="140"/>
      <c r="BN473" s="140"/>
      <c r="BO473" s="140"/>
      <c r="BP473" s="140"/>
      <c r="BQ473" s="140"/>
      <c r="BR473" s="140"/>
      <c r="BS473" s="140"/>
      <c r="BT473" s="140"/>
      <c r="BU473" s="140"/>
      <c r="BV473" s="140"/>
      <c r="BW473" s="140"/>
      <c r="BX473" s="140"/>
      <c r="BY473" s="140"/>
      <c r="BZ473" s="140"/>
      <c r="CA473" s="140"/>
      <c r="CB473" s="140"/>
      <c r="CC473" s="140"/>
      <c r="CD473" s="140"/>
      <c r="CE473" s="140"/>
      <c r="CF473" s="140"/>
      <c r="CG473" s="140"/>
      <c r="CH473" s="140"/>
      <c r="CI473" s="140"/>
      <c r="CJ473" s="140"/>
      <c r="CK473" s="140"/>
      <c r="CL473" s="140"/>
      <c r="CM473" s="140"/>
      <c r="CN473" s="140"/>
      <c r="CO473" s="140"/>
      <c r="CP473" s="140"/>
      <c r="CQ473" s="140"/>
      <c r="CR473" s="140"/>
      <c r="CS473" s="140"/>
      <c r="CT473" s="140"/>
      <c r="CU473" s="140"/>
      <c r="CV473" s="140"/>
      <c r="CW473" s="140"/>
      <c r="CX473" s="140"/>
      <c r="CY473" s="140"/>
      <c r="CZ473" s="140"/>
      <c r="DA473" s="140"/>
      <c r="DB473" s="140"/>
      <c r="DC473" s="140"/>
      <c r="DD473" s="140"/>
      <c r="DE473" s="140"/>
      <c r="DF473" s="140"/>
      <c r="DG473" s="140"/>
      <c r="DH473" s="140"/>
      <c r="DI473" s="140"/>
      <c r="DJ473" s="140"/>
      <c r="DK473" s="140"/>
      <c r="DL473" s="140"/>
      <c r="DM473" s="140"/>
      <c r="DN473" s="140"/>
      <c r="DO473" s="140"/>
      <c r="DP473" s="140"/>
      <c r="DQ473" s="140"/>
      <c r="DR473" s="140"/>
      <c r="DS473" s="140"/>
      <c r="DT473" s="140"/>
      <c r="DU473" s="140"/>
      <c r="DV473" s="140"/>
      <c r="DW473" s="140"/>
      <c r="DX473" s="140"/>
      <c r="DY473" s="140"/>
      <c r="DZ473" s="140"/>
      <c r="EA473" s="140"/>
      <c r="EB473" s="140"/>
      <c r="EC473" s="140"/>
      <c r="ED473" s="140"/>
      <c r="EE473" s="140"/>
      <c r="EF473" s="140"/>
      <c r="EG473" s="140"/>
      <c r="EH473" s="140"/>
      <c r="EI473" s="140"/>
      <c r="EJ473" s="140"/>
      <c r="EK473" s="140"/>
      <c r="EL473" s="140"/>
      <c r="EM473" s="140"/>
      <c r="EN473" s="140"/>
      <c r="EO473" s="140"/>
      <c r="EP473" s="140"/>
      <c r="EQ473" s="140"/>
      <c r="ER473" s="140"/>
      <c r="ES473" s="140"/>
      <c r="ET473" s="140"/>
      <c r="EU473" s="140"/>
      <c r="EV473" s="140"/>
      <c r="EW473" s="140"/>
      <c r="EX473" s="140"/>
      <c r="EY473" s="140"/>
      <c r="EZ473" s="140"/>
      <c r="FA473" s="140"/>
      <c r="FB473" s="140"/>
      <c r="FC473" s="140"/>
      <c r="FD473" s="140"/>
      <c r="FE473" s="140"/>
      <c r="FF473" s="140"/>
    </row>
    <row r="474" spans="1:162">
      <c r="A474" s="218"/>
      <c r="B474" s="106"/>
      <c r="C474" s="106"/>
      <c r="D474" s="106"/>
      <c r="E474" s="106"/>
      <c r="F474" s="106"/>
      <c r="G474" s="107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  <c r="AE474" s="140"/>
      <c r="AF474" s="140"/>
      <c r="AG474" s="140"/>
      <c r="AH474" s="140"/>
      <c r="AI474" s="140"/>
      <c r="AJ474" s="140"/>
      <c r="AK474" s="140"/>
      <c r="AL474" s="140"/>
      <c r="AM474" s="140"/>
      <c r="AN474" s="140"/>
      <c r="AO474" s="140"/>
      <c r="AP474" s="140"/>
      <c r="AQ474" s="140"/>
      <c r="AR474" s="140"/>
      <c r="AS474" s="140"/>
      <c r="AT474" s="140"/>
      <c r="AU474" s="140"/>
      <c r="AV474" s="140"/>
      <c r="AW474" s="140"/>
      <c r="AX474" s="140"/>
      <c r="AY474" s="140"/>
      <c r="AZ474" s="140"/>
      <c r="BA474" s="140"/>
      <c r="BB474" s="140"/>
      <c r="BC474" s="140"/>
      <c r="BD474" s="140"/>
      <c r="BE474" s="140"/>
      <c r="BF474" s="140"/>
      <c r="BG474" s="140"/>
      <c r="BH474" s="140"/>
      <c r="BI474" s="140"/>
      <c r="BJ474" s="140"/>
      <c r="BK474" s="140"/>
      <c r="BL474" s="140"/>
      <c r="BM474" s="140"/>
      <c r="BN474" s="140"/>
      <c r="BO474" s="140"/>
      <c r="BP474" s="140"/>
      <c r="BQ474" s="140"/>
      <c r="BR474" s="140"/>
      <c r="BS474" s="140"/>
      <c r="BT474" s="140"/>
      <c r="BU474" s="140"/>
      <c r="BV474" s="140"/>
      <c r="BW474" s="140"/>
      <c r="BX474" s="140"/>
      <c r="BY474" s="140"/>
      <c r="BZ474" s="140"/>
      <c r="CA474" s="140"/>
      <c r="CB474" s="140"/>
      <c r="CC474" s="140"/>
      <c r="CD474" s="140"/>
      <c r="CE474" s="140"/>
      <c r="CF474" s="140"/>
      <c r="CG474" s="140"/>
      <c r="CH474" s="140"/>
      <c r="CI474" s="140"/>
      <c r="CJ474" s="140"/>
      <c r="CK474" s="140"/>
      <c r="CL474" s="140"/>
      <c r="CM474" s="140"/>
      <c r="CN474" s="140"/>
      <c r="CO474" s="140"/>
      <c r="CP474" s="140"/>
      <c r="CQ474" s="140"/>
      <c r="CR474" s="140"/>
      <c r="CS474" s="140"/>
      <c r="CT474" s="140"/>
      <c r="CU474" s="140"/>
      <c r="CV474" s="140"/>
      <c r="CW474" s="140"/>
      <c r="CX474" s="140"/>
      <c r="CY474" s="140"/>
      <c r="CZ474" s="140"/>
      <c r="DA474" s="140"/>
      <c r="DB474" s="140"/>
      <c r="DC474" s="140"/>
      <c r="DD474" s="140"/>
      <c r="DE474" s="140"/>
      <c r="DF474" s="140"/>
      <c r="DG474" s="140"/>
      <c r="DH474" s="140"/>
      <c r="DI474" s="140"/>
      <c r="DJ474" s="140"/>
      <c r="DK474" s="140"/>
      <c r="DL474" s="140"/>
      <c r="DM474" s="140"/>
      <c r="DN474" s="140"/>
      <c r="DO474" s="140"/>
      <c r="DP474" s="140"/>
      <c r="DQ474" s="140"/>
      <c r="DR474" s="140"/>
      <c r="DS474" s="140"/>
      <c r="DT474" s="140"/>
      <c r="DU474" s="140"/>
      <c r="DV474" s="140"/>
      <c r="DW474" s="140"/>
      <c r="DX474" s="140"/>
      <c r="DY474" s="140"/>
      <c r="DZ474" s="140"/>
      <c r="EA474" s="140"/>
      <c r="EB474" s="140"/>
      <c r="EC474" s="140"/>
      <c r="ED474" s="140"/>
      <c r="EE474" s="140"/>
      <c r="EF474" s="140"/>
      <c r="EG474" s="140"/>
      <c r="EH474" s="140"/>
      <c r="EI474" s="140"/>
      <c r="EJ474" s="140"/>
      <c r="EK474" s="140"/>
      <c r="EL474" s="140"/>
      <c r="EM474" s="140"/>
      <c r="EN474" s="140"/>
      <c r="EO474" s="140"/>
      <c r="EP474" s="140"/>
      <c r="EQ474" s="140"/>
      <c r="ER474" s="140"/>
      <c r="ES474" s="140"/>
      <c r="ET474" s="140"/>
      <c r="EU474" s="140"/>
      <c r="EV474" s="140"/>
      <c r="EW474" s="140"/>
      <c r="EX474" s="140"/>
      <c r="EY474" s="140"/>
      <c r="EZ474" s="140"/>
      <c r="FA474" s="140"/>
      <c r="FB474" s="140"/>
      <c r="FC474" s="140"/>
      <c r="FD474" s="140"/>
      <c r="FE474" s="140"/>
      <c r="FF474" s="140"/>
    </row>
    <row r="475" spans="1:162">
      <c r="A475" s="218"/>
      <c r="B475" s="106"/>
      <c r="C475" s="106"/>
      <c r="D475" s="106"/>
      <c r="E475" s="106"/>
      <c r="F475" s="106"/>
      <c r="G475" s="107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  <c r="AE475" s="140"/>
      <c r="AF475" s="140"/>
      <c r="AG475" s="140"/>
      <c r="AH475" s="140"/>
      <c r="AI475" s="140"/>
      <c r="AJ475" s="140"/>
      <c r="AK475" s="140"/>
      <c r="AL475" s="140"/>
      <c r="AM475" s="140"/>
      <c r="AN475" s="140"/>
      <c r="AO475" s="140"/>
      <c r="AP475" s="140"/>
      <c r="AQ475" s="140"/>
      <c r="AR475" s="140"/>
      <c r="AS475" s="140"/>
      <c r="AT475" s="140"/>
      <c r="AU475" s="140"/>
      <c r="AV475" s="140"/>
      <c r="AW475" s="140"/>
      <c r="AX475" s="140"/>
      <c r="AY475" s="140"/>
      <c r="AZ475" s="140"/>
      <c r="BA475" s="140"/>
      <c r="BB475" s="140"/>
      <c r="BC475" s="140"/>
      <c r="BD475" s="140"/>
      <c r="BE475" s="140"/>
      <c r="BF475" s="140"/>
      <c r="BG475" s="140"/>
      <c r="BH475" s="140"/>
      <c r="BI475" s="140"/>
      <c r="BJ475" s="140"/>
      <c r="BK475" s="140"/>
      <c r="BL475" s="140"/>
      <c r="BM475" s="140"/>
      <c r="BN475" s="140"/>
      <c r="BO475" s="140"/>
      <c r="BP475" s="140"/>
      <c r="BQ475" s="140"/>
      <c r="BR475" s="140"/>
      <c r="BS475" s="140"/>
      <c r="BT475" s="140"/>
      <c r="BU475" s="140"/>
      <c r="BV475" s="140"/>
      <c r="BW475" s="140"/>
      <c r="BX475" s="140"/>
      <c r="BY475" s="140"/>
      <c r="BZ475" s="140"/>
      <c r="CA475" s="140"/>
      <c r="CB475" s="140"/>
      <c r="CC475" s="140"/>
      <c r="CD475" s="140"/>
      <c r="CE475" s="140"/>
      <c r="CF475" s="140"/>
      <c r="CG475" s="140"/>
      <c r="CH475" s="140"/>
      <c r="CI475" s="140"/>
      <c r="CJ475" s="140"/>
      <c r="CK475" s="140"/>
      <c r="CL475" s="140"/>
      <c r="CM475" s="140"/>
      <c r="CN475" s="140"/>
      <c r="CO475" s="140"/>
      <c r="CP475" s="140"/>
      <c r="CQ475" s="140"/>
      <c r="CR475" s="140"/>
      <c r="CS475" s="140"/>
      <c r="CT475" s="140"/>
      <c r="CU475" s="140"/>
      <c r="CV475" s="140"/>
      <c r="CW475" s="140"/>
      <c r="CX475" s="140"/>
      <c r="CY475" s="140"/>
      <c r="CZ475" s="140"/>
      <c r="DA475" s="140"/>
      <c r="DB475" s="140"/>
      <c r="DC475" s="140"/>
      <c r="DD475" s="140"/>
      <c r="DE475" s="140"/>
      <c r="DF475" s="140"/>
      <c r="DG475" s="140"/>
      <c r="DH475" s="140"/>
      <c r="DI475" s="140"/>
      <c r="DJ475" s="140"/>
      <c r="DK475" s="140"/>
      <c r="DL475" s="140"/>
      <c r="DM475" s="140"/>
      <c r="DN475" s="140"/>
      <c r="DO475" s="140"/>
      <c r="DP475" s="140"/>
      <c r="DQ475" s="140"/>
      <c r="DR475" s="140"/>
      <c r="DS475" s="140"/>
      <c r="DT475" s="140"/>
      <c r="DU475" s="140"/>
      <c r="DV475" s="140"/>
      <c r="DW475" s="140"/>
      <c r="DX475" s="140"/>
      <c r="DY475" s="140"/>
      <c r="DZ475" s="140"/>
      <c r="EA475" s="140"/>
      <c r="EB475" s="140"/>
      <c r="EC475" s="140"/>
      <c r="ED475" s="140"/>
      <c r="EE475" s="140"/>
      <c r="EF475" s="140"/>
      <c r="EG475" s="140"/>
      <c r="EH475" s="140"/>
      <c r="EI475" s="140"/>
      <c r="EJ475" s="140"/>
      <c r="EK475" s="140"/>
      <c r="EL475" s="140"/>
      <c r="EM475" s="140"/>
      <c r="EN475" s="140"/>
      <c r="EO475" s="140"/>
      <c r="EP475" s="140"/>
      <c r="EQ475" s="140"/>
      <c r="ER475" s="140"/>
      <c r="ES475" s="140"/>
      <c r="ET475" s="140"/>
      <c r="EU475" s="140"/>
      <c r="EV475" s="140"/>
      <c r="EW475" s="140"/>
      <c r="EX475" s="140"/>
      <c r="EY475" s="140"/>
      <c r="EZ475" s="140"/>
      <c r="FA475" s="140"/>
      <c r="FB475" s="140"/>
      <c r="FC475" s="140"/>
      <c r="FD475" s="140"/>
      <c r="FE475" s="140"/>
      <c r="FF475" s="140"/>
    </row>
    <row r="476" spans="1:162">
      <c r="A476" s="218"/>
      <c r="B476" s="106"/>
      <c r="C476" s="106"/>
      <c r="D476" s="106"/>
      <c r="E476" s="106"/>
      <c r="F476" s="106"/>
      <c r="G476" s="107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  <c r="AE476" s="140"/>
      <c r="AF476" s="140"/>
      <c r="AG476" s="140"/>
      <c r="AH476" s="140"/>
      <c r="AI476" s="140"/>
      <c r="AJ476" s="140"/>
      <c r="AK476" s="140"/>
      <c r="AL476" s="140"/>
      <c r="AM476" s="140"/>
      <c r="AN476" s="140"/>
      <c r="AO476" s="140"/>
      <c r="AP476" s="140"/>
      <c r="AQ476" s="140"/>
      <c r="AR476" s="140"/>
      <c r="AS476" s="140"/>
      <c r="AT476" s="140"/>
      <c r="AU476" s="140"/>
      <c r="AV476" s="140"/>
      <c r="AW476" s="140"/>
      <c r="AX476" s="140"/>
      <c r="AY476" s="140"/>
      <c r="AZ476" s="140"/>
      <c r="BA476" s="140"/>
      <c r="BB476" s="140"/>
      <c r="BC476" s="140"/>
      <c r="BD476" s="140"/>
      <c r="BE476" s="140"/>
      <c r="BF476" s="140"/>
      <c r="BG476" s="140"/>
      <c r="BH476" s="140"/>
      <c r="BI476" s="140"/>
      <c r="BJ476" s="140"/>
      <c r="BK476" s="140"/>
      <c r="BL476" s="140"/>
      <c r="BM476" s="140"/>
      <c r="BN476" s="140"/>
      <c r="BO476" s="140"/>
      <c r="BP476" s="140"/>
      <c r="BQ476" s="140"/>
      <c r="BR476" s="140"/>
      <c r="BS476" s="140"/>
      <c r="BT476" s="140"/>
      <c r="BU476" s="140"/>
      <c r="BV476" s="140"/>
      <c r="BW476" s="140"/>
      <c r="BX476" s="140"/>
      <c r="BY476" s="140"/>
      <c r="BZ476" s="140"/>
      <c r="CA476" s="140"/>
      <c r="CB476" s="140"/>
      <c r="CC476" s="140"/>
      <c r="CD476" s="140"/>
      <c r="CE476" s="140"/>
      <c r="CF476" s="140"/>
      <c r="CG476" s="140"/>
      <c r="CH476" s="140"/>
      <c r="CI476" s="140"/>
      <c r="CJ476" s="140"/>
      <c r="CK476" s="140"/>
      <c r="CL476" s="140"/>
      <c r="CM476" s="140"/>
      <c r="CN476" s="140"/>
      <c r="CO476" s="140"/>
      <c r="CP476" s="140"/>
      <c r="CQ476" s="140"/>
      <c r="CR476" s="140"/>
      <c r="CS476" s="140"/>
      <c r="CT476" s="140"/>
      <c r="CU476" s="140"/>
      <c r="CV476" s="140"/>
      <c r="CW476" s="140"/>
      <c r="CX476" s="140"/>
      <c r="CY476" s="140"/>
      <c r="CZ476" s="140"/>
      <c r="DA476" s="140"/>
      <c r="DB476" s="140"/>
      <c r="DC476" s="140"/>
      <c r="DD476" s="140"/>
      <c r="DE476" s="140"/>
      <c r="DF476" s="140"/>
      <c r="DG476" s="140"/>
      <c r="DH476" s="140"/>
      <c r="DI476" s="140"/>
      <c r="DJ476" s="140"/>
      <c r="DK476" s="140"/>
      <c r="DL476" s="140"/>
      <c r="DM476" s="140"/>
      <c r="DN476" s="140"/>
      <c r="DO476" s="140"/>
      <c r="DP476" s="140"/>
      <c r="DQ476" s="140"/>
      <c r="DR476" s="140"/>
      <c r="DS476" s="140"/>
      <c r="DT476" s="140"/>
      <c r="DU476" s="140"/>
      <c r="DV476" s="140"/>
      <c r="DW476" s="140"/>
      <c r="DX476" s="140"/>
      <c r="DY476" s="140"/>
      <c r="DZ476" s="140"/>
      <c r="EA476" s="140"/>
      <c r="EB476" s="140"/>
      <c r="EC476" s="140"/>
      <c r="ED476" s="140"/>
      <c r="EE476" s="140"/>
      <c r="EF476" s="140"/>
      <c r="EG476" s="140"/>
      <c r="EH476" s="140"/>
      <c r="EI476" s="140"/>
      <c r="EJ476" s="140"/>
      <c r="EK476" s="140"/>
      <c r="EL476" s="140"/>
      <c r="EM476" s="140"/>
      <c r="EN476" s="140"/>
      <c r="EO476" s="140"/>
      <c r="EP476" s="140"/>
      <c r="EQ476" s="140"/>
      <c r="ER476" s="140"/>
      <c r="ES476" s="140"/>
      <c r="ET476" s="140"/>
      <c r="EU476" s="140"/>
      <c r="EV476" s="140"/>
      <c r="EW476" s="140"/>
      <c r="EX476" s="140"/>
      <c r="EY476" s="140"/>
      <c r="EZ476" s="140"/>
      <c r="FA476" s="140"/>
      <c r="FB476" s="140"/>
      <c r="FC476" s="140"/>
      <c r="FD476" s="140"/>
      <c r="FE476" s="140"/>
      <c r="FF476" s="140"/>
    </row>
    <row r="477" spans="1:162">
      <c r="A477" s="218"/>
      <c r="B477" s="106"/>
      <c r="C477" s="106"/>
      <c r="D477" s="106"/>
      <c r="E477" s="106"/>
      <c r="F477" s="106"/>
      <c r="G477" s="107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  <c r="AE477" s="140"/>
      <c r="AF477" s="140"/>
      <c r="AG477" s="140"/>
      <c r="AH477" s="140"/>
      <c r="AI477" s="140"/>
      <c r="AJ477" s="140"/>
      <c r="AK477" s="140"/>
      <c r="AL477" s="140"/>
      <c r="AM477" s="140"/>
      <c r="AN477" s="140"/>
      <c r="AO477" s="140"/>
      <c r="AP477" s="140"/>
      <c r="AQ477" s="140"/>
      <c r="AR477" s="140"/>
      <c r="AS477" s="140"/>
      <c r="AT477" s="140"/>
      <c r="AU477" s="140"/>
      <c r="AV477" s="140"/>
      <c r="AW477" s="140"/>
      <c r="AX477" s="140"/>
      <c r="AY477" s="140"/>
      <c r="AZ477" s="140"/>
      <c r="BA477" s="140"/>
      <c r="BB477" s="140"/>
      <c r="BC477" s="140"/>
      <c r="BD477" s="140"/>
      <c r="BE477" s="140"/>
      <c r="BF477" s="140"/>
      <c r="BG477" s="140"/>
      <c r="BH477" s="140"/>
      <c r="BI477" s="140"/>
      <c r="BJ477" s="140"/>
      <c r="BK477" s="140"/>
      <c r="BL477" s="140"/>
      <c r="BM477" s="140"/>
      <c r="BN477" s="140"/>
      <c r="BO477" s="140"/>
      <c r="BP477" s="140"/>
      <c r="BQ477" s="140"/>
      <c r="BR477" s="140"/>
      <c r="BS477" s="140"/>
      <c r="BT477" s="140"/>
      <c r="BU477" s="140"/>
      <c r="BV477" s="140"/>
      <c r="BW477" s="140"/>
      <c r="BX477" s="140"/>
      <c r="BY477" s="140"/>
      <c r="BZ477" s="140"/>
      <c r="CA477" s="140"/>
      <c r="CB477" s="140"/>
      <c r="CC477" s="140"/>
      <c r="CD477" s="140"/>
      <c r="CE477" s="140"/>
      <c r="CF477" s="140"/>
      <c r="CG477" s="140"/>
      <c r="CH477" s="140"/>
      <c r="CI477" s="140"/>
      <c r="CJ477" s="140"/>
      <c r="CK477" s="140"/>
      <c r="CL477" s="140"/>
      <c r="CM477" s="140"/>
      <c r="CN477" s="140"/>
      <c r="CO477" s="140"/>
      <c r="CP477" s="140"/>
      <c r="CQ477" s="140"/>
      <c r="CR477" s="140"/>
      <c r="CS477" s="140"/>
      <c r="CT477" s="140"/>
      <c r="CU477" s="140"/>
      <c r="CV477" s="140"/>
      <c r="CW477" s="140"/>
      <c r="CX477" s="140"/>
      <c r="CY477" s="140"/>
      <c r="CZ477" s="140"/>
      <c r="DA477" s="140"/>
      <c r="DB477" s="140"/>
      <c r="DC477" s="140"/>
      <c r="DD477" s="140"/>
      <c r="DE477" s="140"/>
      <c r="DF477" s="140"/>
      <c r="DG477" s="140"/>
      <c r="DH477" s="140"/>
      <c r="DI477" s="140"/>
      <c r="DJ477" s="140"/>
      <c r="DK477" s="140"/>
      <c r="DL477" s="140"/>
      <c r="DM477" s="140"/>
      <c r="DN477" s="140"/>
      <c r="DO477" s="140"/>
      <c r="DP477" s="140"/>
      <c r="DQ477" s="140"/>
      <c r="DR477" s="140"/>
      <c r="DS477" s="140"/>
      <c r="DT477" s="140"/>
      <c r="DU477" s="140"/>
      <c r="DV477" s="140"/>
      <c r="DW477" s="140"/>
      <c r="DX477" s="140"/>
      <c r="DY477" s="140"/>
      <c r="DZ477" s="140"/>
      <c r="EA477" s="140"/>
      <c r="EB477" s="140"/>
      <c r="EC477" s="140"/>
      <c r="ED477" s="140"/>
      <c r="EE477" s="140"/>
      <c r="EF477" s="140"/>
      <c r="EG477" s="140"/>
      <c r="EH477" s="140"/>
      <c r="EI477" s="140"/>
      <c r="EJ477" s="140"/>
      <c r="EK477" s="140"/>
      <c r="EL477" s="140"/>
      <c r="EM477" s="140"/>
      <c r="EN477" s="140"/>
      <c r="EO477" s="140"/>
      <c r="EP477" s="140"/>
      <c r="EQ477" s="140"/>
      <c r="ER477" s="140"/>
      <c r="ES477" s="140"/>
      <c r="ET477" s="140"/>
      <c r="EU477" s="140"/>
      <c r="EV477" s="140"/>
      <c r="EW477" s="140"/>
      <c r="EX477" s="140"/>
      <c r="EY477" s="140"/>
      <c r="EZ477" s="140"/>
      <c r="FA477" s="140"/>
      <c r="FB477" s="140"/>
      <c r="FC477" s="140"/>
      <c r="FD477" s="140"/>
      <c r="FE477" s="140"/>
      <c r="FF477" s="140"/>
    </row>
    <row r="478" spans="1:162">
      <c r="A478" s="218"/>
      <c r="B478" s="106"/>
      <c r="C478" s="106"/>
      <c r="D478" s="106"/>
      <c r="E478" s="106"/>
      <c r="F478" s="106"/>
      <c r="G478" s="107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  <c r="AE478" s="140"/>
      <c r="AF478" s="140"/>
      <c r="AG478" s="140"/>
      <c r="AH478" s="140"/>
      <c r="AI478" s="140"/>
      <c r="AJ478" s="140"/>
      <c r="AK478" s="140"/>
      <c r="AL478" s="140"/>
      <c r="AM478" s="140"/>
      <c r="AN478" s="140"/>
      <c r="AO478" s="140"/>
      <c r="AP478" s="140"/>
      <c r="AQ478" s="140"/>
      <c r="AR478" s="140"/>
      <c r="AS478" s="140"/>
      <c r="AT478" s="140"/>
      <c r="AU478" s="140"/>
      <c r="AV478" s="140"/>
      <c r="AW478" s="140"/>
      <c r="AX478" s="140"/>
      <c r="AY478" s="140"/>
      <c r="AZ478" s="140"/>
      <c r="BA478" s="140"/>
      <c r="BB478" s="140"/>
      <c r="BC478" s="140"/>
      <c r="BD478" s="140"/>
      <c r="BE478" s="140"/>
      <c r="BF478" s="140"/>
      <c r="BG478" s="140"/>
      <c r="BH478" s="140"/>
      <c r="BI478" s="140"/>
      <c r="BJ478" s="140"/>
      <c r="BK478" s="140"/>
      <c r="BL478" s="140"/>
      <c r="BM478" s="140"/>
      <c r="BN478" s="140"/>
      <c r="BO478" s="140"/>
      <c r="BP478" s="140"/>
      <c r="BQ478" s="140"/>
      <c r="BR478" s="140"/>
      <c r="BS478" s="140"/>
      <c r="BT478" s="140"/>
      <c r="BU478" s="140"/>
      <c r="BV478" s="140"/>
      <c r="BW478" s="140"/>
      <c r="BX478" s="140"/>
      <c r="BY478" s="140"/>
      <c r="BZ478" s="140"/>
      <c r="CA478" s="140"/>
      <c r="CB478" s="140"/>
      <c r="CC478" s="140"/>
      <c r="CD478" s="140"/>
      <c r="CE478" s="140"/>
      <c r="CF478" s="140"/>
      <c r="CG478" s="140"/>
      <c r="CH478" s="140"/>
      <c r="CI478" s="140"/>
      <c r="CJ478" s="140"/>
      <c r="CK478" s="140"/>
      <c r="CL478" s="140"/>
      <c r="CM478" s="140"/>
      <c r="CN478" s="140"/>
      <c r="CO478" s="140"/>
      <c r="CP478" s="140"/>
      <c r="CQ478" s="140"/>
      <c r="CR478" s="140"/>
      <c r="CS478" s="140"/>
      <c r="CT478" s="140"/>
      <c r="CU478" s="140"/>
      <c r="CV478" s="140"/>
      <c r="CW478" s="140"/>
      <c r="CX478" s="140"/>
      <c r="CY478" s="140"/>
      <c r="CZ478" s="140"/>
      <c r="DA478" s="140"/>
      <c r="DB478" s="140"/>
      <c r="DC478" s="140"/>
      <c r="DD478" s="140"/>
      <c r="DE478" s="140"/>
      <c r="DF478" s="140"/>
      <c r="DG478" s="140"/>
      <c r="DH478" s="140"/>
      <c r="DI478" s="140"/>
      <c r="DJ478" s="140"/>
      <c r="DK478" s="140"/>
      <c r="DL478" s="140"/>
      <c r="DM478" s="140"/>
      <c r="DN478" s="140"/>
      <c r="DO478" s="140"/>
      <c r="DP478" s="140"/>
      <c r="DQ478" s="140"/>
      <c r="DR478" s="140"/>
      <c r="DS478" s="140"/>
      <c r="DT478" s="140"/>
      <c r="DU478" s="140"/>
      <c r="DV478" s="140"/>
      <c r="DW478" s="140"/>
      <c r="DX478" s="140"/>
      <c r="DY478" s="140"/>
      <c r="DZ478" s="140"/>
      <c r="EA478" s="140"/>
      <c r="EB478" s="140"/>
      <c r="EC478" s="140"/>
      <c r="ED478" s="140"/>
      <c r="EE478" s="140"/>
      <c r="EF478" s="140"/>
      <c r="EG478" s="140"/>
      <c r="EH478" s="140"/>
      <c r="EI478" s="140"/>
      <c r="EJ478" s="140"/>
      <c r="EK478" s="140"/>
      <c r="EL478" s="140"/>
      <c r="EM478" s="140"/>
      <c r="EN478" s="140"/>
      <c r="EO478" s="140"/>
      <c r="EP478" s="140"/>
      <c r="EQ478" s="140"/>
      <c r="ER478" s="140"/>
      <c r="ES478" s="140"/>
      <c r="ET478" s="140"/>
      <c r="EU478" s="140"/>
      <c r="EV478" s="140"/>
      <c r="EW478" s="140"/>
      <c r="EX478" s="140"/>
      <c r="EY478" s="140"/>
      <c r="EZ478" s="140"/>
      <c r="FA478" s="140"/>
      <c r="FB478" s="140"/>
      <c r="FC478" s="140"/>
      <c r="FD478" s="140"/>
      <c r="FE478" s="140"/>
      <c r="FF478" s="140"/>
    </row>
    <row r="479" spans="1:162">
      <c r="A479" s="218"/>
      <c r="B479" s="106"/>
      <c r="C479" s="106"/>
      <c r="D479" s="106"/>
      <c r="E479" s="106"/>
      <c r="F479" s="106"/>
      <c r="G479" s="107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  <c r="AE479" s="140"/>
      <c r="AF479" s="140"/>
      <c r="AG479" s="140"/>
      <c r="AH479" s="140"/>
      <c r="AI479" s="140"/>
      <c r="AJ479" s="140"/>
      <c r="AK479" s="140"/>
      <c r="AL479" s="140"/>
      <c r="AM479" s="140"/>
      <c r="AN479" s="140"/>
      <c r="AO479" s="140"/>
      <c r="AP479" s="140"/>
      <c r="AQ479" s="140"/>
      <c r="AR479" s="140"/>
      <c r="AS479" s="140"/>
      <c r="AT479" s="140"/>
      <c r="AU479" s="140"/>
      <c r="AV479" s="140"/>
      <c r="AW479" s="140"/>
      <c r="AX479" s="140"/>
      <c r="AY479" s="140"/>
      <c r="AZ479" s="140"/>
      <c r="BA479" s="140"/>
      <c r="BB479" s="140"/>
      <c r="BC479" s="140"/>
      <c r="BD479" s="140"/>
      <c r="BE479" s="140"/>
      <c r="BF479" s="140"/>
      <c r="BG479" s="140"/>
      <c r="BH479" s="140"/>
      <c r="BI479" s="140"/>
      <c r="BJ479" s="140"/>
      <c r="BK479" s="140"/>
      <c r="BL479" s="140"/>
      <c r="BM479" s="140"/>
      <c r="BN479" s="140"/>
      <c r="BO479" s="140"/>
      <c r="BP479" s="140"/>
      <c r="BQ479" s="140"/>
      <c r="BR479" s="140"/>
      <c r="BS479" s="140"/>
      <c r="BT479" s="140"/>
      <c r="BU479" s="140"/>
      <c r="BV479" s="140"/>
      <c r="BW479" s="140"/>
      <c r="BX479" s="140"/>
      <c r="BY479" s="140"/>
      <c r="BZ479" s="140"/>
      <c r="CA479" s="140"/>
      <c r="CB479" s="140"/>
      <c r="CC479" s="140"/>
      <c r="CD479" s="140"/>
      <c r="CE479" s="140"/>
      <c r="CF479" s="140"/>
      <c r="CG479" s="140"/>
      <c r="CH479" s="140"/>
      <c r="CI479" s="140"/>
      <c r="CJ479" s="140"/>
      <c r="CK479" s="140"/>
      <c r="CL479" s="140"/>
      <c r="CM479" s="140"/>
      <c r="CN479" s="140"/>
      <c r="CO479" s="140"/>
      <c r="CP479" s="140"/>
      <c r="CQ479" s="140"/>
      <c r="CR479" s="140"/>
      <c r="CS479" s="140"/>
      <c r="CT479" s="140"/>
      <c r="CU479" s="140"/>
      <c r="CV479" s="140"/>
      <c r="CW479" s="140"/>
      <c r="CX479" s="140"/>
      <c r="CY479" s="140"/>
      <c r="CZ479" s="140"/>
      <c r="DA479" s="140"/>
      <c r="DB479" s="140"/>
      <c r="DC479" s="140"/>
      <c r="DD479" s="140"/>
      <c r="DE479" s="140"/>
      <c r="DF479" s="140"/>
      <c r="DG479" s="140"/>
      <c r="DH479" s="140"/>
      <c r="DI479" s="140"/>
      <c r="DJ479" s="140"/>
      <c r="DK479" s="140"/>
      <c r="DL479" s="140"/>
      <c r="DM479" s="140"/>
      <c r="DN479" s="140"/>
      <c r="DO479" s="140"/>
      <c r="DP479" s="140"/>
      <c r="DQ479" s="140"/>
      <c r="DR479" s="140"/>
      <c r="DS479" s="140"/>
      <c r="DT479" s="140"/>
      <c r="DU479" s="140"/>
      <c r="DV479" s="140"/>
      <c r="DW479" s="140"/>
      <c r="DX479" s="140"/>
      <c r="DY479" s="140"/>
      <c r="DZ479" s="140"/>
      <c r="EA479" s="140"/>
      <c r="EB479" s="140"/>
      <c r="EC479" s="140"/>
      <c r="ED479" s="140"/>
      <c r="EE479" s="140"/>
      <c r="EF479" s="140"/>
      <c r="EG479" s="140"/>
      <c r="EH479" s="140"/>
      <c r="EI479" s="140"/>
      <c r="EJ479" s="140"/>
      <c r="EK479" s="140"/>
      <c r="EL479" s="140"/>
      <c r="EM479" s="140"/>
      <c r="EN479" s="140"/>
      <c r="EO479" s="140"/>
      <c r="EP479" s="140"/>
      <c r="EQ479" s="140"/>
      <c r="ER479" s="140"/>
      <c r="ES479" s="140"/>
      <c r="ET479" s="140"/>
      <c r="EU479" s="140"/>
      <c r="EV479" s="140"/>
      <c r="EW479" s="140"/>
      <c r="EX479" s="140"/>
      <c r="EY479" s="140"/>
      <c r="EZ479" s="140"/>
      <c r="FA479" s="140"/>
      <c r="FB479" s="140"/>
      <c r="FC479" s="140"/>
      <c r="FD479" s="140"/>
      <c r="FE479" s="140"/>
      <c r="FF479" s="140"/>
    </row>
    <row r="480" spans="1:162">
      <c r="A480" s="218"/>
      <c r="B480" s="106"/>
      <c r="C480" s="106"/>
      <c r="D480" s="106"/>
      <c r="E480" s="106"/>
      <c r="F480" s="106"/>
      <c r="G480" s="107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  <c r="AE480" s="140"/>
      <c r="AF480" s="140"/>
      <c r="AG480" s="140"/>
      <c r="AH480" s="140"/>
      <c r="AI480" s="140"/>
      <c r="AJ480" s="140"/>
      <c r="AK480" s="140"/>
      <c r="AL480" s="140"/>
      <c r="AM480" s="140"/>
      <c r="AN480" s="140"/>
      <c r="AO480" s="140"/>
      <c r="AP480" s="140"/>
      <c r="AQ480" s="140"/>
      <c r="AR480" s="140"/>
      <c r="AS480" s="140"/>
      <c r="AT480" s="140"/>
      <c r="AU480" s="140"/>
      <c r="AV480" s="140"/>
      <c r="AW480" s="140"/>
      <c r="AX480" s="140"/>
      <c r="AY480" s="140"/>
      <c r="AZ480" s="140"/>
      <c r="BA480" s="140"/>
      <c r="BB480" s="140"/>
      <c r="BC480" s="140"/>
      <c r="BD480" s="140"/>
      <c r="BE480" s="140"/>
      <c r="BF480" s="140"/>
      <c r="BG480" s="140"/>
      <c r="BH480" s="140"/>
      <c r="BI480" s="140"/>
      <c r="BJ480" s="140"/>
      <c r="BK480" s="140"/>
      <c r="BL480" s="140"/>
      <c r="BM480" s="140"/>
      <c r="BN480" s="140"/>
      <c r="BO480" s="140"/>
      <c r="BP480" s="140"/>
      <c r="BQ480" s="140"/>
      <c r="BR480" s="140"/>
      <c r="BS480" s="140"/>
      <c r="BT480" s="140"/>
      <c r="BU480" s="140"/>
      <c r="BV480" s="140"/>
      <c r="BW480" s="140"/>
      <c r="BX480" s="140"/>
      <c r="BY480" s="140"/>
      <c r="BZ480" s="140"/>
      <c r="CA480" s="140"/>
      <c r="CB480" s="140"/>
      <c r="CC480" s="140"/>
      <c r="CD480" s="140"/>
      <c r="CE480" s="140"/>
      <c r="CF480" s="140"/>
      <c r="CG480" s="140"/>
      <c r="CH480" s="140"/>
      <c r="CI480" s="140"/>
      <c r="CJ480" s="140"/>
      <c r="CK480" s="140"/>
      <c r="CL480" s="140"/>
      <c r="CM480" s="140"/>
      <c r="CN480" s="140"/>
      <c r="CO480" s="140"/>
      <c r="CP480" s="140"/>
      <c r="CQ480" s="140"/>
      <c r="CR480" s="140"/>
      <c r="CS480" s="140"/>
      <c r="CT480" s="140"/>
      <c r="CU480" s="140"/>
      <c r="CV480" s="140"/>
      <c r="CW480" s="140"/>
      <c r="CX480" s="140"/>
      <c r="CY480" s="140"/>
      <c r="CZ480" s="140"/>
      <c r="DA480" s="140"/>
      <c r="DB480" s="140"/>
      <c r="DC480" s="140"/>
      <c r="DD480" s="140"/>
      <c r="DE480" s="140"/>
      <c r="DF480" s="140"/>
      <c r="DG480" s="140"/>
      <c r="DH480" s="140"/>
      <c r="DI480" s="140"/>
      <c r="DJ480" s="140"/>
      <c r="DK480" s="140"/>
      <c r="DL480" s="140"/>
      <c r="DM480" s="140"/>
      <c r="DN480" s="140"/>
      <c r="DO480" s="140"/>
      <c r="DP480" s="140"/>
      <c r="DQ480" s="140"/>
      <c r="DR480" s="140"/>
      <c r="DS480" s="140"/>
      <c r="DT480" s="140"/>
      <c r="DU480" s="140"/>
      <c r="DV480" s="140"/>
      <c r="DW480" s="140"/>
      <c r="DX480" s="140"/>
      <c r="DY480" s="140"/>
      <c r="DZ480" s="140"/>
      <c r="EA480" s="140"/>
      <c r="EB480" s="140"/>
      <c r="EC480" s="140"/>
      <c r="ED480" s="140"/>
      <c r="EE480" s="140"/>
      <c r="EF480" s="140"/>
      <c r="EG480" s="140"/>
      <c r="EH480" s="140"/>
      <c r="EI480" s="140"/>
      <c r="EJ480" s="140"/>
      <c r="EK480" s="140"/>
      <c r="EL480" s="140"/>
      <c r="EM480" s="140"/>
      <c r="EN480" s="140"/>
      <c r="EO480" s="140"/>
      <c r="EP480" s="140"/>
      <c r="EQ480" s="140"/>
      <c r="ER480" s="140"/>
      <c r="ES480" s="140"/>
      <c r="ET480" s="140"/>
      <c r="EU480" s="140"/>
      <c r="EV480" s="140"/>
      <c r="EW480" s="140"/>
      <c r="EX480" s="140"/>
      <c r="EY480" s="140"/>
      <c r="EZ480" s="140"/>
      <c r="FA480" s="140"/>
      <c r="FB480" s="140"/>
      <c r="FC480" s="140"/>
      <c r="FD480" s="140"/>
      <c r="FE480" s="140"/>
      <c r="FF480" s="140"/>
    </row>
    <row r="481" spans="1:162">
      <c r="A481" s="218"/>
      <c r="B481" s="106"/>
      <c r="C481" s="106"/>
      <c r="D481" s="106"/>
      <c r="E481" s="106"/>
      <c r="F481" s="106"/>
      <c r="G481" s="107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  <c r="AE481" s="140"/>
      <c r="AF481" s="140"/>
      <c r="AG481" s="140"/>
      <c r="AH481" s="140"/>
      <c r="AI481" s="140"/>
      <c r="AJ481" s="140"/>
      <c r="AK481" s="140"/>
      <c r="AL481" s="140"/>
      <c r="AM481" s="140"/>
      <c r="AN481" s="140"/>
      <c r="AO481" s="140"/>
      <c r="AP481" s="140"/>
      <c r="AQ481" s="140"/>
      <c r="AR481" s="140"/>
      <c r="AS481" s="140"/>
      <c r="AT481" s="140"/>
      <c r="AU481" s="140"/>
      <c r="AV481" s="140"/>
      <c r="AW481" s="140"/>
      <c r="AX481" s="140"/>
      <c r="AY481" s="140"/>
      <c r="AZ481" s="140"/>
      <c r="BA481" s="140"/>
      <c r="BB481" s="140"/>
      <c r="BC481" s="140"/>
      <c r="BD481" s="140"/>
      <c r="BE481" s="140"/>
      <c r="BF481" s="140"/>
      <c r="BG481" s="140"/>
      <c r="BH481" s="140"/>
      <c r="BI481" s="140"/>
      <c r="BJ481" s="140"/>
      <c r="BK481" s="140"/>
      <c r="BL481" s="140"/>
      <c r="BM481" s="140"/>
      <c r="BN481" s="140"/>
      <c r="BO481" s="140"/>
      <c r="BP481" s="140"/>
      <c r="BQ481" s="140"/>
      <c r="BR481" s="140"/>
      <c r="BS481" s="140"/>
      <c r="BT481" s="140"/>
      <c r="BU481" s="140"/>
      <c r="BV481" s="140"/>
      <c r="BW481" s="140"/>
      <c r="BX481" s="140"/>
      <c r="BY481" s="140"/>
      <c r="BZ481" s="140"/>
      <c r="CA481" s="140"/>
      <c r="CB481" s="140"/>
      <c r="CC481" s="140"/>
      <c r="CD481" s="140"/>
      <c r="CE481" s="140"/>
      <c r="CF481" s="140"/>
      <c r="CG481" s="140"/>
      <c r="CH481" s="140"/>
      <c r="CI481" s="140"/>
      <c r="CJ481" s="140"/>
      <c r="CK481" s="140"/>
      <c r="CL481" s="140"/>
      <c r="CM481" s="140"/>
      <c r="CN481" s="140"/>
      <c r="CO481" s="140"/>
      <c r="CP481" s="140"/>
      <c r="CQ481" s="140"/>
      <c r="CR481" s="140"/>
      <c r="CS481" s="140"/>
      <c r="CT481" s="140"/>
      <c r="CU481" s="140"/>
      <c r="CV481" s="140"/>
      <c r="CW481" s="140"/>
      <c r="CX481" s="140"/>
      <c r="CY481" s="140"/>
      <c r="CZ481" s="140"/>
      <c r="DA481" s="140"/>
      <c r="DB481" s="140"/>
      <c r="DC481" s="140"/>
      <c r="DD481" s="140"/>
      <c r="DE481" s="140"/>
      <c r="DF481" s="140"/>
      <c r="DG481" s="140"/>
      <c r="DH481" s="140"/>
      <c r="DI481" s="140"/>
      <c r="DJ481" s="140"/>
      <c r="DK481" s="140"/>
      <c r="DL481" s="140"/>
      <c r="DM481" s="140"/>
      <c r="DN481" s="140"/>
      <c r="DO481" s="140"/>
      <c r="DP481" s="140"/>
      <c r="DQ481" s="140"/>
      <c r="DR481" s="140"/>
      <c r="DS481" s="140"/>
      <c r="DT481" s="140"/>
      <c r="DU481" s="140"/>
      <c r="DV481" s="140"/>
      <c r="DW481" s="140"/>
      <c r="DX481" s="140"/>
      <c r="DY481" s="140"/>
      <c r="DZ481" s="140"/>
      <c r="EA481" s="140"/>
      <c r="EB481" s="140"/>
      <c r="EC481" s="140"/>
      <c r="ED481" s="140"/>
      <c r="EE481" s="140"/>
      <c r="EF481" s="140"/>
      <c r="EG481" s="140"/>
      <c r="EH481" s="140"/>
      <c r="EI481" s="140"/>
      <c r="EJ481" s="140"/>
      <c r="EK481" s="140"/>
      <c r="EL481" s="140"/>
      <c r="EM481" s="140"/>
      <c r="EN481" s="140"/>
      <c r="EO481" s="140"/>
      <c r="EP481" s="140"/>
      <c r="EQ481" s="140"/>
      <c r="ER481" s="140"/>
      <c r="ES481" s="140"/>
      <c r="ET481" s="140"/>
      <c r="EU481" s="140"/>
      <c r="EV481" s="140"/>
      <c r="EW481" s="140"/>
      <c r="EX481" s="140"/>
      <c r="EY481" s="140"/>
      <c r="EZ481" s="140"/>
      <c r="FA481" s="140"/>
      <c r="FB481" s="140"/>
      <c r="FC481" s="140"/>
      <c r="FD481" s="140"/>
      <c r="FE481" s="140"/>
      <c r="FF481" s="140"/>
    </row>
    <row r="482" spans="1:162">
      <c r="A482" s="218"/>
      <c r="B482" s="106"/>
      <c r="C482" s="106"/>
      <c r="D482" s="106"/>
      <c r="E482" s="106"/>
      <c r="F482" s="106"/>
      <c r="G482" s="107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  <c r="AE482" s="140"/>
      <c r="AF482" s="140"/>
      <c r="AG482" s="140"/>
      <c r="AH482" s="140"/>
      <c r="AI482" s="140"/>
      <c r="AJ482" s="140"/>
      <c r="AK482" s="140"/>
      <c r="AL482" s="140"/>
      <c r="AM482" s="140"/>
      <c r="AN482" s="140"/>
      <c r="AO482" s="140"/>
      <c r="AP482" s="140"/>
      <c r="AQ482" s="140"/>
      <c r="AR482" s="140"/>
      <c r="AS482" s="140"/>
      <c r="AT482" s="140"/>
      <c r="AU482" s="140"/>
      <c r="AV482" s="140"/>
      <c r="AW482" s="140"/>
      <c r="AX482" s="140"/>
      <c r="AY482" s="140"/>
      <c r="AZ482" s="140"/>
      <c r="BA482" s="140"/>
      <c r="BB482" s="140"/>
      <c r="BC482" s="140"/>
      <c r="BD482" s="140"/>
      <c r="BE482" s="140"/>
      <c r="BF482" s="140"/>
      <c r="BG482" s="140"/>
      <c r="BH482" s="140"/>
      <c r="BI482" s="140"/>
      <c r="BJ482" s="140"/>
      <c r="BK482" s="140"/>
      <c r="BL482" s="140"/>
      <c r="BM482" s="140"/>
      <c r="BN482" s="140"/>
      <c r="BO482" s="140"/>
      <c r="BP482" s="140"/>
      <c r="BQ482" s="140"/>
      <c r="BR482" s="140"/>
      <c r="BS482" s="140"/>
      <c r="BT482" s="140"/>
      <c r="BU482" s="140"/>
      <c r="BV482" s="140"/>
      <c r="BW482" s="140"/>
      <c r="BX482" s="140"/>
      <c r="BY482" s="140"/>
      <c r="BZ482" s="140"/>
      <c r="CA482" s="140"/>
      <c r="CB482" s="140"/>
      <c r="CC482" s="140"/>
      <c r="CD482" s="140"/>
      <c r="CE482" s="140"/>
      <c r="CF482" s="140"/>
      <c r="CG482" s="140"/>
      <c r="CH482" s="140"/>
      <c r="CI482" s="140"/>
      <c r="CJ482" s="140"/>
      <c r="CK482" s="140"/>
      <c r="CL482" s="140"/>
      <c r="CM482" s="140"/>
      <c r="CN482" s="140"/>
      <c r="CO482" s="140"/>
      <c r="CP482" s="140"/>
      <c r="CQ482" s="140"/>
      <c r="CR482" s="140"/>
      <c r="CS482" s="140"/>
      <c r="CT482" s="140"/>
      <c r="CU482" s="140"/>
      <c r="CV482" s="140"/>
      <c r="CW482" s="140"/>
      <c r="CX482" s="140"/>
      <c r="CY482" s="140"/>
      <c r="CZ482" s="140"/>
      <c r="DA482" s="140"/>
      <c r="DB482" s="140"/>
      <c r="DC482" s="140"/>
      <c r="DD482" s="140"/>
      <c r="DE482" s="140"/>
      <c r="DF482" s="140"/>
      <c r="DG482" s="140"/>
      <c r="DH482" s="140"/>
      <c r="DI482" s="140"/>
      <c r="DJ482" s="140"/>
      <c r="DK482" s="140"/>
      <c r="DL482" s="140"/>
      <c r="DM482" s="140"/>
      <c r="DN482" s="140"/>
      <c r="DO482" s="140"/>
      <c r="DP482" s="140"/>
      <c r="DQ482" s="140"/>
      <c r="DR482" s="140"/>
      <c r="DS482" s="140"/>
      <c r="DT482" s="140"/>
      <c r="DU482" s="140"/>
      <c r="DV482" s="140"/>
      <c r="DW482" s="140"/>
      <c r="DX482" s="140"/>
      <c r="DY482" s="140"/>
      <c r="DZ482" s="140"/>
      <c r="EA482" s="140"/>
      <c r="EB482" s="140"/>
      <c r="EC482" s="140"/>
      <c r="ED482" s="140"/>
      <c r="EE482" s="140"/>
      <c r="EF482" s="140"/>
      <c r="EG482" s="140"/>
      <c r="EH482" s="140"/>
      <c r="EI482" s="140"/>
      <c r="EJ482" s="140"/>
      <c r="EK482" s="140"/>
      <c r="EL482" s="140"/>
      <c r="EM482" s="140"/>
      <c r="EN482" s="140"/>
      <c r="EO482" s="140"/>
      <c r="EP482" s="140"/>
      <c r="EQ482" s="140"/>
      <c r="ER482" s="140"/>
      <c r="ES482" s="140"/>
      <c r="ET482" s="140"/>
      <c r="EU482" s="140"/>
      <c r="EV482" s="140"/>
      <c r="EW482" s="140"/>
      <c r="EX482" s="140"/>
      <c r="EY482" s="140"/>
      <c r="EZ482" s="140"/>
      <c r="FA482" s="140"/>
      <c r="FB482" s="140"/>
      <c r="FC482" s="140"/>
      <c r="FD482" s="140"/>
      <c r="FE482" s="140"/>
      <c r="FF482" s="140"/>
    </row>
    <row r="483" spans="1:162">
      <c r="A483" s="218"/>
      <c r="B483" s="106"/>
      <c r="C483" s="106"/>
      <c r="D483" s="106"/>
      <c r="E483" s="106"/>
      <c r="F483" s="106"/>
      <c r="G483" s="107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  <c r="AE483" s="140"/>
      <c r="AF483" s="140"/>
      <c r="AG483" s="140"/>
      <c r="AH483" s="140"/>
      <c r="AI483" s="140"/>
      <c r="AJ483" s="140"/>
      <c r="AK483" s="140"/>
      <c r="AL483" s="140"/>
      <c r="AM483" s="140"/>
      <c r="AN483" s="140"/>
      <c r="AO483" s="140"/>
      <c r="AP483" s="140"/>
      <c r="AQ483" s="140"/>
      <c r="AR483" s="140"/>
      <c r="AS483" s="140"/>
      <c r="AT483" s="140"/>
      <c r="AU483" s="140"/>
      <c r="AV483" s="140"/>
      <c r="AW483" s="140"/>
      <c r="AX483" s="140"/>
      <c r="AY483" s="140"/>
      <c r="AZ483" s="140"/>
      <c r="BA483" s="140"/>
      <c r="BB483" s="140"/>
      <c r="BC483" s="140"/>
      <c r="BD483" s="140"/>
      <c r="BE483" s="140"/>
      <c r="BF483" s="140"/>
      <c r="BG483" s="140"/>
      <c r="BH483" s="140"/>
      <c r="BI483" s="140"/>
      <c r="BJ483" s="140"/>
      <c r="BK483" s="140"/>
      <c r="BL483" s="140"/>
      <c r="BM483" s="140"/>
      <c r="BN483" s="140"/>
      <c r="BO483" s="140"/>
      <c r="BP483" s="140"/>
      <c r="BQ483" s="140"/>
      <c r="BR483" s="140"/>
      <c r="BS483" s="140"/>
      <c r="BT483" s="140"/>
      <c r="BU483" s="140"/>
      <c r="BV483" s="140"/>
      <c r="BW483" s="140"/>
      <c r="BX483" s="140"/>
      <c r="BY483" s="140"/>
      <c r="BZ483" s="140"/>
      <c r="CA483" s="140"/>
      <c r="CB483" s="140"/>
      <c r="CC483" s="140"/>
      <c r="CD483" s="140"/>
      <c r="CE483" s="140"/>
      <c r="CF483" s="140"/>
      <c r="CG483" s="140"/>
      <c r="CH483" s="140"/>
      <c r="CI483" s="140"/>
      <c r="CJ483" s="140"/>
      <c r="CK483" s="140"/>
      <c r="CL483" s="140"/>
      <c r="CM483" s="140"/>
      <c r="CN483" s="140"/>
      <c r="CO483" s="140"/>
      <c r="CP483" s="140"/>
      <c r="CQ483" s="140"/>
      <c r="CR483" s="140"/>
      <c r="CS483" s="140"/>
      <c r="CT483" s="140"/>
      <c r="CU483" s="140"/>
      <c r="CV483" s="140"/>
      <c r="CW483" s="140"/>
      <c r="CX483" s="140"/>
      <c r="CY483" s="140"/>
      <c r="CZ483" s="140"/>
      <c r="DA483" s="140"/>
      <c r="DB483" s="140"/>
      <c r="DC483" s="140"/>
      <c r="DD483" s="140"/>
      <c r="DE483" s="140"/>
      <c r="DF483" s="140"/>
      <c r="DG483" s="140"/>
      <c r="DH483" s="140"/>
      <c r="DI483" s="140"/>
      <c r="DJ483" s="140"/>
      <c r="DK483" s="140"/>
      <c r="DL483" s="140"/>
      <c r="DM483" s="140"/>
      <c r="DN483" s="140"/>
      <c r="DO483" s="140"/>
      <c r="DP483" s="140"/>
      <c r="DQ483" s="140"/>
      <c r="DR483" s="140"/>
      <c r="DS483" s="140"/>
      <c r="DT483" s="140"/>
      <c r="DU483" s="140"/>
      <c r="DV483" s="140"/>
      <c r="DW483" s="140"/>
      <c r="DX483" s="140"/>
      <c r="DY483" s="140"/>
      <c r="DZ483" s="140"/>
      <c r="EA483" s="140"/>
      <c r="EB483" s="140"/>
      <c r="EC483" s="140"/>
      <c r="ED483" s="140"/>
      <c r="EE483" s="140"/>
      <c r="EF483" s="140"/>
      <c r="EG483" s="140"/>
      <c r="EH483" s="140"/>
      <c r="EI483" s="140"/>
      <c r="EJ483" s="140"/>
      <c r="EK483" s="140"/>
      <c r="EL483" s="140"/>
      <c r="EM483" s="140"/>
      <c r="EN483" s="140"/>
      <c r="EO483" s="140"/>
      <c r="EP483" s="140"/>
      <c r="EQ483" s="140"/>
      <c r="ER483" s="140"/>
      <c r="ES483" s="140"/>
      <c r="ET483" s="140"/>
      <c r="EU483" s="140"/>
      <c r="EV483" s="140"/>
      <c r="EW483" s="140"/>
      <c r="EX483" s="140"/>
      <c r="EY483" s="140"/>
      <c r="EZ483" s="140"/>
      <c r="FA483" s="140"/>
      <c r="FB483" s="140"/>
      <c r="FC483" s="140"/>
      <c r="FD483" s="140"/>
      <c r="FE483" s="140"/>
      <c r="FF483" s="140"/>
    </row>
    <row r="484" spans="1:162">
      <c r="A484" s="218"/>
      <c r="B484" s="106"/>
      <c r="C484" s="106"/>
      <c r="D484" s="106"/>
      <c r="E484" s="106"/>
      <c r="F484" s="106"/>
      <c r="G484" s="107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  <c r="AE484" s="140"/>
      <c r="AF484" s="140"/>
      <c r="AG484" s="140"/>
      <c r="AH484" s="140"/>
      <c r="AI484" s="140"/>
      <c r="AJ484" s="140"/>
      <c r="AK484" s="140"/>
      <c r="AL484" s="140"/>
      <c r="AM484" s="140"/>
      <c r="AN484" s="140"/>
      <c r="AO484" s="140"/>
      <c r="AP484" s="140"/>
      <c r="AQ484" s="140"/>
      <c r="AR484" s="140"/>
      <c r="AS484" s="140"/>
      <c r="AT484" s="140"/>
      <c r="AU484" s="140"/>
      <c r="AV484" s="140"/>
      <c r="AW484" s="140"/>
      <c r="AX484" s="140"/>
      <c r="AY484" s="140"/>
      <c r="AZ484" s="140"/>
      <c r="BA484" s="140"/>
      <c r="BB484" s="140"/>
      <c r="BC484" s="140"/>
      <c r="BD484" s="140"/>
      <c r="BE484" s="140"/>
      <c r="BF484" s="140"/>
      <c r="BG484" s="140"/>
      <c r="BH484" s="140"/>
      <c r="BI484" s="140"/>
      <c r="BJ484" s="140"/>
      <c r="BK484" s="140"/>
      <c r="BL484" s="140"/>
      <c r="BM484" s="140"/>
      <c r="BN484" s="140"/>
      <c r="BO484" s="140"/>
      <c r="BP484" s="140"/>
      <c r="BQ484" s="140"/>
      <c r="BR484" s="140"/>
      <c r="BS484" s="140"/>
      <c r="BT484" s="140"/>
      <c r="BU484" s="140"/>
      <c r="BV484" s="140"/>
      <c r="BW484" s="140"/>
      <c r="BX484" s="140"/>
      <c r="BY484" s="140"/>
      <c r="BZ484" s="140"/>
      <c r="CA484" s="140"/>
      <c r="CB484" s="140"/>
      <c r="CC484" s="140"/>
      <c r="CD484" s="140"/>
      <c r="CE484" s="140"/>
      <c r="CF484" s="140"/>
      <c r="CG484" s="140"/>
      <c r="CH484" s="140"/>
      <c r="CI484" s="140"/>
      <c r="CJ484" s="140"/>
      <c r="CK484" s="140"/>
      <c r="CL484" s="140"/>
      <c r="CM484" s="140"/>
      <c r="CN484" s="140"/>
      <c r="CO484" s="140"/>
      <c r="CP484" s="140"/>
      <c r="CQ484" s="140"/>
      <c r="CR484" s="140"/>
      <c r="CS484" s="140"/>
      <c r="CT484" s="140"/>
      <c r="CU484" s="140"/>
      <c r="CV484" s="140"/>
      <c r="CW484" s="140"/>
      <c r="CX484" s="140"/>
      <c r="CY484" s="140"/>
      <c r="CZ484" s="140"/>
      <c r="DA484" s="140"/>
      <c r="DB484" s="140"/>
      <c r="DC484" s="140"/>
      <c r="DD484" s="140"/>
      <c r="DE484" s="140"/>
      <c r="DF484" s="140"/>
      <c r="DG484" s="140"/>
      <c r="DH484" s="140"/>
      <c r="DI484" s="140"/>
      <c r="DJ484" s="140"/>
      <c r="DK484" s="140"/>
      <c r="DL484" s="140"/>
      <c r="DM484" s="140"/>
      <c r="DN484" s="140"/>
      <c r="DO484" s="140"/>
      <c r="DP484" s="140"/>
      <c r="DQ484" s="140"/>
      <c r="DR484" s="140"/>
      <c r="DS484" s="140"/>
      <c r="DT484" s="140"/>
      <c r="DU484" s="140"/>
      <c r="DV484" s="140"/>
      <c r="DW484" s="140"/>
      <c r="DX484" s="140"/>
      <c r="DY484" s="140"/>
      <c r="DZ484" s="140"/>
      <c r="EA484" s="140"/>
      <c r="EB484" s="140"/>
      <c r="EC484" s="140"/>
      <c r="ED484" s="140"/>
      <c r="EE484" s="140"/>
      <c r="EF484" s="140"/>
      <c r="EG484" s="140"/>
      <c r="EH484" s="140"/>
      <c r="EI484" s="140"/>
      <c r="EJ484" s="140"/>
      <c r="EK484" s="140"/>
      <c r="EL484" s="140"/>
      <c r="EM484" s="140"/>
      <c r="EN484" s="140"/>
      <c r="EO484" s="140"/>
      <c r="EP484" s="140"/>
      <c r="EQ484" s="140"/>
      <c r="ER484" s="140"/>
      <c r="ES484" s="140"/>
      <c r="ET484" s="140"/>
      <c r="EU484" s="140"/>
      <c r="EV484" s="140"/>
      <c r="EW484" s="140"/>
      <c r="EX484" s="140"/>
      <c r="EY484" s="140"/>
      <c r="EZ484" s="140"/>
      <c r="FA484" s="140"/>
      <c r="FB484" s="140"/>
      <c r="FC484" s="140"/>
      <c r="FD484" s="140"/>
      <c r="FE484" s="140"/>
      <c r="FF484" s="140"/>
    </row>
    <row r="485" spans="1:162">
      <c r="A485" s="218"/>
      <c r="B485" s="106"/>
      <c r="C485" s="106"/>
      <c r="D485" s="106"/>
      <c r="E485" s="106"/>
      <c r="F485" s="106"/>
      <c r="G485" s="107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  <c r="AE485" s="140"/>
      <c r="AF485" s="140"/>
      <c r="AG485" s="140"/>
      <c r="AH485" s="140"/>
      <c r="AI485" s="140"/>
      <c r="AJ485" s="140"/>
      <c r="AK485" s="140"/>
      <c r="AL485" s="140"/>
      <c r="AM485" s="140"/>
      <c r="AN485" s="140"/>
      <c r="AO485" s="140"/>
      <c r="AP485" s="140"/>
      <c r="AQ485" s="140"/>
      <c r="AR485" s="140"/>
      <c r="AS485" s="140"/>
      <c r="AT485" s="140"/>
      <c r="AU485" s="140"/>
      <c r="AV485" s="140"/>
      <c r="AW485" s="140"/>
      <c r="AX485" s="140"/>
      <c r="AY485" s="140"/>
      <c r="AZ485" s="140"/>
      <c r="BA485" s="140"/>
      <c r="BB485" s="140"/>
      <c r="BC485" s="140"/>
      <c r="BD485" s="140"/>
      <c r="BE485" s="140"/>
      <c r="BF485" s="140"/>
      <c r="BG485" s="140"/>
      <c r="BH485" s="140"/>
      <c r="BI485" s="140"/>
      <c r="BJ485" s="140"/>
      <c r="BK485" s="140"/>
      <c r="BL485" s="140"/>
      <c r="BM485" s="140"/>
      <c r="BN485" s="140"/>
      <c r="BO485" s="140"/>
      <c r="BP485" s="140"/>
      <c r="BQ485" s="140"/>
      <c r="BR485" s="140"/>
      <c r="BS485" s="140"/>
      <c r="BT485" s="140"/>
      <c r="BU485" s="140"/>
      <c r="BV485" s="140"/>
      <c r="BW485" s="140"/>
      <c r="BX485" s="140"/>
      <c r="BY485" s="140"/>
      <c r="BZ485" s="140"/>
      <c r="CA485" s="140"/>
      <c r="CB485" s="140"/>
      <c r="CC485" s="140"/>
      <c r="CD485" s="140"/>
      <c r="CE485" s="140"/>
      <c r="CF485" s="140"/>
      <c r="CG485" s="140"/>
      <c r="CH485" s="140"/>
      <c r="CI485" s="140"/>
      <c r="CJ485" s="140"/>
      <c r="CK485" s="140"/>
      <c r="CL485" s="140"/>
      <c r="CM485" s="140"/>
      <c r="CN485" s="140"/>
      <c r="CO485" s="140"/>
      <c r="CP485" s="140"/>
      <c r="CQ485" s="140"/>
      <c r="CR485" s="140"/>
      <c r="CS485" s="140"/>
      <c r="CT485" s="140"/>
      <c r="CU485" s="140"/>
      <c r="CV485" s="140"/>
      <c r="CW485" s="140"/>
      <c r="CX485" s="140"/>
      <c r="CY485" s="140"/>
      <c r="CZ485" s="140"/>
      <c r="DA485" s="140"/>
      <c r="DB485" s="140"/>
      <c r="DC485" s="140"/>
      <c r="DD485" s="140"/>
      <c r="DE485" s="140"/>
      <c r="DF485" s="140"/>
      <c r="DG485" s="140"/>
      <c r="DH485" s="140"/>
      <c r="DI485" s="140"/>
      <c r="DJ485" s="140"/>
      <c r="DK485" s="140"/>
      <c r="DL485" s="140"/>
      <c r="DM485" s="140"/>
      <c r="DN485" s="140"/>
      <c r="DO485" s="140"/>
      <c r="DP485" s="140"/>
      <c r="DQ485" s="140"/>
      <c r="DR485" s="140"/>
      <c r="DS485" s="140"/>
      <c r="DT485" s="140"/>
      <c r="DU485" s="140"/>
      <c r="DV485" s="140"/>
      <c r="DW485" s="140"/>
      <c r="DX485" s="140"/>
      <c r="DY485" s="140"/>
      <c r="DZ485" s="140"/>
      <c r="EA485" s="140"/>
      <c r="EB485" s="140"/>
      <c r="EC485" s="140"/>
      <c r="ED485" s="140"/>
      <c r="EE485" s="140"/>
      <c r="EF485" s="140"/>
      <c r="EG485" s="140"/>
      <c r="EH485" s="140"/>
      <c r="EI485" s="140"/>
      <c r="EJ485" s="140"/>
      <c r="EK485" s="140"/>
      <c r="EL485" s="140"/>
      <c r="EM485" s="140"/>
      <c r="EN485" s="140"/>
      <c r="EO485" s="140"/>
      <c r="EP485" s="140"/>
      <c r="EQ485" s="140"/>
      <c r="ER485" s="140"/>
      <c r="ES485" s="140"/>
      <c r="ET485" s="140"/>
      <c r="EU485" s="140"/>
      <c r="EV485" s="140"/>
      <c r="EW485" s="140"/>
      <c r="EX485" s="140"/>
      <c r="EY485" s="140"/>
      <c r="EZ485" s="140"/>
      <c r="FA485" s="140"/>
      <c r="FB485" s="140"/>
      <c r="FC485" s="140"/>
      <c r="FD485" s="140"/>
      <c r="FE485" s="140"/>
      <c r="FF485" s="140"/>
    </row>
    <row r="486" spans="1:162">
      <c r="A486" s="218"/>
      <c r="B486" s="106"/>
      <c r="C486" s="106"/>
      <c r="D486" s="106"/>
      <c r="E486" s="106"/>
      <c r="F486" s="106"/>
      <c r="G486" s="107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  <c r="AE486" s="140"/>
      <c r="AF486" s="140"/>
      <c r="AG486" s="140"/>
      <c r="AH486" s="140"/>
      <c r="AI486" s="140"/>
      <c r="AJ486" s="140"/>
      <c r="AK486" s="140"/>
      <c r="AL486" s="140"/>
      <c r="AM486" s="140"/>
      <c r="AN486" s="140"/>
      <c r="AO486" s="140"/>
      <c r="AP486" s="140"/>
      <c r="AQ486" s="140"/>
      <c r="AR486" s="140"/>
      <c r="AS486" s="140"/>
      <c r="AT486" s="140"/>
      <c r="AU486" s="140"/>
      <c r="AV486" s="140"/>
      <c r="AW486" s="140"/>
      <c r="AX486" s="140"/>
      <c r="AY486" s="140"/>
      <c r="AZ486" s="140"/>
      <c r="BA486" s="140"/>
      <c r="BB486" s="140"/>
      <c r="BC486" s="140"/>
      <c r="BD486" s="140"/>
      <c r="BE486" s="140"/>
      <c r="BF486" s="140"/>
      <c r="BG486" s="140"/>
      <c r="BH486" s="140"/>
      <c r="BI486" s="140"/>
      <c r="BJ486" s="140"/>
      <c r="BK486" s="140"/>
      <c r="BL486" s="140"/>
      <c r="BM486" s="140"/>
      <c r="BN486" s="140"/>
      <c r="BO486" s="140"/>
      <c r="BP486" s="140"/>
      <c r="BQ486" s="140"/>
      <c r="BR486" s="140"/>
      <c r="BS486" s="140"/>
      <c r="BT486" s="140"/>
      <c r="BU486" s="140"/>
      <c r="BV486" s="140"/>
      <c r="BW486" s="140"/>
      <c r="BX486" s="140"/>
      <c r="BY486" s="140"/>
      <c r="BZ486" s="140"/>
      <c r="CA486" s="140"/>
      <c r="CB486" s="140"/>
      <c r="CC486" s="140"/>
      <c r="CD486" s="140"/>
      <c r="CE486" s="140"/>
      <c r="CF486" s="140"/>
      <c r="CG486" s="140"/>
      <c r="CH486" s="140"/>
      <c r="CI486" s="140"/>
      <c r="CJ486" s="140"/>
      <c r="CK486" s="140"/>
      <c r="CL486" s="140"/>
      <c r="CM486" s="140"/>
      <c r="CN486" s="140"/>
      <c r="CO486" s="140"/>
      <c r="CP486" s="140"/>
      <c r="CQ486" s="140"/>
      <c r="CR486" s="140"/>
      <c r="CS486" s="140"/>
      <c r="CT486" s="140"/>
      <c r="CU486" s="140"/>
      <c r="CV486" s="140"/>
      <c r="CW486" s="140"/>
      <c r="CX486" s="140"/>
      <c r="CY486" s="140"/>
      <c r="CZ486" s="140"/>
      <c r="DA486" s="140"/>
      <c r="DB486" s="140"/>
      <c r="DC486" s="140"/>
      <c r="DD486" s="140"/>
      <c r="DE486" s="140"/>
      <c r="DF486" s="140"/>
      <c r="DG486" s="140"/>
      <c r="DH486" s="140"/>
      <c r="DI486" s="140"/>
      <c r="DJ486" s="140"/>
      <c r="DK486" s="140"/>
      <c r="DL486" s="140"/>
      <c r="DM486" s="140"/>
      <c r="DN486" s="140"/>
      <c r="DO486" s="140"/>
      <c r="DP486" s="140"/>
      <c r="DQ486" s="140"/>
      <c r="DR486" s="140"/>
      <c r="DS486" s="140"/>
      <c r="DT486" s="140"/>
      <c r="DU486" s="140"/>
      <c r="DV486" s="140"/>
      <c r="DW486" s="140"/>
      <c r="DX486" s="140"/>
      <c r="DY486" s="140"/>
      <c r="DZ486" s="140"/>
      <c r="EA486" s="140"/>
      <c r="EB486" s="140"/>
      <c r="EC486" s="140"/>
      <c r="ED486" s="140"/>
      <c r="EE486" s="140"/>
      <c r="EF486" s="140"/>
      <c r="EG486" s="140"/>
      <c r="EH486" s="140"/>
      <c r="EI486" s="140"/>
      <c r="EJ486" s="140"/>
      <c r="EK486" s="140"/>
      <c r="EL486" s="140"/>
      <c r="EM486" s="140"/>
      <c r="EN486" s="140"/>
      <c r="EO486" s="140"/>
      <c r="EP486" s="140"/>
      <c r="EQ486" s="140"/>
      <c r="ER486" s="140"/>
      <c r="ES486" s="140"/>
      <c r="ET486" s="140"/>
      <c r="EU486" s="140"/>
      <c r="EV486" s="140"/>
      <c r="EW486" s="140"/>
      <c r="EX486" s="140"/>
      <c r="EY486" s="140"/>
      <c r="EZ486" s="140"/>
      <c r="FA486" s="140"/>
      <c r="FB486" s="140"/>
      <c r="FC486" s="140"/>
      <c r="FD486" s="140"/>
      <c r="FE486" s="140"/>
      <c r="FF486" s="140"/>
    </row>
    <row r="487" spans="1:162">
      <c r="A487" s="218"/>
      <c r="B487" s="106"/>
      <c r="C487" s="106"/>
      <c r="D487" s="106"/>
      <c r="E487" s="106"/>
      <c r="F487" s="106"/>
      <c r="G487" s="107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  <c r="AE487" s="140"/>
      <c r="AF487" s="140"/>
      <c r="AG487" s="140"/>
      <c r="AH487" s="140"/>
      <c r="AI487" s="140"/>
      <c r="AJ487" s="140"/>
      <c r="AK487" s="140"/>
      <c r="AL487" s="140"/>
      <c r="AM487" s="140"/>
      <c r="AN487" s="140"/>
      <c r="AO487" s="140"/>
      <c r="AP487" s="140"/>
      <c r="AQ487" s="140"/>
      <c r="AR487" s="140"/>
      <c r="AS487" s="140"/>
      <c r="AT487" s="140"/>
      <c r="AU487" s="140"/>
      <c r="AV487" s="140"/>
      <c r="AW487" s="140"/>
      <c r="AX487" s="140"/>
      <c r="AY487" s="140"/>
      <c r="AZ487" s="140"/>
      <c r="BA487" s="140"/>
      <c r="BB487" s="140"/>
      <c r="BC487" s="140"/>
      <c r="BD487" s="140"/>
      <c r="BE487" s="140"/>
      <c r="BF487" s="140"/>
      <c r="BG487" s="140"/>
      <c r="BH487" s="140"/>
      <c r="BI487" s="140"/>
      <c r="BJ487" s="140"/>
      <c r="BK487" s="140"/>
      <c r="BL487" s="140"/>
      <c r="BM487" s="140"/>
      <c r="BN487" s="140"/>
      <c r="BO487" s="140"/>
      <c r="BP487" s="140"/>
      <c r="BQ487" s="140"/>
      <c r="BR487" s="140"/>
      <c r="BS487" s="140"/>
      <c r="BT487" s="140"/>
      <c r="BU487" s="140"/>
      <c r="BV487" s="140"/>
      <c r="BW487" s="140"/>
      <c r="BX487" s="140"/>
      <c r="BY487" s="140"/>
      <c r="BZ487" s="140"/>
      <c r="CA487" s="140"/>
      <c r="CB487" s="140"/>
      <c r="CC487" s="140"/>
      <c r="CD487" s="140"/>
      <c r="CE487" s="140"/>
      <c r="CF487" s="140"/>
      <c r="CG487" s="140"/>
      <c r="CH487" s="140"/>
      <c r="CI487" s="140"/>
      <c r="CJ487" s="140"/>
      <c r="CK487" s="140"/>
      <c r="CL487" s="140"/>
      <c r="CM487" s="140"/>
      <c r="CN487" s="140"/>
      <c r="CO487" s="140"/>
      <c r="CP487" s="140"/>
      <c r="CQ487" s="140"/>
      <c r="CR487" s="140"/>
      <c r="CS487" s="140"/>
      <c r="CT487" s="140"/>
      <c r="CU487" s="140"/>
      <c r="CV487" s="140"/>
      <c r="CW487" s="140"/>
      <c r="CX487" s="140"/>
      <c r="CY487" s="140"/>
      <c r="CZ487" s="140"/>
      <c r="DA487" s="140"/>
      <c r="DB487" s="140"/>
      <c r="DC487" s="140"/>
      <c r="DD487" s="140"/>
      <c r="DE487" s="140"/>
      <c r="DF487" s="140"/>
      <c r="DG487" s="140"/>
      <c r="DH487" s="140"/>
      <c r="DI487" s="140"/>
      <c r="DJ487" s="140"/>
      <c r="DK487" s="140"/>
      <c r="DL487" s="140"/>
      <c r="DM487" s="140"/>
      <c r="DN487" s="140"/>
      <c r="DO487" s="140"/>
      <c r="DP487" s="140"/>
      <c r="DQ487" s="140"/>
      <c r="DR487" s="140"/>
      <c r="DS487" s="140"/>
      <c r="DT487" s="140"/>
      <c r="DU487" s="140"/>
      <c r="DV487" s="140"/>
      <c r="DW487" s="140"/>
      <c r="DX487" s="140"/>
      <c r="DY487" s="140"/>
      <c r="DZ487" s="140"/>
      <c r="EA487" s="140"/>
      <c r="EB487" s="140"/>
      <c r="EC487" s="140"/>
      <c r="ED487" s="140"/>
      <c r="EE487" s="140"/>
      <c r="EF487" s="140"/>
      <c r="EG487" s="140"/>
      <c r="EH487" s="140"/>
      <c r="EI487" s="140"/>
      <c r="EJ487" s="140"/>
      <c r="EK487" s="140"/>
      <c r="EL487" s="140"/>
      <c r="EM487" s="140"/>
      <c r="EN487" s="140"/>
      <c r="EO487" s="140"/>
      <c r="EP487" s="140"/>
      <c r="EQ487" s="140"/>
      <c r="ER487" s="140"/>
      <c r="ES487" s="140"/>
      <c r="ET487" s="140"/>
      <c r="EU487" s="140"/>
      <c r="EV487" s="140"/>
      <c r="EW487" s="140"/>
      <c r="EX487" s="140"/>
      <c r="EY487" s="140"/>
      <c r="EZ487" s="140"/>
      <c r="FA487" s="140"/>
      <c r="FB487" s="140"/>
      <c r="FC487" s="140"/>
      <c r="FD487" s="140"/>
      <c r="FE487" s="140"/>
      <c r="FF487" s="140"/>
    </row>
    <row r="488" spans="1:162">
      <c r="A488" s="218"/>
      <c r="B488" s="106"/>
      <c r="C488" s="106"/>
      <c r="D488" s="106"/>
      <c r="E488" s="106"/>
      <c r="F488" s="106"/>
      <c r="G488" s="107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  <c r="AE488" s="140"/>
      <c r="AF488" s="140"/>
      <c r="AG488" s="140"/>
      <c r="AH488" s="140"/>
      <c r="AI488" s="140"/>
      <c r="AJ488" s="140"/>
      <c r="AK488" s="140"/>
      <c r="AL488" s="140"/>
      <c r="AM488" s="140"/>
      <c r="AN488" s="140"/>
      <c r="AO488" s="140"/>
      <c r="AP488" s="140"/>
      <c r="AQ488" s="140"/>
      <c r="AR488" s="140"/>
      <c r="AS488" s="140"/>
      <c r="AT488" s="140"/>
      <c r="AU488" s="140"/>
      <c r="AV488" s="140"/>
      <c r="AW488" s="140"/>
      <c r="AX488" s="140"/>
      <c r="AY488" s="140"/>
      <c r="AZ488" s="140"/>
      <c r="BA488" s="140"/>
      <c r="BB488" s="140"/>
      <c r="BC488" s="140"/>
      <c r="BD488" s="140"/>
      <c r="BE488" s="140"/>
      <c r="BF488" s="140"/>
      <c r="BG488" s="140"/>
      <c r="BH488" s="140"/>
      <c r="BI488" s="140"/>
      <c r="BJ488" s="140"/>
      <c r="BK488" s="140"/>
      <c r="BL488" s="140"/>
      <c r="BM488" s="140"/>
      <c r="BN488" s="140"/>
      <c r="BO488" s="140"/>
      <c r="BP488" s="140"/>
      <c r="BQ488" s="140"/>
      <c r="BR488" s="140"/>
      <c r="BS488" s="140"/>
      <c r="BT488" s="140"/>
      <c r="BU488" s="140"/>
      <c r="BV488" s="140"/>
      <c r="BW488" s="140"/>
      <c r="BX488" s="140"/>
      <c r="BY488" s="140"/>
      <c r="BZ488" s="140"/>
      <c r="CA488" s="140"/>
      <c r="CB488" s="140"/>
      <c r="CC488" s="140"/>
      <c r="CD488" s="140"/>
      <c r="CE488" s="140"/>
      <c r="CF488" s="140"/>
      <c r="CG488" s="140"/>
      <c r="CH488" s="140"/>
      <c r="CI488" s="140"/>
      <c r="CJ488" s="140"/>
      <c r="CK488" s="140"/>
      <c r="CL488" s="140"/>
      <c r="CM488" s="140"/>
      <c r="CN488" s="140"/>
      <c r="CO488" s="140"/>
      <c r="CP488" s="140"/>
      <c r="CQ488" s="140"/>
      <c r="CR488" s="140"/>
      <c r="CS488" s="140"/>
      <c r="CT488" s="140"/>
      <c r="CU488" s="140"/>
      <c r="CV488" s="140"/>
      <c r="CW488" s="140"/>
      <c r="CX488" s="140"/>
      <c r="CY488" s="140"/>
      <c r="CZ488" s="140"/>
      <c r="DA488" s="140"/>
      <c r="DB488" s="140"/>
      <c r="DC488" s="140"/>
      <c r="DD488" s="140"/>
      <c r="DE488" s="140"/>
      <c r="DF488" s="140"/>
      <c r="DG488" s="140"/>
      <c r="DH488" s="140"/>
      <c r="DI488" s="140"/>
      <c r="DJ488" s="140"/>
      <c r="DK488" s="140"/>
      <c r="DL488" s="140"/>
      <c r="DM488" s="140"/>
      <c r="DN488" s="140"/>
      <c r="DO488" s="140"/>
      <c r="DP488" s="140"/>
      <c r="DQ488" s="140"/>
      <c r="DR488" s="140"/>
      <c r="DS488" s="140"/>
      <c r="DT488" s="140"/>
      <c r="DU488" s="140"/>
      <c r="DV488" s="140"/>
      <c r="DW488" s="140"/>
      <c r="DX488" s="140"/>
      <c r="DY488" s="140"/>
      <c r="DZ488" s="140"/>
      <c r="EA488" s="140"/>
      <c r="EB488" s="140"/>
      <c r="EC488" s="140"/>
      <c r="ED488" s="140"/>
      <c r="EE488" s="140"/>
      <c r="EF488" s="140"/>
      <c r="EG488" s="140"/>
      <c r="EH488" s="140"/>
      <c r="EI488" s="140"/>
      <c r="EJ488" s="140"/>
      <c r="EK488" s="140"/>
      <c r="EL488" s="140"/>
      <c r="EM488" s="140"/>
      <c r="EN488" s="140"/>
      <c r="EO488" s="140"/>
      <c r="EP488" s="140"/>
      <c r="EQ488" s="140"/>
      <c r="ER488" s="140"/>
      <c r="ES488" s="140"/>
      <c r="ET488" s="140"/>
      <c r="EU488" s="140"/>
      <c r="EV488" s="140"/>
      <c r="EW488" s="140"/>
      <c r="EX488" s="140"/>
      <c r="EY488" s="140"/>
      <c r="EZ488" s="140"/>
      <c r="FA488" s="140"/>
      <c r="FB488" s="140"/>
      <c r="FC488" s="140"/>
      <c r="FD488" s="140"/>
      <c r="FE488" s="140"/>
      <c r="FF488" s="140"/>
    </row>
    <row r="489" spans="1:162">
      <c r="A489" s="218"/>
      <c r="B489" s="106"/>
      <c r="C489" s="106"/>
      <c r="D489" s="106"/>
      <c r="E489" s="106"/>
      <c r="F489" s="106"/>
      <c r="G489" s="107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  <c r="AE489" s="140"/>
      <c r="AF489" s="140"/>
      <c r="AG489" s="140"/>
      <c r="AH489" s="140"/>
      <c r="AI489" s="140"/>
      <c r="AJ489" s="140"/>
      <c r="AK489" s="140"/>
      <c r="AL489" s="140"/>
      <c r="AM489" s="140"/>
      <c r="AN489" s="140"/>
      <c r="AO489" s="140"/>
      <c r="AP489" s="140"/>
      <c r="AQ489" s="140"/>
      <c r="AR489" s="140"/>
      <c r="AS489" s="140"/>
      <c r="AT489" s="140"/>
      <c r="AU489" s="140"/>
      <c r="AV489" s="140"/>
      <c r="AW489" s="140"/>
      <c r="AX489" s="140"/>
      <c r="AY489" s="140"/>
      <c r="AZ489" s="140"/>
      <c r="BA489" s="140"/>
      <c r="BB489" s="140"/>
      <c r="BC489" s="140"/>
      <c r="BD489" s="140"/>
      <c r="BE489" s="140"/>
      <c r="BF489" s="140"/>
      <c r="BG489" s="140"/>
      <c r="BH489" s="140"/>
      <c r="BI489" s="140"/>
      <c r="BJ489" s="140"/>
      <c r="BK489" s="140"/>
      <c r="BL489" s="140"/>
      <c r="BM489" s="140"/>
      <c r="BN489" s="140"/>
      <c r="BO489" s="140"/>
      <c r="BP489" s="140"/>
      <c r="BQ489" s="140"/>
      <c r="BR489" s="140"/>
      <c r="BS489" s="140"/>
      <c r="BT489" s="140"/>
      <c r="BU489" s="140"/>
      <c r="BV489" s="140"/>
      <c r="BW489" s="140"/>
      <c r="BX489" s="140"/>
      <c r="BY489" s="140"/>
      <c r="BZ489" s="140"/>
      <c r="CA489" s="140"/>
      <c r="CB489" s="140"/>
      <c r="CC489" s="140"/>
      <c r="CD489" s="140"/>
      <c r="CE489" s="140"/>
      <c r="CF489" s="140"/>
      <c r="CG489" s="140"/>
      <c r="CH489" s="140"/>
      <c r="CI489" s="140"/>
      <c r="CJ489" s="140"/>
      <c r="CK489" s="140"/>
      <c r="CL489" s="140"/>
      <c r="CM489" s="140"/>
      <c r="CN489" s="140"/>
      <c r="CO489" s="140"/>
      <c r="CP489" s="140"/>
      <c r="CQ489" s="140"/>
      <c r="CR489" s="140"/>
      <c r="CS489" s="140"/>
      <c r="CT489" s="140"/>
      <c r="CU489" s="140"/>
      <c r="CV489" s="140"/>
      <c r="CW489" s="140"/>
      <c r="CX489" s="140"/>
      <c r="CY489" s="140"/>
      <c r="CZ489" s="140"/>
      <c r="DA489" s="140"/>
      <c r="DB489" s="140"/>
      <c r="DC489" s="140"/>
      <c r="DD489" s="140"/>
      <c r="DE489" s="140"/>
      <c r="DF489" s="140"/>
      <c r="DG489" s="140"/>
      <c r="DH489" s="140"/>
      <c r="DI489" s="140"/>
      <c r="DJ489" s="140"/>
      <c r="DK489" s="140"/>
      <c r="DL489" s="140"/>
      <c r="DM489" s="140"/>
      <c r="DN489" s="140"/>
      <c r="DO489" s="140"/>
      <c r="DP489" s="140"/>
      <c r="DQ489" s="140"/>
      <c r="DR489" s="140"/>
      <c r="DS489" s="140"/>
      <c r="DT489" s="140"/>
      <c r="DU489" s="140"/>
      <c r="DV489" s="140"/>
      <c r="DW489" s="140"/>
      <c r="DX489" s="140"/>
      <c r="DY489" s="140"/>
      <c r="DZ489" s="140"/>
      <c r="EA489" s="140"/>
      <c r="EB489" s="140"/>
      <c r="EC489" s="140"/>
      <c r="ED489" s="140"/>
      <c r="EE489" s="140"/>
      <c r="EF489" s="140"/>
      <c r="EG489" s="140"/>
      <c r="EH489" s="140"/>
      <c r="EI489" s="140"/>
      <c r="EJ489" s="140"/>
      <c r="EK489" s="140"/>
      <c r="EL489" s="140"/>
      <c r="EM489" s="140"/>
      <c r="EN489" s="140"/>
      <c r="EO489" s="140"/>
      <c r="EP489" s="140"/>
      <c r="EQ489" s="140"/>
      <c r="ER489" s="140"/>
      <c r="ES489" s="140"/>
      <c r="ET489" s="140"/>
      <c r="EU489" s="140"/>
      <c r="EV489" s="140"/>
      <c r="EW489" s="140"/>
      <c r="EX489" s="140"/>
      <c r="EY489" s="140"/>
      <c r="EZ489" s="140"/>
      <c r="FA489" s="140"/>
      <c r="FB489" s="140"/>
      <c r="FC489" s="140"/>
      <c r="FD489" s="140"/>
      <c r="FE489" s="140"/>
      <c r="FF489" s="140"/>
    </row>
    <row r="490" spans="1:162">
      <c r="A490" s="218"/>
      <c r="B490" s="106"/>
      <c r="C490" s="106"/>
      <c r="D490" s="106"/>
      <c r="E490" s="106"/>
      <c r="F490" s="106"/>
      <c r="G490" s="107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  <c r="AE490" s="140"/>
      <c r="AF490" s="140"/>
      <c r="AG490" s="140"/>
      <c r="AH490" s="140"/>
      <c r="AI490" s="140"/>
      <c r="AJ490" s="140"/>
      <c r="AK490" s="140"/>
      <c r="AL490" s="140"/>
      <c r="AM490" s="140"/>
      <c r="AN490" s="140"/>
      <c r="AO490" s="140"/>
      <c r="AP490" s="140"/>
      <c r="AQ490" s="140"/>
      <c r="AR490" s="140"/>
      <c r="AS490" s="140"/>
      <c r="AT490" s="140"/>
      <c r="AU490" s="140"/>
      <c r="AV490" s="140"/>
      <c r="AW490" s="140"/>
      <c r="AX490" s="140"/>
      <c r="AY490" s="140"/>
      <c r="AZ490" s="140"/>
      <c r="BA490" s="140"/>
      <c r="BB490" s="140"/>
      <c r="BC490" s="140"/>
      <c r="BD490" s="140"/>
      <c r="BE490" s="140"/>
      <c r="BF490" s="140"/>
      <c r="BG490" s="140"/>
      <c r="BH490" s="140"/>
      <c r="BI490" s="140"/>
      <c r="BJ490" s="140"/>
      <c r="BK490" s="140"/>
      <c r="BL490" s="140"/>
      <c r="BM490" s="140"/>
      <c r="BN490" s="140"/>
      <c r="BO490" s="140"/>
      <c r="BP490" s="140"/>
      <c r="BQ490" s="140"/>
      <c r="BR490" s="140"/>
      <c r="BS490" s="140"/>
      <c r="BT490" s="140"/>
      <c r="BU490" s="140"/>
      <c r="BV490" s="140"/>
      <c r="BW490" s="140"/>
      <c r="BX490" s="140"/>
      <c r="BY490" s="140"/>
      <c r="BZ490" s="140"/>
      <c r="CA490" s="140"/>
      <c r="CB490" s="140"/>
      <c r="CC490" s="140"/>
      <c r="CD490" s="140"/>
      <c r="CE490" s="140"/>
      <c r="CF490" s="140"/>
      <c r="CG490" s="140"/>
      <c r="CH490" s="140"/>
      <c r="CI490" s="140"/>
      <c r="CJ490" s="140"/>
      <c r="CK490" s="140"/>
      <c r="CL490" s="140"/>
      <c r="CM490" s="140"/>
      <c r="CN490" s="140"/>
      <c r="CO490" s="140"/>
      <c r="CP490" s="140"/>
      <c r="CQ490" s="140"/>
      <c r="CR490" s="140"/>
      <c r="CS490" s="140"/>
      <c r="CT490" s="140"/>
      <c r="CU490" s="140"/>
      <c r="CV490" s="140"/>
      <c r="CW490" s="140"/>
      <c r="CX490" s="140"/>
      <c r="CY490" s="140"/>
      <c r="CZ490" s="140"/>
      <c r="DA490" s="140"/>
      <c r="DB490" s="140"/>
      <c r="DC490" s="140"/>
      <c r="DD490" s="140"/>
      <c r="DE490" s="140"/>
      <c r="DF490" s="140"/>
      <c r="DG490" s="140"/>
      <c r="DH490" s="140"/>
      <c r="DI490" s="140"/>
      <c r="DJ490" s="140"/>
      <c r="DK490" s="140"/>
      <c r="DL490" s="140"/>
      <c r="DM490" s="140"/>
      <c r="DN490" s="140"/>
      <c r="DO490" s="140"/>
      <c r="DP490" s="140"/>
      <c r="DQ490" s="140"/>
      <c r="DR490" s="140"/>
      <c r="DS490" s="140"/>
      <c r="DT490" s="140"/>
      <c r="DU490" s="140"/>
      <c r="DV490" s="140"/>
      <c r="DW490" s="140"/>
      <c r="DX490" s="140"/>
      <c r="DY490" s="140"/>
      <c r="DZ490" s="140"/>
      <c r="EA490" s="140"/>
      <c r="EB490" s="140"/>
      <c r="EC490" s="140"/>
      <c r="ED490" s="140"/>
      <c r="EE490" s="140"/>
      <c r="EF490" s="140"/>
      <c r="EG490" s="140"/>
      <c r="EH490" s="140"/>
      <c r="EI490" s="140"/>
      <c r="EJ490" s="140"/>
      <c r="EK490" s="140"/>
      <c r="EL490" s="140"/>
      <c r="EM490" s="140"/>
      <c r="EN490" s="140"/>
      <c r="EO490" s="140"/>
      <c r="EP490" s="140"/>
      <c r="EQ490" s="140"/>
      <c r="ER490" s="140"/>
      <c r="ES490" s="140"/>
      <c r="ET490" s="140"/>
      <c r="EU490" s="140"/>
      <c r="EV490" s="140"/>
      <c r="EW490" s="140"/>
      <c r="EX490" s="140"/>
      <c r="EY490" s="140"/>
      <c r="EZ490" s="140"/>
      <c r="FA490" s="140"/>
      <c r="FB490" s="140"/>
      <c r="FC490" s="140"/>
      <c r="FD490" s="140"/>
      <c r="FE490" s="140"/>
      <c r="FF490" s="140"/>
    </row>
    <row r="491" spans="1:162">
      <c r="A491" s="218"/>
      <c r="B491" s="106"/>
      <c r="C491" s="106"/>
      <c r="D491" s="106"/>
      <c r="E491" s="106"/>
      <c r="F491" s="106"/>
      <c r="G491" s="107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  <c r="AE491" s="140"/>
      <c r="AF491" s="140"/>
      <c r="AG491" s="140"/>
      <c r="AH491" s="140"/>
      <c r="AI491" s="140"/>
      <c r="AJ491" s="140"/>
      <c r="AK491" s="140"/>
      <c r="AL491" s="140"/>
      <c r="AM491" s="140"/>
      <c r="AN491" s="140"/>
      <c r="AO491" s="140"/>
      <c r="AP491" s="140"/>
      <c r="AQ491" s="140"/>
      <c r="AR491" s="140"/>
      <c r="AS491" s="140"/>
      <c r="AT491" s="140"/>
      <c r="AU491" s="140"/>
      <c r="AV491" s="140"/>
      <c r="AW491" s="140"/>
      <c r="AX491" s="140"/>
      <c r="AY491" s="140"/>
      <c r="AZ491" s="140"/>
      <c r="BA491" s="140"/>
      <c r="BB491" s="140"/>
      <c r="BC491" s="140"/>
      <c r="BD491" s="140"/>
      <c r="BE491" s="140"/>
      <c r="BF491" s="140"/>
      <c r="BG491" s="140"/>
      <c r="BH491" s="140"/>
      <c r="BI491" s="140"/>
      <c r="BJ491" s="140"/>
      <c r="BK491" s="140"/>
      <c r="BL491" s="140"/>
      <c r="BM491" s="140"/>
      <c r="BN491" s="140"/>
      <c r="BO491" s="140"/>
      <c r="BP491" s="140"/>
      <c r="BQ491" s="140"/>
      <c r="BR491" s="140"/>
      <c r="BS491" s="140"/>
      <c r="BT491" s="140"/>
      <c r="BU491" s="140"/>
      <c r="BV491" s="140"/>
      <c r="BW491" s="140"/>
      <c r="BX491" s="140"/>
      <c r="BY491" s="140"/>
      <c r="BZ491" s="140"/>
      <c r="CA491" s="140"/>
      <c r="CB491" s="140"/>
      <c r="CC491" s="140"/>
      <c r="CD491" s="140"/>
      <c r="CE491" s="140"/>
      <c r="CF491" s="140"/>
      <c r="CG491" s="140"/>
      <c r="CH491" s="140"/>
      <c r="CI491" s="140"/>
      <c r="CJ491" s="140"/>
      <c r="CK491" s="140"/>
      <c r="CL491" s="140"/>
      <c r="CM491" s="140"/>
      <c r="CN491" s="140"/>
      <c r="CO491" s="140"/>
      <c r="CP491" s="140"/>
      <c r="CQ491" s="140"/>
      <c r="CR491" s="140"/>
      <c r="CS491" s="140"/>
      <c r="CT491" s="140"/>
      <c r="CU491" s="140"/>
      <c r="CV491" s="140"/>
      <c r="CW491" s="140"/>
      <c r="CX491" s="140"/>
      <c r="CY491" s="140"/>
      <c r="CZ491" s="140"/>
      <c r="DA491" s="140"/>
      <c r="DB491" s="140"/>
      <c r="DC491" s="140"/>
      <c r="DD491" s="140"/>
      <c r="DE491" s="140"/>
      <c r="DF491" s="140"/>
      <c r="DG491" s="140"/>
      <c r="DH491" s="140"/>
      <c r="DI491" s="140"/>
      <c r="DJ491" s="140"/>
      <c r="DK491" s="140"/>
      <c r="DL491" s="140"/>
      <c r="DM491" s="140"/>
      <c r="DN491" s="140"/>
      <c r="DO491" s="140"/>
      <c r="DP491" s="140"/>
      <c r="DQ491" s="140"/>
      <c r="DR491" s="140"/>
      <c r="DS491" s="140"/>
      <c r="DT491" s="140"/>
      <c r="DU491" s="140"/>
      <c r="DV491" s="140"/>
      <c r="DW491" s="140"/>
      <c r="DX491" s="140"/>
      <c r="DY491" s="140"/>
      <c r="DZ491" s="140"/>
      <c r="EA491" s="140"/>
      <c r="EB491" s="140"/>
      <c r="EC491" s="140"/>
      <c r="ED491" s="140"/>
      <c r="EE491" s="140"/>
      <c r="EF491" s="140"/>
      <c r="EG491" s="140"/>
      <c r="EH491" s="140"/>
      <c r="EI491" s="140"/>
      <c r="EJ491" s="140"/>
      <c r="EK491" s="140"/>
      <c r="EL491" s="140"/>
      <c r="EM491" s="140"/>
      <c r="EN491" s="140"/>
      <c r="EO491" s="140"/>
      <c r="EP491" s="140"/>
      <c r="EQ491" s="140"/>
      <c r="ER491" s="140"/>
      <c r="ES491" s="140"/>
      <c r="ET491" s="140"/>
      <c r="EU491" s="140"/>
      <c r="EV491" s="140"/>
      <c r="EW491" s="140"/>
      <c r="EX491" s="140"/>
      <c r="EY491" s="140"/>
      <c r="EZ491" s="140"/>
      <c r="FA491" s="140"/>
      <c r="FB491" s="140"/>
      <c r="FC491" s="140"/>
      <c r="FD491" s="140"/>
      <c r="FE491" s="140"/>
      <c r="FF491" s="140"/>
    </row>
    <row r="492" spans="1:162">
      <c r="A492" s="218"/>
      <c r="B492" s="106"/>
      <c r="C492" s="106"/>
      <c r="D492" s="106"/>
      <c r="E492" s="106"/>
      <c r="F492" s="106"/>
      <c r="G492" s="107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  <c r="AE492" s="140"/>
      <c r="AF492" s="140"/>
      <c r="AG492" s="140"/>
      <c r="AH492" s="140"/>
      <c r="AI492" s="140"/>
      <c r="AJ492" s="140"/>
      <c r="AK492" s="140"/>
      <c r="AL492" s="140"/>
      <c r="AM492" s="140"/>
      <c r="AN492" s="140"/>
      <c r="AO492" s="140"/>
      <c r="AP492" s="140"/>
      <c r="AQ492" s="140"/>
      <c r="AR492" s="140"/>
      <c r="AS492" s="140"/>
      <c r="AT492" s="140"/>
      <c r="AU492" s="140"/>
      <c r="AV492" s="140"/>
      <c r="AW492" s="140"/>
      <c r="AX492" s="140"/>
      <c r="AY492" s="140"/>
      <c r="AZ492" s="140"/>
      <c r="BA492" s="140"/>
      <c r="BB492" s="140"/>
      <c r="BC492" s="140"/>
      <c r="BD492" s="140"/>
      <c r="BE492" s="140"/>
      <c r="BF492" s="140"/>
      <c r="BG492" s="140"/>
      <c r="BH492" s="140"/>
      <c r="BI492" s="140"/>
      <c r="BJ492" s="140"/>
      <c r="BK492" s="140"/>
      <c r="BL492" s="140"/>
      <c r="BM492" s="140"/>
      <c r="BN492" s="140"/>
      <c r="BO492" s="140"/>
      <c r="BP492" s="140"/>
      <c r="BQ492" s="140"/>
      <c r="BR492" s="140"/>
      <c r="BS492" s="140"/>
      <c r="BT492" s="140"/>
      <c r="BU492" s="140"/>
      <c r="BV492" s="140"/>
      <c r="BW492" s="140"/>
      <c r="BX492" s="140"/>
      <c r="BY492" s="140"/>
      <c r="BZ492" s="140"/>
      <c r="CA492" s="140"/>
      <c r="CB492" s="140"/>
      <c r="CC492" s="140"/>
      <c r="CD492" s="140"/>
      <c r="CE492" s="140"/>
      <c r="CF492" s="140"/>
      <c r="CG492" s="140"/>
      <c r="CH492" s="140"/>
      <c r="CI492" s="140"/>
      <c r="CJ492" s="140"/>
      <c r="CK492" s="140"/>
      <c r="CL492" s="140"/>
      <c r="CM492" s="140"/>
      <c r="CN492" s="140"/>
      <c r="CO492" s="140"/>
      <c r="CP492" s="140"/>
      <c r="CQ492" s="140"/>
      <c r="CR492" s="140"/>
      <c r="CS492" s="140"/>
      <c r="CT492" s="140"/>
      <c r="CU492" s="140"/>
      <c r="CV492" s="140"/>
      <c r="CW492" s="140"/>
      <c r="CX492" s="140"/>
      <c r="CY492" s="140"/>
      <c r="CZ492" s="140"/>
      <c r="DA492" s="140"/>
      <c r="DB492" s="140"/>
      <c r="DC492" s="140"/>
      <c r="DD492" s="140"/>
      <c r="DE492" s="140"/>
      <c r="DF492" s="140"/>
      <c r="DG492" s="140"/>
      <c r="DH492" s="140"/>
      <c r="DI492" s="140"/>
      <c r="DJ492" s="140"/>
      <c r="DK492" s="140"/>
      <c r="DL492" s="140"/>
      <c r="DM492" s="140"/>
      <c r="DN492" s="140"/>
      <c r="DO492" s="140"/>
      <c r="DP492" s="140"/>
      <c r="DQ492" s="140"/>
      <c r="DR492" s="140"/>
      <c r="DS492" s="140"/>
      <c r="DT492" s="140"/>
      <c r="DU492" s="140"/>
      <c r="DV492" s="140"/>
      <c r="DW492" s="140"/>
      <c r="DX492" s="140"/>
      <c r="DY492" s="140"/>
      <c r="DZ492" s="140"/>
      <c r="EA492" s="140"/>
      <c r="EB492" s="140"/>
      <c r="EC492" s="140"/>
      <c r="ED492" s="140"/>
      <c r="EE492" s="140"/>
      <c r="EF492" s="140"/>
      <c r="EG492" s="140"/>
      <c r="EH492" s="140"/>
      <c r="EI492" s="140"/>
      <c r="EJ492" s="140"/>
      <c r="EK492" s="140"/>
      <c r="EL492" s="140"/>
      <c r="EM492" s="140"/>
      <c r="EN492" s="140"/>
      <c r="EO492" s="140"/>
      <c r="EP492" s="140"/>
      <c r="EQ492" s="140"/>
      <c r="ER492" s="140"/>
      <c r="ES492" s="140"/>
      <c r="ET492" s="140"/>
      <c r="EU492" s="140"/>
      <c r="EV492" s="140"/>
      <c r="EW492" s="140"/>
      <c r="EX492" s="140"/>
      <c r="EY492" s="140"/>
      <c r="EZ492" s="140"/>
      <c r="FA492" s="140"/>
      <c r="FB492" s="140"/>
      <c r="FC492" s="140"/>
      <c r="FD492" s="140"/>
      <c r="FE492" s="140"/>
      <c r="FF492" s="140"/>
    </row>
    <row r="493" spans="1:162">
      <c r="A493" s="218"/>
      <c r="B493" s="106"/>
      <c r="C493" s="106"/>
      <c r="D493" s="106"/>
      <c r="E493" s="106"/>
      <c r="F493" s="106"/>
      <c r="G493" s="107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  <c r="AE493" s="140"/>
      <c r="AF493" s="140"/>
      <c r="AG493" s="140"/>
      <c r="AH493" s="140"/>
      <c r="AI493" s="140"/>
      <c r="AJ493" s="140"/>
      <c r="AK493" s="140"/>
      <c r="AL493" s="140"/>
      <c r="AM493" s="140"/>
      <c r="AN493" s="140"/>
      <c r="AO493" s="140"/>
      <c r="AP493" s="140"/>
      <c r="AQ493" s="140"/>
      <c r="AR493" s="140"/>
      <c r="AS493" s="140"/>
      <c r="AT493" s="140"/>
      <c r="AU493" s="140"/>
      <c r="AV493" s="140"/>
      <c r="AW493" s="140"/>
      <c r="AX493" s="140"/>
      <c r="AY493" s="140"/>
      <c r="AZ493" s="140"/>
      <c r="BA493" s="140"/>
      <c r="BB493" s="140"/>
      <c r="BC493" s="140"/>
      <c r="BD493" s="140"/>
      <c r="BE493" s="140"/>
      <c r="BF493" s="140"/>
      <c r="BG493" s="140"/>
      <c r="BH493" s="140"/>
      <c r="BI493" s="140"/>
      <c r="BJ493" s="140"/>
      <c r="BK493" s="140"/>
      <c r="BL493" s="140"/>
      <c r="BM493" s="140"/>
      <c r="BN493" s="140"/>
      <c r="BO493" s="140"/>
      <c r="BP493" s="140"/>
      <c r="BQ493" s="140"/>
      <c r="BR493" s="140"/>
      <c r="BS493" s="140"/>
      <c r="BT493" s="140"/>
      <c r="BU493" s="140"/>
      <c r="BV493" s="140"/>
      <c r="BW493" s="140"/>
      <c r="BX493" s="140"/>
      <c r="BY493" s="140"/>
      <c r="BZ493" s="140"/>
      <c r="CA493" s="140"/>
      <c r="CB493" s="140"/>
      <c r="CC493" s="140"/>
      <c r="CD493" s="140"/>
      <c r="CE493" s="140"/>
      <c r="CF493" s="140"/>
      <c r="CG493" s="140"/>
      <c r="CH493" s="140"/>
      <c r="CI493" s="140"/>
      <c r="CJ493" s="140"/>
      <c r="CK493" s="140"/>
      <c r="CL493" s="140"/>
      <c r="CM493" s="140"/>
      <c r="CN493" s="140"/>
      <c r="CO493" s="140"/>
      <c r="CP493" s="140"/>
      <c r="CQ493" s="140"/>
      <c r="CR493" s="140"/>
      <c r="CS493" s="140"/>
      <c r="CT493" s="140"/>
      <c r="CU493" s="140"/>
      <c r="CV493" s="140"/>
      <c r="CW493" s="140"/>
      <c r="CX493" s="140"/>
      <c r="CY493" s="140"/>
      <c r="CZ493" s="140"/>
      <c r="DA493" s="140"/>
      <c r="DB493" s="140"/>
      <c r="DC493" s="140"/>
      <c r="DD493" s="140"/>
      <c r="DE493" s="140"/>
      <c r="DF493" s="140"/>
      <c r="DG493" s="140"/>
      <c r="DH493" s="140"/>
      <c r="DI493" s="140"/>
      <c r="DJ493" s="140"/>
      <c r="DK493" s="140"/>
      <c r="DL493" s="140"/>
      <c r="DM493" s="140"/>
      <c r="DN493" s="140"/>
      <c r="DO493" s="140"/>
      <c r="DP493" s="140"/>
      <c r="DQ493" s="140"/>
      <c r="DR493" s="140"/>
      <c r="DS493" s="140"/>
      <c r="DT493" s="140"/>
      <c r="DU493" s="140"/>
      <c r="DV493" s="140"/>
      <c r="DW493" s="140"/>
      <c r="DX493" s="140"/>
      <c r="DY493" s="140"/>
      <c r="DZ493" s="140"/>
      <c r="EA493" s="140"/>
      <c r="EB493" s="140"/>
      <c r="EC493" s="140"/>
      <c r="ED493" s="140"/>
      <c r="EE493" s="140"/>
      <c r="EF493" s="140"/>
      <c r="EG493" s="140"/>
      <c r="EH493" s="140"/>
      <c r="EI493" s="140"/>
      <c r="EJ493" s="140"/>
      <c r="EK493" s="140"/>
      <c r="EL493" s="140"/>
      <c r="EM493" s="140"/>
      <c r="EN493" s="140"/>
      <c r="EO493" s="140"/>
      <c r="EP493" s="140"/>
      <c r="EQ493" s="140"/>
      <c r="ER493" s="140"/>
      <c r="ES493" s="140"/>
      <c r="ET493" s="140"/>
      <c r="EU493" s="140"/>
      <c r="EV493" s="140"/>
      <c r="EW493" s="140"/>
      <c r="EX493" s="140"/>
      <c r="EY493" s="140"/>
      <c r="EZ493" s="140"/>
      <c r="FA493" s="140"/>
      <c r="FB493" s="140"/>
      <c r="FC493" s="140"/>
      <c r="FD493" s="140"/>
      <c r="FE493" s="140"/>
      <c r="FF493" s="140"/>
    </row>
    <row r="494" spans="1:162">
      <c r="A494" s="218"/>
      <c r="B494" s="106"/>
      <c r="C494" s="106"/>
      <c r="D494" s="106"/>
      <c r="E494" s="106"/>
      <c r="F494" s="106"/>
      <c r="G494" s="107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  <c r="AE494" s="140"/>
      <c r="AF494" s="140"/>
      <c r="AG494" s="140"/>
      <c r="AH494" s="140"/>
      <c r="AI494" s="140"/>
      <c r="AJ494" s="140"/>
      <c r="AK494" s="140"/>
      <c r="AL494" s="140"/>
      <c r="AM494" s="140"/>
      <c r="AN494" s="140"/>
      <c r="AO494" s="140"/>
      <c r="AP494" s="140"/>
      <c r="AQ494" s="140"/>
      <c r="AR494" s="140"/>
      <c r="AS494" s="140"/>
      <c r="AT494" s="140"/>
      <c r="AU494" s="140"/>
      <c r="AV494" s="140"/>
      <c r="AW494" s="140"/>
      <c r="AX494" s="140"/>
      <c r="AY494" s="140"/>
      <c r="AZ494" s="140"/>
      <c r="BA494" s="140"/>
      <c r="BB494" s="140"/>
      <c r="BC494" s="140"/>
      <c r="BD494" s="140"/>
      <c r="BE494" s="140"/>
      <c r="BF494" s="140"/>
      <c r="BG494" s="140"/>
      <c r="BH494" s="140"/>
      <c r="BI494" s="140"/>
      <c r="BJ494" s="140"/>
      <c r="BK494" s="140"/>
      <c r="BL494" s="140"/>
      <c r="BM494" s="140"/>
      <c r="BN494" s="140"/>
      <c r="BO494" s="140"/>
      <c r="BP494" s="140"/>
      <c r="BQ494" s="140"/>
      <c r="BR494" s="140"/>
      <c r="BS494" s="140"/>
      <c r="BT494" s="140"/>
      <c r="BU494" s="140"/>
      <c r="BV494" s="140"/>
      <c r="BW494" s="140"/>
      <c r="BX494" s="140"/>
      <c r="BY494" s="140"/>
      <c r="BZ494" s="140"/>
      <c r="CA494" s="140"/>
      <c r="CB494" s="140"/>
      <c r="CC494" s="140"/>
      <c r="CD494" s="140"/>
      <c r="CE494" s="140"/>
      <c r="CF494" s="140"/>
      <c r="CG494" s="140"/>
      <c r="CH494" s="140"/>
      <c r="CI494" s="140"/>
      <c r="CJ494" s="140"/>
      <c r="CK494" s="140"/>
      <c r="CL494" s="140"/>
      <c r="CM494" s="140"/>
      <c r="CN494" s="140"/>
      <c r="CO494" s="140"/>
      <c r="CP494" s="140"/>
      <c r="CQ494" s="140"/>
      <c r="CR494" s="140"/>
      <c r="CS494" s="140"/>
      <c r="CT494" s="140"/>
      <c r="CU494" s="140"/>
      <c r="CV494" s="140"/>
      <c r="CW494" s="140"/>
      <c r="CX494" s="140"/>
      <c r="CY494" s="140"/>
      <c r="CZ494" s="140"/>
      <c r="DA494" s="140"/>
      <c r="DB494" s="140"/>
      <c r="DC494" s="140"/>
      <c r="DD494" s="140"/>
      <c r="DE494" s="140"/>
      <c r="DF494" s="140"/>
      <c r="DG494" s="140"/>
      <c r="DH494" s="140"/>
      <c r="DI494" s="140"/>
      <c r="DJ494" s="140"/>
      <c r="DK494" s="140"/>
      <c r="DL494" s="140"/>
      <c r="DM494" s="140"/>
      <c r="DN494" s="140"/>
      <c r="DO494" s="140"/>
      <c r="DP494" s="140"/>
      <c r="DQ494" s="140"/>
      <c r="DR494" s="140"/>
      <c r="DS494" s="140"/>
      <c r="DT494" s="140"/>
      <c r="DU494" s="140"/>
      <c r="DV494" s="140"/>
      <c r="DW494" s="140"/>
      <c r="DX494" s="140"/>
      <c r="DY494" s="140"/>
      <c r="DZ494" s="140"/>
      <c r="EA494" s="140"/>
      <c r="EB494" s="140"/>
      <c r="EC494" s="140"/>
      <c r="ED494" s="140"/>
      <c r="EE494" s="140"/>
      <c r="EF494" s="140"/>
      <c r="EG494" s="140"/>
      <c r="EH494" s="140"/>
      <c r="EI494" s="140"/>
      <c r="EJ494" s="140"/>
      <c r="EK494" s="140"/>
      <c r="EL494" s="140"/>
      <c r="EM494" s="140"/>
      <c r="EN494" s="140"/>
      <c r="EO494" s="140"/>
      <c r="EP494" s="140"/>
      <c r="EQ494" s="140"/>
      <c r="ER494" s="140"/>
      <c r="ES494" s="140"/>
      <c r="ET494" s="140"/>
      <c r="EU494" s="140"/>
      <c r="EV494" s="140"/>
      <c r="EW494" s="140"/>
      <c r="EX494" s="140"/>
      <c r="EY494" s="140"/>
      <c r="EZ494" s="140"/>
      <c r="FA494" s="140"/>
      <c r="FB494" s="140"/>
      <c r="FC494" s="140"/>
      <c r="FD494" s="140"/>
      <c r="FE494" s="140"/>
      <c r="FF494" s="140"/>
    </row>
    <row r="495" spans="1:162">
      <c r="A495" s="218"/>
      <c r="B495" s="106"/>
      <c r="C495" s="106"/>
      <c r="D495" s="106"/>
      <c r="E495" s="106"/>
      <c r="F495" s="106"/>
      <c r="G495" s="107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  <c r="AE495" s="140"/>
      <c r="AF495" s="140"/>
      <c r="AG495" s="140"/>
      <c r="AH495" s="140"/>
      <c r="AI495" s="140"/>
      <c r="AJ495" s="140"/>
      <c r="AK495" s="140"/>
      <c r="AL495" s="140"/>
      <c r="AM495" s="140"/>
      <c r="AN495" s="140"/>
      <c r="AO495" s="140"/>
      <c r="AP495" s="140"/>
      <c r="AQ495" s="140"/>
      <c r="AR495" s="140"/>
      <c r="AS495" s="140"/>
      <c r="AT495" s="140"/>
      <c r="AU495" s="140"/>
      <c r="AV495" s="140"/>
      <c r="AW495" s="140"/>
      <c r="AX495" s="140"/>
      <c r="AY495" s="140"/>
      <c r="AZ495" s="140"/>
      <c r="BA495" s="140"/>
      <c r="BB495" s="140"/>
      <c r="BC495" s="140"/>
      <c r="BD495" s="140"/>
      <c r="BE495" s="140"/>
      <c r="BF495" s="140"/>
      <c r="BG495" s="140"/>
      <c r="BH495" s="140"/>
      <c r="BI495" s="140"/>
      <c r="BJ495" s="140"/>
      <c r="BK495" s="140"/>
      <c r="BL495" s="140"/>
      <c r="BM495" s="140"/>
      <c r="BN495" s="140"/>
      <c r="BO495" s="140"/>
      <c r="BP495" s="140"/>
      <c r="BQ495" s="140"/>
      <c r="BR495" s="140"/>
      <c r="BS495" s="140"/>
      <c r="BT495" s="140"/>
      <c r="BU495" s="140"/>
      <c r="BV495" s="140"/>
      <c r="BW495" s="140"/>
      <c r="BX495" s="140"/>
      <c r="BY495" s="140"/>
      <c r="BZ495" s="140"/>
      <c r="CA495" s="140"/>
      <c r="CB495" s="140"/>
      <c r="CC495" s="140"/>
      <c r="CD495" s="140"/>
      <c r="CE495" s="140"/>
      <c r="CF495" s="140"/>
      <c r="CG495" s="140"/>
      <c r="CH495" s="140"/>
      <c r="CI495" s="140"/>
      <c r="CJ495" s="140"/>
      <c r="CK495" s="140"/>
      <c r="CL495" s="140"/>
      <c r="CM495" s="140"/>
      <c r="CN495" s="140"/>
      <c r="CO495" s="140"/>
      <c r="CP495" s="140"/>
      <c r="CQ495" s="140"/>
      <c r="CR495" s="140"/>
      <c r="CS495" s="140"/>
      <c r="CT495" s="140"/>
      <c r="CU495" s="140"/>
      <c r="CV495" s="140"/>
      <c r="CW495" s="140"/>
      <c r="CX495" s="140"/>
      <c r="CY495" s="140"/>
      <c r="CZ495" s="140"/>
      <c r="DA495" s="140"/>
      <c r="DB495" s="140"/>
      <c r="DC495" s="140"/>
      <c r="DD495" s="140"/>
      <c r="DE495" s="140"/>
      <c r="DF495" s="140"/>
      <c r="DG495" s="140"/>
      <c r="DH495" s="140"/>
      <c r="DI495" s="140"/>
      <c r="DJ495" s="140"/>
      <c r="DK495" s="140"/>
      <c r="DL495" s="140"/>
      <c r="DM495" s="140"/>
      <c r="DN495" s="140"/>
      <c r="DO495" s="140"/>
      <c r="DP495" s="140"/>
      <c r="DQ495" s="140"/>
      <c r="DR495" s="140"/>
      <c r="DS495" s="140"/>
      <c r="DT495" s="140"/>
      <c r="DU495" s="140"/>
      <c r="DV495" s="140"/>
      <c r="DW495" s="140"/>
      <c r="DX495" s="140"/>
      <c r="DY495" s="140"/>
      <c r="DZ495" s="140"/>
      <c r="EA495" s="140"/>
      <c r="EB495" s="140"/>
      <c r="EC495" s="140"/>
      <c r="ED495" s="140"/>
      <c r="EE495" s="140"/>
      <c r="EF495" s="140"/>
      <c r="EG495" s="140"/>
      <c r="EH495" s="140"/>
      <c r="EI495" s="140"/>
      <c r="EJ495" s="140"/>
      <c r="EK495" s="140"/>
      <c r="EL495" s="140"/>
      <c r="EM495" s="140"/>
      <c r="EN495" s="140"/>
      <c r="EO495" s="140"/>
      <c r="EP495" s="140"/>
      <c r="EQ495" s="140"/>
      <c r="ER495" s="140"/>
      <c r="ES495" s="140"/>
      <c r="ET495" s="140"/>
      <c r="EU495" s="140"/>
      <c r="EV495" s="140"/>
      <c r="EW495" s="140"/>
      <c r="EX495" s="140"/>
      <c r="EY495" s="140"/>
      <c r="EZ495" s="140"/>
      <c r="FA495" s="140"/>
      <c r="FB495" s="140"/>
      <c r="FC495" s="140"/>
      <c r="FD495" s="140"/>
      <c r="FE495" s="140"/>
      <c r="FF495" s="140"/>
    </row>
    <row r="496" spans="1:162">
      <c r="A496" s="218"/>
      <c r="B496" s="106"/>
      <c r="C496" s="106"/>
      <c r="D496" s="106"/>
      <c r="E496" s="106"/>
      <c r="F496" s="106"/>
      <c r="G496" s="107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  <c r="AE496" s="140"/>
      <c r="AF496" s="140"/>
      <c r="AG496" s="140"/>
      <c r="AH496" s="140"/>
      <c r="AI496" s="140"/>
      <c r="AJ496" s="140"/>
      <c r="AK496" s="140"/>
      <c r="AL496" s="140"/>
      <c r="AM496" s="140"/>
      <c r="AN496" s="140"/>
      <c r="AO496" s="140"/>
      <c r="AP496" s="140"/>
      <c r="AQ496" s="140"/>
      <c r="AR496" s="140"/>
      <c r="AS496" s="140"/>
      <c r="AT496" s="140"/>
      <c r="AU496" s="140"/>
      <c r="AV496" s="140"/>
      <c r="AW496" s="140"/>
      <c r="AX496" s="140"/>
      <c r="AY496" s="140"/>
      <c r="AZ496" s="140"/>
      <c r="BA496" s="140"/>
      <c r="BB496" s="140"/>
      <c r="BC496" s="140"/>
      <c r="BD496" s="140"/>
      <c r="BE496" s="140"/>
      <c r="BF496" s="140"/>
      <c r="BG496" s="140"/>
      <c r="BH496" s="140"/>
      <c r="BI496" s="140"/>
      <c r="BJ496" s="140"/>
      <c r="BK496" s="140"/>
      <c r="BL496" s="140"/>
      <c r="BM496" s="140"/>
      <c r="BN496" s="140"/>
      <c r="BO496" s="140"/>
      <c r="BP496" s="140"/>
      <c r="BQ496" s="140"/>
      <c r="BR496" s="140"/>
      <c r="BS496" s="140"/>
      <c r="BT496" s="140"/>
      <c r="BU496" s="140"/>
      <c r="BV496" s="140"/>
      <c r="BW496" s="140"/>
      <c r="BX496" s="140"/>
      <c r="BY496" s="140"/>
      <c r="BZ496" s="140"/>
      <c r="CA496" s="140"/>
      <c r="CB496" s="140"/>
      <c r="CC496" s="140"/>
      <c r="CD496" s="140"/>
      <c r="CE496" s="140"/>
      <c r="CF496" s="140"/>
      <c r="CG496" s="140"/>
      <c r="CH496" s="140"/>
      <c r="CI496" s="140"/>
      <c r="CJ496" s="140"/>
      <c r="CK496" s="140"/>
      <c r="CL496" s="140"/>
      <c r="CM496" s="140"/>
      <c r="CN496" s="140"/>
      <c r="CO496" s="140"/>
      <c r="CP496" s="140"/>
      <c r="CQ496" s="140"/>
      <c r="CR496" s="140"/>
      <c r="CS496" s="140"/>
      <c r="CT496" s="140"/>
      <c r="CU496" s="140"/>
      <c r="CV496" s="140"/>
      <c r="CW496" s="140"/>
      <c r="CX496" s="140"/>
      <c r="CY496" s="140"/>
      <c r="CZ496" s="140"/>
      <c r="DA496" s="140"/>
      <c r="DB496" s="140"/>
      <c r="DC496" s="140"/>
      <c r="DD496" s="140"/>
      <c r="DE496" s="140"/>
      <c r="DF496" s="140"/>
      <c r="DG496" s="140"/>
      <c r="DH496" s="140"/>
      <c r="DI496" s="140"/>
      <c r="DJ496" s="140"/>
      <c r="DK496" s="140"/>
      <c r="DL496" s="140"/>
      <c r="DM496" s="140"/>
      <c r="DN496" s="140"/>
      <c r="DO496" s="140"/>
      <c r="DP496" s="140"/>
      <c r="DQ496" s="140"/>
      <c r="DR496" s="140"/>
      <c r="DS496" s="140"/>
      <c r="DT496" s="140"/>
      <c r="DU496" s="140"/>
      <c r="DV496" s="140"/>
      <c r="DW496" s="140"/>
      <c r="DX496" s="140"/>
      <c r="DY496" s="140"/>
      <c r="DZ496" s="140"/>
      <c r="EA496" s="140"/>
      <c r="EB496" s="140"/>
      <c r="EC496" s="140"/>
      <c r="ED496" s="140"/>
      <c r="EE496" s="140"/>
      <c r="EF496" s="140"/>
      <c r="EG496" s="140"/>
      <c r="EH496" s="140"/>
      <c r="EI496" s="140"/>
      <c r="EJ496" s="140"/>
      <c r="EK496" s="140"/>
      <c r="EL496" s="140"/>
      <c r="EM496" s="140"/>
      <c r="EN496" s="140"/>
      <c r="EO496" s="140"/>
      <c r="EP496" s="140"/>
      <c r="EQ496" s="140"/>
      <c r="ER496" s="140"/>
      <c r="ES496" s="140"/>
      <c r="ET496" s="140"/>
      <c r="EU496" s="140"/>
      <c r="EV496" s="140"/>
      <c r="EW496" s="140"/>
      <c r="EX496" s="140"/>
      <c r="EY496" s="140"/>
      <c r="EZ496" s="140"/>
      <c r="FA496" s="140"/>
      <c r="FB496" s="140"/>
      <c r="FC496" s="140"/>
      <c r="FD496" s="140"/>
      <c r="FE496" s="140"/>
      <c r="FF496" s="140"/>
    </row>
    <row r="497" spans="1:162">
      <c r="A497" s="218"/>
      <c r="B497" s="106"/>
      <c r="C497" s="106"/>
      <c r="D497" s="106"/>
      <c r="E497" s="106"/>
      <c r="F497" s="106"/>
      <c r="G497" s="107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  <c r="AE497" s="140"/>
      <c r="AF497" s="140"/>
      <c r="AG497" s="140"/>
      <c r="AH497" s="140"/>
      <c r="AI497" s="140"/>
      <c r="AJ497" s="140"/>
      <c r="AK497" s="140"/>
      <c r="AL497" s="140"/>
      <c r="AM497" s="140"/>
      <c r="AN497" s="140"/>
      <c r="AO497" s="140"/>
      <c r="AP497" s="140"/>
      <c r="AQ497" s="140"/>
      <c r="AR497" s="140"/>
      <c r="AS497" s="140"/>
      <c r="AT497" s="140"/>
      <c r="AU497" s="140"/>
      <c r="AV497" s="140"/>
      <c r="AW497" s="140"/>
      <c r="AX497" s="140"/>
      <c r="AY497" s="140"/>
      <c r="AZ497" s="140"/>
      <c r="BA497" s="140"/>
      <c r="BB497" s="140"/>
      <c r="BC497" s="140"/>
      <c r="BD497" s="140"/>
      <c r="BE497" s="140"/>
      <c r="BF497" s="140"/>
      <c r="BG497" s="140"/>
      <c r="BH497" s="140"/>
      <c r="BI497" s="140"/>
      <c r="BJ497" s="140"/>
      <c r="BK497" s="140"/>
      <c r="BL497" s="140"/>
      <c r="BM497" s="140"/>
      <c r="BN497" s="140"/>
      <c r="BO497" s="140"/>
      <c r="BP497" s="140"/>
      <c r="BQ497" s="140"/>
      <c r="BR497" s="140"/>
      <c r="BS497" s="140"/>
      <c r="BT497" s="140"/>
      <c r="BU497" s="140"/>
      <c r="BV497" s="140"/>
      <c r="BW497" s="140"/>
      <c r="BX497" s="140"/>
      <c r="BY497" s="140"/>
      <c r="BZ497" s="140"/>
      <c r="CA497" s="140"/>
      <c r="CB497" s="140"/>
      <c r="CC497" s="140"/>
      <c r="CD497" s="140"/>
      <c r="CE497" s="140"/>
      <c r="CF497" s="140"/>
      <c r="CG497" s="140"/>
      <c r="CH497" s="140"/>
      <c r="CI497" s="140"/>
      <c r="CJ497" s="140"/>
      <c r="CK497" s="140"/>
      <c r="CL497" s="140"/>
      <c r="CM497" s="140"/>
      <c r="CN497" s="140"/>
      <c r="CO497" s="140"/>
      <c r="CP497" s="140"/>
      <c r="CQ497" s="140"/>
      <c r="CR497" s="140"/>
      <c r="CS497" s="140"/>
      <c r="CT497" s="140"/>
      <c r="CU497" s="140"/>
      <c r="CV497" s="140"/>
      <c r="CW497" s="140"/>
      <c r="CX497" s="140"/>
      <c r="CY497" s="140"/>
      <c r="CZ497" s="140"/>
      <c r="DA497" s="140"/>
      <c r="DB497" s="140"/>
      <c r="DC497" s="140"/>
      <c r="DD497" s="140"/>
      <c r="DE497" s="140"/>
      <c r="DF497" s="140"/>
      <c r="DG497" s="140"/>
      <c r="DH497" s="140"/>
      <c r="DI497" s="140"/>
      <c r="DJ497" s="140"/>
      <c r="DK497" s="140"/>
      <c r="DL497" s="140"/>
      <c r="DM497" s="140"/>
      <c r="DN497" s="140"/>
      <c r="DO497" s="140"/>
      <c r="DP497" s="140"/>
      <c r="DQ497" s="140"/>
      <c r="DR497" s="140"/>
      <c r="DS497" s="140"/>
      <c r="DT497" s="140"/>
      <c r="DU497" s="140"/>
      <c r="DV497" s="140"/>
      <c r="DW497" s="140"/>
      <c r="DX497" s="140"/>
      <c r="DY497" s="140"/>
      <c r="DZ497" s="140"/>
      <c r="EA497" s="140"/>
      <c r="EB497" s="140"/>
      <c r="EC497" s="140"/>
      <c r="ED497" s="140"/>
      <c r="EE497" s="140"/>
      <c r="EF497" s="140"/>
      <c r="EG497" s="140"/>
      <c r="EH497" s="140"/>
      <c r="EI497" s="140"/>
      <c r="EJ497" s="140"/>
      <c r="EK497" s="140"/>
      <c r="EL497" s="140"/>
      <c r="EM497" s="140"/>
      <c r="EN497" s="140"/>
      <c r="EO497" s="140"/>
      <c r="EP497" s="140"/>
      <c r="EQ497" s="140"/>
      <c r="ER497" s="140"/>
      <c r="ES497" s="140"/>
      <c r="ET497" s="140"/>
      <c r="EU497" s="140"/>
      <c r="EV497" s="140"/>
      <c r="EW497" s="140"/>
      <c r="EX497" s="140"/>
      <c r="EY497" s="140"/>
      <c r="EZ497" s="140"/>
      <c r="FA497" s="140"/>
      <c r="FB497" s="140"/>
      <c r="FC497" s="140"/>
      <c r="FD497" s="140"/>
      <c r="FE497" s="140"/>
      <c r="FF497" s="140"/>
    </row>
    <row r="498" spans="1:162">
      <c r="A498" s="218"/>
      <c r="B498" s="106"/>
      <c r="C498" s="106"/>
      <c r="D498" s="106"/>
      <c r="E498" s="106"/>
      <c r="F498" s="106"/>
      <c r="G498" s="107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  <c r="AE498" s="140"/>
      <c r="AF498" s="140"/>
      <c r="AG498" s="140"/>
      <c r="AH498" s="140"/>
      <c r="AI498" s="140"/>
      <c r="AJ498" s="140"/>
      <c r="AK498" s="140"/>
      <c r="AL498" s="140"/>
      <c r="AM498" s="140"/>
      <c r="AN498" s="140"/>
      <c r="AO498" s="140"/>
      <c r="AP498" s="140"/>
      <c r="AQ498" s="140"/>
      <c r="AR498" s="140"/>
      <c r="AS498" s="140"/>
      <c r="AT498" s="140"/>
      <c r="AU498" s="140"/>
      <c r="AV498" s="140"/>
      <c r="AW498" s="140"/>
      <c r="AX498" s="140"/>
      <c r="AY498" s="140"/>
      <c r="AZ498" s="140"/>
      <c r="BA498" s="140"/>
      <c r="BB498" s="140"/>
      <c r="BC498" s="140"/>
      <c r="BD498" s="140"/>
      <c r="BE498" s="140"/>
      <c r="BF498" s="140"/>
      <c r="BG498" s="140"/>
      <c r="BH498" s="140"/>
      <c r="BI498" s="140"/>
      <c r="BJ498" s="140"/>
      <c r="BK498" s="140"/>
      <c r="BL498" s="140"/>
      <c r="BM498" s="140"/>
      <c r="BN498" s="140"/>
      <c r="BO498" s="140"/>
      <c r="BP498" s="140"/>
      <c r="BQ498" s="140"/>
      <c r="BR498" s="140"/>
      <c r="BS498" s="140"/>
      <c r="BT498" s="140"/>
      <c r="BU498" s="140"/>
      <c r="BV498" s="140"/>
      <c r="BW498" s="140"/>
      <c r="BX498" s="140"/>
      <c r="BY498" s="140"/>
      <c r="BZ498" s="140"/>
      <c r="CA498" s="140"/>
      <c r="CB498" s="140"/>
      <c r="CC498" s="140"/>
      <c r="CD498" s="140"/>
      <c r="CE498" s="140"/>
      <c r="CF498" s="140"/>
      <c r="CG498" s="140"/>
      <c r="CH498" s="140"/>
      <c r="CI498" s="140"/>
      <c r="CJ498" s="140"/>
      <c r="CK498" s="140"/>
      <c r="CL498" s="140"/>
      <c r="CM498" s="140"/>
      <c r="CN498" s="140"/>
      <c r="CO498" s="140"/>
      <c r="CP498" s="140"/>
      <c r="CQ498" s="140"/>
      <c r="CR498" s="140"/>
      <c r="CS498" s="140"/>
      <c r="CT498" s="140"/>
      <c r="CU498" s="140"/>
      <c r="CV498" s="140"/>
      <c r="CW498" s="140"/>
      <c r="CX498" s="140"/>
      <c r="CY498" s="140"/>
      <c r="CZ498" s="140"/>
      <c r="DA498" s="140"/>
      <c r="DB498" s="140"/>
      <c r="DC498" s="140"/>
      <c r="DD498" s="140"/>
      <c r="DE498" s="140"/>
      <c r="DF498" s="140"/>
      <c r="DG498" s="140"/>
      <c r="DH498" s="140"/>
      <c r="DI498" s="140"/>
      <c r="DJ498" s="140"/>
      <c r="DK498" s="140"/>
      <c r="DL498" s="140"/>
      <c r="DM498" s="140"/>
      <c r="DN498" s="140"/>
      <c r="DO498" s="140"/>
      <c r="DP498" s="140"/>
      <c r="DQ498" s="140"/>
      <c r="DR498" s="140"/>
      <c r="DS498" s="140"/>
      <c r="DT498" s="140"/>
      <c r="DU498" s="140"/>
      <c r="DV498" s="140"/>
      <c r="DW498" s="140"/>
      <c r="DX498" s="140"/>
      <c r="DY498" s="140"/>
      <c r="DZ498" s="140"/>
      <c r="EA498" s="140"/>
      <c r="EB498" s="140"/>
      <c r="EC498" s="140"/>
      <c r="ED498" s="140"/>
      <c r="EE498" s="140"/>
      <c r="EF498" s="140"/>
      <c r="EG498" s="140"/>
      <c r="EH498" s="140"/>
      <c r="EI498" s="140"/>
      <c r="EJ498" s="140"/>
      <c r="EK498" s="140"/>
      <c r="EL498" s="140"/>
      <c r="EM498" s="140"/>
      <c r="EN498" s="140"/>
      <c r="EO498" s="140"/>
      <c r="EP498" s="140"/>
      <c r="EQ498" s="140"/>
      <c r="ER498" s="140"/>
      <c r="ES498" s="140"/>
      <c r="ET498" s="140"/>
      <c r="EU498" s="140"/>
      <c r="EV498" s="140"/>
      <c r="EW498" s="140"/>
      <c r="EX498" s="140"/>
      <c r="EY498" s="140"/>
      <c r="EZ498" s="140"/>
      <c r="FA498" s="140"/>
      <c r="FB498" s="140"/>
      <c r="FC498" s="140"/>
      <c r="FD498" s="140"/>
      <c r="FE498" s="140"/>
      <c r="FF498" s="140"/>
    </row>
    <row r="499" spans="1:162">
      <c r="A499" s="218"/>
      <c r="B499" s="106"/>
      <c r="C499" s="106"/>
      <c r="D499" s="106"/>
      <c r="E499" s="106"/>
      <c r="F499" s="106"/>
      <c r="G499" s="107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  <c r="AE499" s="140"/>
      <c r="AF499" s="140"/>
      <c r="AG499" s="140"/>
      <c r="AH499" s="140"/>
      <c r="AI499" s="140"/>
      <c r="AJ499" s="140"/>
      <c r="AK499" s="140"/>
      <c r="AL499" s="140"/>
      <c r="AM499" s="140"/>
      <c r="AN499" s="140"/>
      <c r="AO499" s="140"/>
      <c r="AP499" s="140"/>
      <c r="AQ499" s="140"/>
      <c r="AR499" s="140"/>
      <c r="AS499" s="140"/>
      <c r="AT499" s="140"/>
      <c r="AU499" s="140"/>
      <c r="AV499" s="140"/>
      <c r="AW499" s="140"/>
      <c r="AX499" s="140"/>
      <c r="AY499" s="140"/>
      <c r="AZ499" s="140"/>
      <c r="BA499" s="140"/>
      <c r="BB499" s="140"/>
      <c r="BC499" s="140"/>
      <c r="BD499" s="140"/>
      <c r="BE499" s="140"/>
      <c r="BF499" s="140"/>
      <c r="BG499" s="140"/>
      <c r="BH499" s="140"/>
      <c r="BI499" s="140"/>
      <c r="BJ499" s="140"/>
      <c r="BK499" s="140"/>
      <c r="BL499" s="140"/>
      <c r="BM499" s="140"/>
      <c r="BN499" s="140"/>
      <c r="BO499" s="140"/>
      <c r="BP499" s="140"/>
      <c r="BQ499" s="140"/>
      <c r="BR499" s="140"/>
      <c r="BS499" s="140"/>
      <c r="BT499" s="140"/>
      <c r="BU499" s="140"/>
      <c r="BV499" s="140"/>
      <c r="BW499" s="140"/>
      <c r="BX499" s="140"/>
      <c r="BY499" s="140"/>
      <c r="BZ499" s="140"/>
      <c r="CA499" s="140"/>
      <c r="CB499" s="140"/>
      <c r="CC499" s="140"/>
      <c r="CD499" s="140"/>
      <c r="CE499" s="140"/>
      <c r="CF499" s="140"/>
      <c r="CG499" s="140"/>
      <c r="CH499" s="140"/>
      <c r="CI499" s="140"/>
      <c r="CJ499" s="140"/>
      <c r="CK499" s="140"/>
      <c r="CL499" s="140"/>
      <c r="CM499" s="140"/>
      <c r="CN499" s="140"/>
      <c r="CO499" s="140"/>
      <c r="CP499" s="140"/>
      <c r="CQ499" s="140"/>
      <c r="CR499" s="140"/>
      <c r="CS499" s="140"/>
      <c r="CT499" s="140"/>
      <c r="CU499" s="140"/>
      <c r="CV499" s="140"/>
      <c r="CW499" s="140"/>
      <c r="CX499" s="140"/>
      <c r="CY499" s="140"/>
      <c r="CZ499" s="140"/>
      <c r="DA499" s="140"/>
      <c r="DB499" s="140"/>
      <c r="DC499" s="140"/>
      <c r="DD499" s="140"/>
      <c r="DE499" s="140"/>
      <c r="DF499" s="140"/>
      <c r="DG499" s="140"/>
      <c r="DH499" s="140"/>
      <c r="DI499" s="140"/>
      <c r="DJ499" s="140"/>
      <c r="DK499" s="140"/>
      <c r="DL499" s="140"/>
      <c r="DM499" s="140"/>
      <c r="DN499" s="140"/>
      <c r="DO499" s="140"/>
      <c r="DP499" s="140"/>
      <c r="DQ499" s="140"/>
      <c r="DR499" s="140"/>
      <c r="DS499" s="140"/>
      <c r="DT499" s="140"/>
      <c r="DU499" s="140"/>
      <c r="DV499" s="140"/>
      <c r="DW499" s="140"/>
      <c r="DX499" s="140"/>
      <c r="DY499" s="140"/>
      <c r="DZ499" s="140"/>
      <c r="EA499" s="140"/>
      <c r="EB499" s="140"/>
      <c r="EC499" s="140"/>
      <c r="ED499" s="140"/>
      <c r="EE499" s="140"/>
      <c r="EF499" s="140"/>
      <c r="EG499" s="140"/>
      <c r="EH499" s="140"/>
      <c r="EI499" s="140"/>
      <c r="EJ499" s="140"/>
      <c r="EK499" s="140"/>
      <c r="EL499" s="140"/>
      <c r="EM499" s="140"/>
      <c r="EN499" s="140"/>
      <c r="EO499" s="140"/>
      <c r="EP499" s="140"/>
      <c r="EQ499" s="140"/>
      <c r="ER499" s="140"/>
      <c r="ES499" s="140"/>
      <c r="ET499" s="140"/>
      <c r="EU499" s="140"/>
      <c r="EV499" s="140"/>
      <c r="EW499" s="140"/>
      <c r="EX499" s="140"/>
      <c r="EY499" s="140"/>
      <c r="EZ499" s="140"/>
      <c r="FA499" s="140"/>
      <c r="FB499" s="140"/>
      <c r="FC499" s="140"/>
      <c r="FD499" s="140"/>
      <c r="FE499" s="140"/>
      <c r="FF499" s="140"/>
    </row>
    <row r="500" spans="1:162">
      <c r="A500" s="218"/>
      <c r="B500" s="106"/>
      <c r="C500" s="106"/>
      <c r="D500" s="106"/>
      <c r="E500" s="106"/>
      <c r="F500" s="106"/>
      <c r="G500" s="107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  <c r="AE500" s="140"/>
      <c r="AF500" s="140"/>
      <c r="AG500" s="140"/>
      <c r="AH500" s="140"/>
      <c r="AI500" s="140"/>
      <c r="AJ500" s="140"/>
      <c r="AK500" s="140"/>
      <c r="AL500" s="140"/>
      <c r="AM500" s="140"/>
      <c r="AN500" s="140"/>
      <c r="AO500" s="140"/>
      <c r="AP500" s="140"/>
      <c r="AQ500" s="140"/>
      <c r="AR500" s="140"/>
      <c r="AS500" s="140"/>
      <c r="AT500" s="140"/>
      <c r="AU500" s="140"/>
      <c r="AV500" s="140"/>
      <c r="AW500" s="140"/>
      <c r="AX500" s="140"/>
      <c r="AY500" s="140"/>
      <c r="AZ500" s="140"/>
      <c r="BA500" s="140"/>
      <c r="BB500" s="140"/>
      <c r="BC500" s="140"/>
      <c r="BD500" s="140"/>
      <c r="BE500" s="140"/>
      <c r="BF500" s="140"/>
      <c r="BG500" s="140"/>
      <c r="BH500" s="140"/>
      <c r="BI500" s="140"/>
      <c r="BJ500" s="140"/>
      <c r="BK500" s="140"/>
      <c r="BL500" s="140"/>
      <c r="BM500" s="140"/>
      <c r="BN500" s="140"/>
      <c r="BO500" s="140"/>
      <c r="BP500" s="140"/>
      <c r="BQ500" s="140"/>
      <c r="BR500" s="140"/>
      <c r="BS500" s="140"/>
      <c r="BT500" s="140"/>
      <c r="BU500" s="140"/>
      <c r="BV500" s="140"/>
      <c r="BW500" s="140"/>
      <c r="BX500" s="140"/>
      <c r="BY500" s="140"/>
      <c r="BZ500" s="140"/>
      <c r="CA500" s="140"/>
      <c r="CB500" s="140"/>
      <c r="CC500" s="140"/>
      <c r="CD500" s="140"/>
      <c r="CE500" s="140"/>
      <c r="CF500" s="140"/>
      <c r="CG500" s="140"/>
      <c r="CH500" s="140"/>
      <c r="CI500" s="140"/>
      <c r="CJ500" s="140"/>
      <c r="CK500" s="140"/>
      <c r="CL500" s="140"/>
      <c r="CM500" s="140"/>
      <c r="CN500" s="140"/>
      <c r="CO500" s="140"/>
      <c r="CP500" s="140"/>
      <c r="CQ500" s="140"/>
      <c r="CR500" s="140"/>
      <c r="CS500" s="140"/>
      <c r="CT500" s="140"/>
      <c r="CU500" s="140"/>
      <c r="CV500" s="140"/>
      <c r="CW500" s="140"/>
      <c r="CX500" s="140"/>
      <c r="CY500" s="140"/>
      <c r="CZ500" s="140"/>
      <c r="DA500" s="140"/>
      <c r="DB500" s="140"/>
      <c r="DC500" s="140"/>
      <c r="DD500" s="140"/>
      <c r="DE500" s="140"/>
      <c r="DF500" s="140"/>
      <c r="DG500" s="140"/>
      <c r="DH500" s="140"/>
      <c r="DI500" s="140"/>
      <c r="DJ500" s="140"/>
      <c r="DK500" s="140"/>
      <c r="DL500" s="140"/>
      <c r="DM500" s="140"/>
      <c r="DN500" s="140"/>
      <c r="DO500" s="140"/>
      <c r="DP500" s="140"/>
      <c r="DQ500" s="140"/>
      <c r="DR500" s="140"/>
      <c r="DS500" s="140"/>
      <c r="DT500" s="140"/>
      <c r="DU500" s="140"/>
      <c r="DV500" s="140"/>
      <c r="DW500" s="140"/>
      <c r="DX500" s="140"/>
      <c r="DY500" s="140"/>
      <c r="DZ500" s="140"/>
      <c r="EA500" s="140"/>
      <c r="EB500" s="140"/>
      <c r="EC500" s="140"/>
      <c r="ED500" s="140"/>
      <c r="EE500" s="140"/>
      <c r="EF500" s="140"/>
      <c r="EG500" s="140"/>
      <c r="EH500" s="140"/>
      <c r="EI500" s="140"/>
      <c r="EJ500" s="140"/>
      <c r="EK500" s="140"/>
      <c r="EL500" s="140"/>
      <c r="EM500" s="140"/>
      <c r="EN500" s="140"/>
      <c r="EO500" s="140"/>
      <c r="EP500" s="140"/>
      <c r="EQ500" s="140"/>
      <c r="ER500" s="140"/>
      <c r="ES500" s="140"/>
      <c r="ET500" s="140"/>
      <c r="EU500" s="140"/>
      <c r="EV500" s="140"/>
      <c r="EW500" s="140"/>
      <c r="EX500" s="140"/>
      <c r="EY500" s="140"/>
      <c r="EZ500" s="140"/>
      <c r="FA500" s="140"/>
      <c r="FB500" s="140"/>
      <c r="FC500" s="140"/>
      <c r="FD500" s="140"/>
      <c r="FE500" s="140"/>
      <c r="FF500" s="140"/>
    </row>
    <row r="501" spans="1:162">
      <c r="A501" s="218"/>
      <c r="B501" s="106"/>
      <c r="C501" s="106"/>
      <c r="D501" s="106"/>
      <c r="E501" s="106"/>
      <c r="F501" s="106"/>
      <c r="G501" s="107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  <c r="AE501" s="140"/>
      <c r="AF501" s="140"/>
      <c r="AG501" s="140"/>
      <c r="AH501" s="140"/>
      <c r="AI501" s="140"/>
      <c r="AJ501" s="140"/>
      <c r="AK501" s="140"/>
      <c r="AL501" s="140"/>
      <c r="AM501" s="140"/>
      <c r="AN501" s="140"/>
      <c r="AO501" s="140"/>
      <c r="AP501" s="140"/>
      <c r="AQ501" s="140"/>
      <c r="AR501" s="140"/>
      <c r="AS501" s="140"/>
      <c r="AT501" s="140"/>
      <c r="AU501" s="140"/>
      <c r="AV501" s="140"/>
      <c r="AW501" s="140"/>
      <c r="AX501" s="140"/>
      <c r="AY501" s="140"/>
      <c r="AZ501" s="140"/>
      <c r="BA501" s="140"/>
      <c r="BB501" s="140"/>
      <c r="BC501" s="140"/>
      <c r="BD501" s="140"/>
      <c r="BE501" s="140"/>
      <c r="BF501" s="140"/>
      <c r="BG501" s="140"/>
      <c r="BH501" s="140"/>
      <c r="BI501" s="140"/>
      <c r="BJ501" s="140"/>
      <c r="BK501" s="140"/>
      <c r="BL501" s="140"/>
      <c r="BM501" s="140"/>
      <c r="BN501" s="140"/>
      <c r="BO501" s="140"/>
      <c r="BP501" s="140"/>
      <c r="BQ501" s="140"/>
      <c r="BR501" s="140"/>
      <c r="BS501" s="140"/>
      <c r="BT501" s="140"/>
      <c r="BU501" s="140"/>
      <c r="BV501" s="140"/>
      <c r="BW501" s="140"/>
      <c r="BX501" s="140"/>
      <c r="BY501" s="140"/>
      <c r="BZ501" s="140"/>
      <c r="CA501" s="140"/>
      <c r="CB501" s="140"/>
      <c r="CC501" s="140"/>
      <c r="CD501" s="140"/>
      <c r="CE501" s="140"/>
      <c r="CF501" s="140"/>
      <c r="CG501" s="140"/>
      <c r="CH501" s="140"/>
      <c r="CI501" s="140"/>
      <c r="CJ501" s="140"/>
      <c r="CK501" s="140"/>
      <c r="CL501" s="140"/>
      <c r="CM501" s="140"/>
      <c r="CN501" s="140"/>
      <c r="CO501" s="140"/>
      <c r="CP501" s="140"/>
      <c r="CQ501" s="140"/>
      <c r="CR501" s="140"/>
      <c r="CS501" s="140"/>
      <c r="CT501" s="140"/>
      <c r="CU501" s="140"/>
      <c r="CV501" s="140"/>
      <c r="CW501" s="140"/>
      <c r="CX501" s="140"/>
      <c r="CY501" s="140"/>
      <c r="CZ501" s="140"/>
      <c r="DA501" s="140"/>
      <c r="DB501" s="140"/>
      <c r="DC501" s="140"/>
      <c r="DD501" s="140"/>
      <c r="DE501" s="140"/>
      <c r="DF501" s="140"/>
      <c r="DG501" s="140"/>
      <c r="DH501" s="140"/>
      <c r="DI501" s="140"/>
      <c r="DJ501" s="140"/>
      <c r="DK501" s="140"/>
      <c r="DL501" s="140"/>
      <c r="DM501" s="140"/>
      <c r="DN501" s="140"/>
      <c r="DO501" s="140"/>
      <c r="DP501" s="140"/>
      <c r="DQ501" s="140"/>
      <c r="DR501" s="140"/>
      <c r="DS501" s="140"/>
      <c r="DT501" s="140"/>
      <c r="DU501" s="140"/>
      <c r="DV501" s="140"/>
      <c r="DW501" s="140"/>
      <c r="DX501" s="140"/>
      <c r="DY501" s="140"/>
      <c r="DZ501" s="140"/>
      <c r="EA501" s="140"/>
      <c r="EB501" s="140"/>
      <c r="EC501" s="140"/>
      <c r="ED501" s="140"/>
      <c r="EE501" s="140"/>
      <c r="EF501" s="140"/>
      <c r="EG501" s="140"/>
      <c r="EH501" s="140"/>
      <c r="EI501" s="140"/>
      <c r="EJ501" s="140"/>
      <c r="EK501" s="140"/>
      <c r="EL501" s="140"/>
      <c r="EM501" s="140"/>
      <c r="EN501" s="140"/>
      <c r="EO501" s="140"/>
      <c r="EP501" s="140"/>
      <c r="EQ501" s="140"/>
      <c r="ER501" s="140"/>
      <c r="ES501" s="140"/>
      <c r="ET501" s="140"/>
      <c r="EU501" s="140"/>
      <c r="EV501" s="140"/>
      <c r="EW501" s="140"/>
      <c r="EX501" s="140"/>
      <c r="EY501" s="140"/>
      <c r="EZ501" s="140"/>
      <c r="FA501" s="140"/>
      <c r="FB501" s="140"/>
      <c r="FC501" s="140"/>
      <c r="FD501" s="140"/>
      <c r="FE501" s="140"/>
      <c r="FF501" s="140"/>
    </row>
    <row r="502" spans="1:162">
      <c r="A502" s="218"/>
      <c r="B502" s="106"/>
      <c r="C502" s="106"/>
      <c r="D502" s="106"/>
      <c r="E502" s="106"/>
      <c r="F502" s="106"/>
      <c r="G502" s="107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  <c r="AE502" s="140"/>
      <c r="AF502" s="140"/>
      <c r="AG502" s="140"/>
      <c r="AH502" s="140"/>
      <c r="AI502" s="140"/>
      <c r="AJ502" s="140"/>
      <c r="AK502" s="140"/>
      <c r="AL502" s="140"/>
      <c r="AM502" s="140"/>
      <c r="AN502" s="140"/>
      <c r="AO502" s="140"/>
      <c r="AP502" s="140"/>
      <c r="AQ502" s="140"/>
      <c r="AR502" s="140"/>
      <c r="AS502" s="140"/>
      <c r="AT502" s="140"/>
      <c r="AU502" s="140"/>
      <c r="AV502" s="140"/>
      <c r="AW502" s="140"/>
      <c r="AX502" s="140"/>
      <c r="AY502" s="140"/>
      <c r="AZ502" s="140"/>
      <c r="BA502" s="140"/>
      <c r="BB502" s="140"/>
      <c r="BC502" s="140"/>
      <c r="BD502" s="140"/>
      <c r="BE502" s="140"/>
      <c r="BF502" s="140"/>
      <c r="BG502" s="140"/>
      <c r="BH502" s="140"/>
      <c r="BI502" s="140"/>
      <c r="BJ502" s="140"/>
      <c r="BK502" s="140"/>
      <c r="BL502" s="140"/>
      <c r="BM502" s="140"/>
      <c r="BN502" s="140"/>
      <c r="BO502" s="140"/>
      <c r="BP502" s="140"/>
      <c r="BQ502" s="140"/>
      <c r="BR502" s="140"/>
      <c r="BS502" s="140"/>
      <c r="BT502" s="140"/>
      <c r="BU502" s="140"/>
      <c r="BV502" s="140"/>
      <c r="BW502" s="140"/>
      <c r="BX502" s="140"/>
      <c r="BY502" s="140"/>
      <c r="BZ502" s="140"/>
      <c r="CA502" s="140"/>
      <c r="CB502" s="140"/>
      <c r="CC502" s="140"/>
      <c r="CD502" s="140"/>
      <c r="CE502" s="140"/>
      <c r="CF502" s="140"/>
      <c r="CG502" s="140"/>
      <c r="CH502" s="140"/>
      <c r="CI502" s="140"/>
      <c r="CJ502" s="140"/>
      <c r="CK502" s="140"/>
      <c r="CL502" s="140"/>
      <c r="CM502" s="140"/>
      <c r="CN502" s="140"/>
      <c r="CO502" s="140"/>
      <c r="CP502" s="140"/>
      <c r="CQ502" s="140"/>
      <c r="CR502" s="140"/>
      <c r="CS502" s="140"/>
      <c r="CT502" s="140"/>
      <c r="CU502" s="140"/>
      <c r="CV502" s="140"/>
      <c r="CW502" s="140"/>
      <c r="CX502" s="140"/>
      <c r="CY502" s="140"/>
      <c r="CZ502" s="140"/>
      <c r="DA502" s="140"/>
      <c r="DB502" s="140"/>
      <c r="DC502" s="140"/>
      <c r="DD502" s="140"/>
      <c r="DE502" s="140"/>
      <c r="DF502" s="140"/>
      <c r="DG502" s="140"/>
      <c r="DH502" s="140"/>
      <c r="DI502" s="140"/>
      <c r="DJ502" s="140"/>
      <c r="DK502" s="140"/>
      <c r="DL502" s="140"/>
      <c r="DM502" s="140"/>
      <c r="DN502" s="140"/>
      <c r="DO502" s="140"/>
      <c r="DP502" s="140"/>
      <c r="DQ502" s="140"/>
      <c r="DR502" s="140"/>
      <c r="DS502" s="140"/>
      <c r="DT502" s="140"/>
      <c r="DU502" s="140"/>
      <c r="DV502" s="140"/>
      <c r="DW502" s="140"/>
      <c r="DX502" s="140"/>
      <c r="DY502" s="140"/>
      <c r="DZ502" s="140"/>
      <c r="EA502" s="140"/>
      <c r="EB502" s="140"/>
      <c r="EC502" s="140"/>
      <c r="ED502" s="140"/>
      <c r="EE502" s="140"/>
      <c r="EF502" s="140"/>
      <c r="EG502" s="140"/>
      <c r="EH502" s="140"/>
      <c r="EI502" s="140"/>
      <c r="EJ502" s="140"/>
      <c r="EK502" s="140"/>
      <c r="EL502" s="140"/>
      <c r="EM502" s="140"/>
      <c r="EN502" s="140"/>
      <c r="EO502" s="140"/>
      <c r="EP502" s="140"/>
      <c r="EQ502" s="140"/>
      <c r="ER502" s="140"/>
      <c r="ES502" s="140"/>
      <c r="ET502" s="140"/>
      <c r="EU502" s="140"/>
      <c r="EV502" s="140"/>
      <c r="EW502" s="140"/>
      <c r="EX502" s="140"/>
      <c r="EY502" s="140"/>
      <c r="EZ502" s="140"/>
      <c r="FA502" s="140"/>
      <c r="FB502" s="140"/>
      <c r="FC502" s="140"/>
      <c r="FD502" s="140"/>
      <c r="FE502" s="140"/>
      <c r="FF502" s="140"/>
    </row>
    <row r="503" spans="1:162">
      <c r="A503" s="218"/>
      <c r="B503" s="106"/>
      <c r="C503" s="106"/>
      <c r="D503" s="106"/>
      <c r="E503" s="106"/>
      <c r="F503" s="106"/>
      <c r="G503" s="107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  <c r="AE503" s="140"/>
      <c r="AF503" s="140"/>
      <c r="AG503" s="140"/>
      <c r="AH503" s="140"/>
      <c r="AI503" s="140"/>
      <c r="AJ503" s="140"/>
      <c r="AK503" s="140"/>
      <c r="AL503" s="140"/>
      <c r="AM503" s="140"/>
      <c r="AN503" s="140"/>
      <c r="AO503" s="140"/>
      <c r="AP503" s="140"/>
      <c r="AQ503" s="140"/>
      <c r="AR503" s="140"/>
      <c r="AS503" s="140"/>
      <c r="AT503" s="140"/>
      <c r="AU503" s="140"/>
      <c r="AV503" s="140"/>
      <c r="AW503" s="140"/>
      <c r="AX503" s="140"/>
      <c r="AY503" s="140"/>
      <c r="AZ503" s="140"/>
      <c r="BA503" s="140"/>
      <c r="BB503" s="140"/>
      <c r="BC503" s="140"/>
      <c r="BD503" s="140"/>
      <c r="BE503" s="140"/>
      <c r="BF503" s="140"/>
      <c r="BG503" s="140"/>
      <c r="BH503" s="140"/>
      <c r="BI503" s="140"/>
      <c r="BJ503" s="140"/>
      <c r="BK503" s="140"/>
      <c r="BL503" s="140"/>
      <c r="BM503" s="140"/>
      <c r="BN503" s="140"/>
      <c r="BO503" s="140"/>
      <c r="BP503" s="140"/>
      <c r="BQ503" s="140"/>
      <c r="BR503" s="140"/>
      <c r="BS503" s="140"/>
      <c r="BT503" s="140"/>
      <c r="BU503" s="140"/>
      <c r="BV503" s="140"/>
      <c r="BW503" s="140"/>
      <c r="BX503" s="140"/>
      <c r="BY503" s="140"/>
      <c r="BZ503" s="140"/>
      <c r="CA503" s="140"/>
      <c r="CB503" s="140"/>
      <c r="CC503" s="140"/>
      <c r="CD503" s="140"/>
      <c r="CE503" s="140"/>
      <c r="CF503" s="140"/>
      <c r="CG503" s="140"/>
      <c r="CH503" s="140"/>
      <c r="CI503" s="140"/>
      <c r="CJ503" s="140"/>
      <c r="CK503" s="140"/>
      <c r="CL503" s="140"/>
      <c r="CM503" s="140"/>
      <c r="CN503" s="140"/>
      <c r="CO503" s="140"/>
      <c r="CP503" s="140"/>
      <c r="CQ503" s="140"/>
      <c r="CR503" s="140"/>
      <c r="CS503" s="140"/>
      <c r="CT503" s="140"/>
      <c r="CU503" s="140"/>
      <c r="CV503" s="140"/>
      <c r="CW503" s="140"/>
      <c r="CX503" s="140"/>
      <c r="CY503" s="140"/>
      <c r="CZ503" s="140"/>
      <c r="DA503" s="140"/>
      <c r="DB503" s="140"/>
      <c r="DC503" s="140"/>
      <c r="DD503" s="140"/>
      <c r="DE503" s="140"/>
      <c r="DF503" s="140"/>
      <c r="DG503" s="140"/>
      <c r="DH503" s="140"/>
      <c r="DI503" s="140"/>
      <c r="DJ503" s="140"/>
      <c r="DK503" s="140"/>
      <c r="DL503" s="140"/>
      <c r="DM503" s="140"/>
      <c r="DN503" s="140"/>
      <c r="DO503" s="140"/>
      <c r="DP503" s="140"/>
      <c r="DQ503" s="140"/>
      <c r="DR503" s="140"/>
      <c r="DS503" s="140"/>
      <c r="DT503" s="140"/>
      <c r="DU503" s="140"/>
      <c r="DV503" s="140"/>
      <c r="DW503" s="140"/>
      <c r="DX503" s="140"/>
      <c r="DY503" s="140"/>
      <c r="DZ503" s="140"/>
      <c r="EA503" s="140"/>
      <c r="EB503" s="140"/>
      <c r="EC503" s="140"/>
      <c r="ED503" s="140"/>
      <c r="EE503" s="140"/>
      <c r="EF503" s="140"/>
      <c r="EG503" s="140"/>
      <c r="EH503" s="140"/>
      <c r="EI503" s="140"/>
      <c r="EJ503" s="140"/>
      <c r="EK503" s="140"/>
      <c r="EL503" s="140"/>
      <c r="EM503" s="140"/>
      <c r="EN503" s="140"/>
      <c r="EO503" s="140"/>
      <c r="EP503" s="140"/>
      <c r="EQ503" s="140"/>
      <c r="ER503" s="140"/>
      <c r="ES503" s="140"/>
      <c r="ET503" s="140"/>
      <c r="EU503" s="140"/>
      <c r="EV503" s="140"/>
      <c r="EW503" s="140"/>
      <c r="EX503" s="140"/>
      <c r="EY503" s="140"/>
      <c r="EZ503" s="140"/>
      <c r="FA503" s="140"/>
      <c r="FB503" s="140"/>
      <c r="FC503" s="140"/>
      <c r="FD503" s="140"/>
      <c r="FE503" s="140"/>
      <c r="FF503" s="140"/>
    </row>
    <row r="504" spans="1:162">
      <c r="A504" s="218"/>
      <c r="B504" s="106"/>
      <c r="C504" s="106"/>
      <c r="D504" s="106"/>
      <c r="E504" s="106"/>
      <c r="F504" s="106"/>
      <c r="G504" s="107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  <c r="AE504" s="140"/>
      <c r="AF504" s="140"/>
      <c r="AG504" s="140"/>
      <c r="AH504" s="140"/>
      <c r="AI504" s="140"/>
      <c r="AJ504" s="140"/>
      <c r="AK504" s="140"/>
      <c r="AL504" s="140"/>
      <c r="AM504" s="140"/>
      <c r="AN504" s="140"/>
      <c r="AO504" s="140"/>
      <c r="AP504" s="140"/>
      <c r="AQ504" s="140"/>
      <c r="AR504" s="140"/>
      <c r="AS504" s="140"/>
      <c r="AT504" s="140"/>
      <c r="AU504" s="140"/>
      <c r="AV504" s="140"/>
      <c r="AW504" s="140"/>
      <c r="AX504" s="140"/>
      <c r="AY504" s="140"/>
      <c r="AZ504" s="140"/>
      <c r="BA504" s="140"/>
      <c r="BB504" s="140"/>
      <c r="BC504" s="140"/>
      <c r="BD504" s="140"/>
      <c r="BE504" s="140"/>
      <c r="BF504" s="140"/>
      <c r="BG504" s="140"/>
      <c r="BH504" s="140"/>
      <c r="BI504" s="140"/>
      <c r="BJ504" s="140"/>
      <c r="BK504" s="140"/>
      <c r="BL504" s="140"/>
      <c r="BM504" s="140"/>
      <c r="BN504" s="140"/>
      <c r="BO504" s="140"/>
      <c r="BP504" s="140"/>
      <c r="BQ504" s="140"/>
      <c r="BR504" s="140"/>
      <c r="BS504" s="140"/>
      <c r="BT504" s="140"/>
      <c r="BU504" s="140"/>
      <c r="BV504" s="140"/>
      <c r="BW504" s="140"/>
      <c r="BX504" s="140"/>
      <c r="BY504" s="140"/>
      <c r="BZ504" s="140"/>
      <c r="CA504" s="140"/>
      <c r="CB504" s="140"/>
      <c r="CC504" s="140"/>
      <c r="CD504" s="140"/>
      <c r="CE504" s="140"/>
      <c r="CF504" s="140"/>
      <c r="CG504" s="140"/>
      <c r="CH504" s="140"/>
      <c r="CI504" s="140"/>
      <c r="CJ504" s="140"/>
      <c r="CK504" s="140"/>
      <c r="CL504" s="140"/>
      <c r="CM504" s="140"/>
      <c r="CN504" s="140"/>
      <c r="CO504" s="140"/>
      <c r="CP504" s="140"/>
      <c r="CQ504" s="140"/>
      <c r="CR504" s="140"/>
      <c r="CS504" s="140"/>
      <c r="CT504" s="140"/>
      <c r="CU504" s="140"/>
      <c r="CV504" s="140"/>
      <c r="CW504" s="140"/>
      <c r="CX504" s="140"/>
      <c r="CY504" s="140"/>
      <c r="CZ504" s="140"/>
      <c r="DA504" s="140"/>
      <c r="DB504" s="140"/>
      <c r="DC504" s="140"/>
      <c r="DD504" s="140"/>
      <c r="DE504" s="140"/>
      <c r="DF504" s="140"/>
      <c r="DG504" s="140"/>
      <c r="DH504" s="140"/>
      <c r="DI504" s="140"/>
      <c r="DJ504" s="140"/>
      <c r="DK504" s="140"/>
      <c r="DL504" s="140"/>
      <c r="DM504" s="140"/>
      <c r="DN504" s="140"/>
      <c r="DO504" s="140"/>
      <c r="DP504" s="140"/>
      <c r="DQ504" s="140"/>
      <c r="DR504" s="140"/>
      <c r="DS504" s="140"/>
      <c r="DT504" s="140"/>
      <c r="DU504" s="140"/>
      <c r="DV504" s="140"/>
      <c r="DW504" s="140"/>
      <c r="DX504" s="140"/>
      <c r="DY504" s="140"/>
      <c r="DZ504" s="140"/>
      <c r="EA504" s="140"/>
      <c r="EB504" s="140"/>
      <c r="EC504" s="140"/>
      <c r="ED504" s="140"/>
      <c r="EE504" s="140"/>
      <c r="EF504" s="140"/>
      <c r="EG504" s="140"/>
      <c r="EH504" s="140"/>
      <c r="EI504" s="140"/>
      <c r="EJ504" s="140"/>
      <c r="EK504" s="140"/>
      <c r="EL504" s="140"/>
      <c r="EM504" s="140"/>
      <c r="EN504" s="140"/>
      <c r="EO504" s="140"/>
      <c r="EP504" s="140"/>
      <c r="EQ504" s="140"/>
      <c r="ER504" s="140"/>
      <c r="ES504" s="140"/>
      <c r="ET504" s="140"/>
      <c r="EU504" s="140"/>
      <c r="EV504" s="140"/>
      <c r="EW504" s="140"/>
      <c r="EX504" s="140"/>
      <c r="EY504" s="140"/>
      <c r="EZ504" s="140"/>
      <c r="FA504" s="140"/>
      <c r="FB504" s="140"/>
      <c r="FC504" s="140"/>
      <c r="FD504" s="140"/>
      <c r="FE504" s="140"/>
      <c r="FF504" s="140"/>
    </row>
    <row r="505" spans="1:162">
      <c r="A505" s="218"/>
      <c r="B505" s="106"/>
      <c r="C505" s="106"/>
      <c r="D505" s="106"/>
      <c r="E505" s="106"/>
      <c r="F505" s="106"/>
      <c r="G505" s="107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  <c r="AE505" s="140"/>
      <c r="AF505" s="140"/>
      <c r="AG505" s="140"/>
      <c r="AH505" s="140"/>
      <c r="AI505" s="140"/>
      <c r="AJ505" s="140"/>
      <c r="AK505" s="140"/>
      <c r="AL505" s="140"/>
      <c r="AM505" s="140"/>
      <c r="AN505" s="140"/>
      <c r="AO505" s="140"/>
      <c r="AP505" s="140"/>
      <c r="AQ505" s="140"/>
      <c r="AR505" s="140"/>
      <c r="AS505" s="140"/>
      <c r="AT505" s="140"/>
      <c r="AU505" s="140"/>
      <c r="AV505" s="140"/>
      <c r="AW505" s="140"/>
      <c r="AX505" s="140"/>
      <c r="AY505" s="140"/>
      <c r="AZ505" s="140"/>
      <c r="BA505" s="140"/>
      <c r="BB505" s="140"/>
      <c r="BC505" s="140"/>
      <c r="BD505" s="140"/>
      <c r="BE505" s="140"/>
      <c r="BF505" s="140"/>
      <c r="BG505" s="140"/>
      <c r="BH505" s="140"/>
      <c r="BI505" s="140"/>
      <c r="BJ505" s="140"/>
      <c r="BK505" s="140"/>
      <c r="BL505" s="140"/>
      <c r="BM505" s="140"/>
      <c r="BN505" s="140"/>
      <c r="BO505" s="140"/>
      <c r="BP505" s="140"/>
      <c r="BQ505" s="140"/>
      <c r="BR505" s="140"/>
      <c r="BS505" s="140"/>
      <c r="BT505" s="140"/>
      <c r="BU505" s="140"/>
      <c r="BV505" s="140"/>
      <c r="BW505" s="140"/>
      <c r="BX505" s="140"/>
      <c r="BY505" s="140"/>
      <c r="BZ505" s="140"/>
      <c r="CA505" s="140"/>
      <c r="CB505" s="140"/>
      <c r="CC505" s="140"/>
      <c r="CD505" s="140"/>
      <c r="CE505" s="140"/>
      <c r="CF505" s="140"/>
      <c r="CG505" s="140"/>
      <c r="CH505" s="140"/>
      <c r="CI505" s="140"/>
      <c r="CJ505" s="140"/>
      <c r="CK505" s="140"/>
      <c r="CL505" s="140"/>
      <c r="CM505" s="140"/>
      <c r="CN505" s="140"/>
      <c r="CO505" s="140"/>
      <c r="CP505" s="140"/>
      <c r="CQ505" s="140"/>
      <c r="CR505" s="140"/>
      <c r="CS505" s="140"/>
      <c r="CT505" s="140"/>
      <c r="CU505" s="140"/>
      <c r="CV505" s="140"/>
      <c r="CW505" s="140"/>
      <c r="CX505" s="140"/>
      <c r="CY505" s="140"/>
      <c r="CZ505" s="140"/>
      <c r="DA505" s="140"/>
      <c r="DB505" s="140"/>
      <c r="DC505" s="140"/>
      <c r="DD505" s="140"/>
      <c r="DE505" s="140"/>
      <c r="DF505" s="140"/>
      <c r="DG505" s="140"/>
      <c r="DH505" s="140"/>
      <c r="DI505" s="140"/>
      <c r="DJ505" s="140"/>
      <c r="DK505" s="140"/>
      <c r="DL505" s="140"/>
      <c r="DM505" s="140"/>
      <c r="DN505" s="140"/>
      <c r="DO505" s="140"/>
      <c r="DP505" s="140"/>
      <c r="DQ505" s="140"/>
      <c r="DR505" s="140"/>
      <c r="DS505" s="140"/>
      <c r="DT505" s="140"/>
      <c r="DU505" s="140"/>
      <c r="DV505" s="140"/>
      <c r="DW505" s="140"/>
      <c r="DX505" s="140"/>
      <c r="DY505" s="140"/>
      <c r="DZ505" s="140"/>
      <c r="EA505" s="140"/>
      <c r="EB505" s="140"/>
      <c r="EC505" s="140"/>
      <c r="ED505" s="140"/>
      <c r="EE505" s="140"/>
      <c r="EF505" s="140"/>
      <c r="EG505" s="140"/>
      <c r="EH505" s="140"/>
      <c r="EI505" s="140"/>
      <c r="EJ505" s="140"/>
      <c r="EK505" s="140"/>
      <c r="EL505" s="140"/>
      <c r="EM505" s="140"/>
      <c r="EN505" s="140"/>
      <c r="EO505" s="140"/>
      <c r="EP505" s="140"/>
      <c r="EQ505" s="140"/>
      <c r="ER505" s="140"/>
      <c r="ES505" s="140"/>
      <c r="ET505" s="140"/>
      <c r="EU505" s="140"/>
      <c r="EV505" s="140"/>
      <c r="EW505" s="140"/>
      <c r="EX505" s="140"/>
      <c r="EY505" s="140"/>
      <c r="EZ505" s="140"/>
      <c r="FA505" s="140"/>
      <c r="FB505" s="140"/>
      <c r="FC505" s="140"/>
      <c r="FD505" s="140"/>
      <c r="FE505" s="140"/>
      <c r="FF505" s="140"/>
    </row>
    <row r="506" spans="1:162">
      <c r="A506" s="218"/>
      <c r="B506" s="106"/>
      <c r="C506" s="106"/>
      <c r="D506" s="106"/>
      <c r="E506" s="106"/>
      <c r="F506" s="106"/>
      <c r="G506" s="107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  <c r="AE506" s="140"/>
      <c r="AF506" s="140"/>
      <c r="AG506" s="140"/>
      <c r="AH506" s="140"/>
      <c r="AI506" s="140"/>
      <c r="AJ506" s="140"/>
      <c r="AK506" s="140"/>
      <c r="AL506" s="140"/>
      <c r="AM506" s="140"/>
      <c r="AN506" s="140"/>
      <c r="AO506" s="140"/>
      <c r="AP506" s="140"/>
      <c r="AQ506" s="140"/>
      <c r="AR506" s="140"/>
      <c r="AS506" s="140"/>
      <c r="AT506" s="140"/>
      <c r="AU506" s="140"/>
      <c r="AV506" s="140"/>
      <c r="AW506" s="140"/>
      <c r="AX506" s="140"/>
      <c r="AY506" s="140"/>
      <c r="AZ506" s="140"/>
      <c r="BA506" s="140"/>
      <c r="BB506" s="140"/>
      <c r="BC506" s="140"/>
      <c r="BD506" s="140"/>
      <c r="BE506" s="140"/>
      <c r="BF506" s="140"/>
      <c r="BG506" s="140"/>
      <c r="BH506" s="140"/>
      <c r="BI506" s="140"/>
      <c r="BJ506" s="140"/>
      <c r="BK506" s="140"/>
      <c r="BL506" s="140"/>
      <c r="BM506" s="140"/>
      <c r="BN506" s="140"/>
      <c r="BO506" s="140"/>
      <c r="BP506" s="140"/>
      <c r="BQ506" s="140"/>
      <c r="BR506" s="140"/>
      <c r="BS506" s="140"/>
      <c r="BT506" s="140"/>
      <c r="BU506" s="140"/>
      <c r="BV506" s="140"/>
      <c r="BW506" s="140"/>
      <c r="BX506" s="140"/>
      <c r="BY506" s="140"/>
      <c r="BZ506" s="140"/>
      <c r="CA506" s="140"/>
      <c r="CB506" s="140"/>
      <c r="CC506" s="140"/>
      <c r="CD506" s="140"/>
      <c r="CE506" s="140"/>
      <c r="CF506" s="140"/>
      <c r="CG506" s="140"/>
      <c r="CH506" s="140"/>
      <c r="CI506" s="140"/>
      <c r="CJ506" s="140"/>
      <c r="CK506" s="140"/>
      <c r="CL506" s="140"/>
      <c r="CM506" s="140"/>
      <c r="CN506" s="140"/>
      <c r="CO506" s="140"/>
      <c r="CP506" s="140"/>
      <c r="CQ506" s="140"/>
      <c r="CR506" s="140"/>
      <c r="CS506" s="140"/>
      <c r="CT506" s="140"/>
      <c r="CU506" s="140"/>
      <c r="CV506" s="140"/>
      <c r="CW506" s="140"/>
      <c r="CX506" s="140"/>
      <c r="CY506" s="140"/>
      <c r="CZ506" s="140"/>
      <c r="DA506" s="140"/>
      <c r="DB506" s="140"/>
      <c r="DC506" s="140"/>
      <c r="DD506" s="140"/>
      <c r="DE506" s="140"/>
      <c r="DF506" s="140"/>
      <c r="DG506" s="140"/>
      <c r="DH506" s="140"/>
      <c r="DI506" s="140"/>
      <c r="DJ506" s="140"/>
      <c r="DK506" s="140"/>
      <c r="DL506" s="140"/>
      <c r="DM506" s="140"/>
      <c r="DN506" s="140"/>
      <c r="DO506" s="140"/>
      <c r="DP506" s="140"/>
      <c r="DQ506" s="140"/>
      <c r="DR506" s="140"/>
      <c r="DS506" s="140"/>
      <c r="DT506" s="140"/>
      <c r="DU506" s="140"/>
      <c r="DV506" s="140"/>
      <c r="DW506" s="140"/>
      <c r="DX506" s="140"/>
      <c r="DY506" s="140"/>
      <c r="DZ506" s="140"/>
      <c r="EA506" s="140"/>
      <c r="EB506" s="140"/>
      <c r="EC506" s="140"/>
      <c r="ED506" s="140"/>
      <c r="EE506" s="140"/>
      <c r="EF506" s="140"/>
      <c r="EG506" s="140"/>
      <c r="EH506" s="140"/>
      <c r="EI506" s="140"/>
      <c r="EJ506" s="140"/>
      <c r="EK506" s="140"/>
      <c r="EL506" s="140"/>
      <c r="EM506" s="140"/>
      <c r="EN506" s="140"/>
      <c r="EO506" s="140"/>
      <c r="EP506" s="140"/>
      <c r="EQ506" s="140"/>
      <c r="ER506" s="140"/>
      <c r="ES506" s="140"/>
      <c r="ET506" s="140"/>
      <c r="EU506" s="140"/>
      <c r="EV506" s="140"/>
      <c r="EW506" s="140"/>
      <c r="EX506" s="140"/>
      <c r="EY506" s="140"/>
      <c r="EZ506" s="140"/>
      <c r="FA506" s="140"/>
      <c r="FB506" s="140"/>
      <c r="FC506" s="140"/>
      <c r="FD506" s="140"/>
      <c r="FE506" s="140"/>
      <c r="FF506" s="140"/>
    </row>
    <row r="507" spans="1:162">
      <c r="A507" s="218"/>
      <c r="B507" s="106"/>
      <c r="C507" s="106"/>
      <c r="D507" s="106"/>
      <c r="E507" s="106"/>
      <c r="F507" s="106"/>
      <c r="G507" s="107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  <c r="AE507" s="140"/>
      <c r="AF507" s="140"/>
      <c r="AG507" s="140"/>
      <c r="AH507" s="140"/>
      <c r="AI507" s="140"/>
      <c r="AJ507" s="140"/>
      <c r="AK507" s="140"/>
      <c r="AL507" s="140"/>
      <c r="AM507" s="140"/>
      <c r="AN507" s="140"/>
      <c r="AO507" s="140"/>
      <c r="AP507" s="140"/>
      <c r="AQ507" s="140"/>
      <c r="AR507" s="140"/>
      <c r="AS507" s="140"/>
      <c r="AT507" s="140"/>
      <c r="AU507" s="140"/>
      <c r="AV507" s="140"/>
      <c r="AW507" s="140"/>
      <c r="AX507" s="140"/>
      <c r="AY507" s="140"/>
      <c r="AZ507" s="140"/>
      <c r="BA507" s="140"/>
      <c r="BB507" s="140"/>
      <c r="BC507" s="140"/>
      <c r="BD507" s="140"/>
      <c r="BE507" s="140"/>
      <c r="BF507" s="140"/>
      <c r="BG507" s="140"/>
      <c r="BH507" s="140"/>
      <c r="BI507" s="140"/>
      <c r="BJ507" s="140"/>
      <c r="BK507" s="140"/>
      <c r="BL507" s="140"/>
      <c r="BM507" s="140"/>
      <c r="BN507" s="140"/>
      <c r="BO507" s="140"/>
      <c r="BP507" s="140"/>
      <c r="BQ507" s="140"/>
      <c r="BR507" s="140"/>
      <c r="BS507" s="140"/>
      <c r="BT507" s="140"/>
      <c r="BU507" s="140"/>
      <c r="BV507" s="140"/>
      <c r="BW507" s="140"/>
      <c r="BX507" s="140"/>
      <c r="BY507" s="140"/>
      <c r="BZ507" s="140"/>
      <c r="CA507" s="140"/>
      <c r="CB507" s="140"/>
      <c r="CC507" s="140"/>
      <c r="CD507" s="140"/>
      <c r="CE507" s="140"/>
      <c r="CF507" s="140"/>
      <c r="CG507" s="140"/>
      <c r="CH507" s="140"/>
      <c r="CI507" s="140"/>
      <c r="CJ507" s="140"/>
      <c r="CK507" s="140"/>
      <c r="CL507" s="140"/>
      <c r="CM507" s="140"/>
      <c r="CN507" s="140"/>
      <c r="CO507" s="140"/>
      <c r="CP507" s="140"/>
      <c r="CQ507" s="140"/>
      <c r="CR507" s="140"/>
      <c r="CS507" s="140"/>
      <c r="CT507" s="140"/>
      <c r="CU507" s="140"/>
      <c r="CV507" s="140"/>
      <c r="CW507" s="140"/>
      <c r="CX507" s="140"/>
      <c r="CY507" s="140"/>
      <c r="CZ507" s="140"/>
      <c r="DA507" s="140"/>
      <c r="DB507" s="140"/>
      <c r="DC507" s="140"/>
      <c r="DD507" s="140"/>
      <c r="DE507" s="140"/>
      <c r="DF507" s="140"/>
      <c r="DG507" s="140"/>
      <c r="DH507" s="140"/>
      <c r="DI507" s="140"/>
      <c r="DJ507" s="140"/>
      <c r="DK507" s="140"/>
      <c r="DL507" s="140"/>
      <c r="DM507" s="140"/>
      <c r="DN507" s="140"/>
      <c r="DO507" s="140"/>
      <c r="DP507" s="140"/>
      <c r="DQ507" s="140"/>
      <c r="DR507" s="140"/>
      <c r="DS507" s="140"/>
      <c r="DT507" s="140"/>
      <c r="DU507" s="140"/>
      <c r="DV507" s="140"/>
      <c r="DW507" s="140"/>
      <c r="DX507" s="140"/>
      <c r="DY507" s="140"/>
      <c r="DZ507" s="140"/>
      <c r="EA507" s="140"/>
      <c r="EB507" s="140"/>
      <c r="EC507" s="140"/>
      <c r="ED507" s="140"/>
      <c r="EE507" s="140"/>
      <c r="EF507" s="140"/>
      <c r="EG507" s="140"/>
      <c r="EH507" s="140"/>
      <c r="EI507" s="140"/>
      <c r="EJ507" s="140"/>
      <c r="EK507" s="140"/>
      <c r="EL507" s="140"/>
      <c r="EM507" s="140"/>
      <c r="EN507" s="140"/>
      <c r="EO507" s="140"/>
      <c r="EP507" s="140"/>
      <c r="EQ507" s="140"/>
      <c r="ER507" s="140"/>
      <c r="ES507" s="140"/>
      <c r="ET507" s="140"/>
      <c r="EU507" s="140"/>
      <c r="EV507" s="140"/>
      <c r="EW507" s="140"/>
      <c r="EX507" s="140"/>
      <c r="EY507" s="140"/>
      <c r="EZ507" s="140"/>
      <c r="FA507" s="140"/>
      <c r="FB507" s="140"/>
      <c r="FC507" s="140"/>
      <c r="FD507" s="140"/>
      <c r="FE507" s="140"/>
      <c r="FF507" s="140"/>
    </row>
    <row r="508" spans="1:162">
      <c r="A508" s="218"/>
      <c r="B508" s="106"/>
      <c r="C508" s="106"/>
      <c r="D508" s="106"/>
      <c r="E508" s="106"/>
      <c r="F508" s="106"/>
      <c r="G508" s="107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  <c r="AE508" s="140"/>
      <c r="AF508" s="140"/>
      <c r="AG508" s="140"/>
      <c r="AH508" s="140"/>
      <c r="AI508" s="140"/>
      <c r="AJ508" s="140"/>
      <c r="AK508" s="140"/>
      <c r="AL508" s="140"/>
      <c r="AM508" s="140"/>
      <c r="AN508" s="140"/>
      <c r="AO508" s="140"/>
      <c r="AP508" s="140"/>
      <c r="AQ508" s="140"/>
      <c r="AR508" s="140"/>
      <c r="AS508" s="140"/>
      <c r="AT508" s="140"/>
      <c r="AU508" s="140"/>
      <c r="AV508" s="140"/>
      <c r="AW508" s="140"/>
      <c r="AX508" s="140"/>
      <c r="AY508" s="140"/>
      <c r="AZ508" s="140"/>
      <c r="BA508" s="140"/>
      <c r="BB508" s="140"/>
      <c r="BC508" s="140"/>
      <c r="BD508" s="140"/>
      <c r="BE508" s="140"/>
      <c r="BF508" s="140"/>
      <c r="BG508" s="140"/>
      <c r="BH508" s="140"/>
      <c r="BI508" s="140"/>
      <c r="BJ508" s="140"/>
      <c r="BK508" s="140"/>
      <c r="BL508" s="140"/>
      <c r="BM508" s="140"/>
      <c r="BN508" s="140"/>
      <c r="BO508" s="140"/>
      <c r="BP508" s="140"/>
      <c r="BQ508" s="140"/>
      <c r="BR508" s="140"/>
      <c r="BS508" s="140"/>
      <c r="BT508" s="140"/>
      <c r="BU508" s="140"/>
      <c r="BV508" s="140"/>
      <c r="BW508" s="140"/>
      <c r="BX508" s="140"/>
      <c r="BY508" s="140"/>
      <c r="BZ508" s="140"/>
      <c r="CA508" s="140"/>
      <c r="CB508" s="140"/>
      <c r="CC508" s="140"/>
      <c r="CD508" s="140"/>
      <c r="CE508" s="140"/>
      <c r="CF508" s="140"/>
      <c r="CG508" s="140"/>
      <c r="CH508" s="140"/>
      <c r="CI508" s="140"/>
      <c r="CJ508" s="140"/>
      <c r="CK508" s="140"/>
      <c r="CL508" s="140"/>
      <c r="CM508" s="140"/>
      <c r="CN508" s="140"/>
      <c r="CO508" s="140"/>
      <c r="CP508" s="140"/>
      <c r="CQ508" s="140"/>
      <c r="CR508" s="140"/>
      <c r="CS508" s="140"/>
      <c r="CT508" s="140"/>
      <c r="CU508" s="140"/>
      <c r="CV508" s="140"/>
      <c r="CW508" s="140"/>
      <c r="CX508" s="140"/>
      <c r="CY508" s="140"/>
      <c r="CZ508" s="140"/>
      <c r="DA508" s="140"/>
      <c r="DB508" s="140"/>
      <c r="DC508" s="140"/>
      <c r="DD508" s="140"/>
      <c r="DE508" s="140"/>
      <c r="DF508" s="140"/>
      <c r="DG508" s="140"/>
      <c r="DH508" s="140"/>
      <c r="DI508" s="140"/>
      <c r="DJ508" s="140"/>
      <c r="DK508" s="140"/>
      <c r="DL508" s="140"/>
      <c r="DM508" s="140"/>
      <c r="DN508" s="140"/>
      <c r="DO508" s="140"/>
      <c r="DP508" s="140"/>
      <c r="DQ508" s="140"/>
      <c r="DR508" s="140"/>
      <c r="DS508" s="140"/>
      <c r="DT508" s="140"/>
      <c r="DU508" s="140"/>
      <c r="DV508" s="140"/>
      <c r="DW508" s="140"/>
      <c r="DX508" s="140"/>
      <c r="DY508" s="140"/>
      <c r="DZ508" s="140"/>
      <c r="EA508" s="140"/>
      <c r="EB508" s="140"/>
      <c r="EC508" s="140"/>
      <c r="ED508" s="140"/>
      <c r="EE508" s="140"/>
      <c r="EF508" s="140"/>
      <c r="EG508" s="140"/>
      <c r="EH508" s="140"/>
      <c r="EI508" s="140"/>
      <c r="EJ508" s="140"/>
      <c r="EK508" s="140"/>
      <c r="EL508" s="140"/>
      <c r="EM508" s="140"/>
      <c r="EN508" s="140"/>
      <c r="EO508" s="140"/>
      <c r="EP508" s="140"/>
      <c r="EQ508" s="140"/>
      <c r="ER508" s="140"/>
      <c r="ES508" s="140"/>
      <c r="ET508" s="140"/>
      <c r="EU508" s="140"/>
      <c r="EV508" s="140"/>
      <c r="EW508" s="140"/>
      <c r="EX508" s="140"/>
      <c r="EY508" s="140"/>
      <c r="EZ508" s="140"/>
      <c r="FA508" s="140"/>
      <c r="FB508" s="140"/>
      <c r="FC508" s="140"/>
      <c r="FD508" s="140"/>
      <c r="FE508" s="140"/>
      <c r="FF508" s="140"/>
    </row>
    <row r="509" spans="1:162">
      <c r="A509" s="218"/>
      <c r="B509" s="106"/>
      <c r="C509" s="106"/>
      <c r="D509" s="106"/>
      <c r="E509" s="106"/>
      <c r="F509" s="106"/>
      <c r="G509" s="107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  <c r="AE509" s="140"/>
      <c r="AF509" s="140"/>
      <c r="AG509" s="140"/>
      <c r="AH509" s="140"/>
      <c r="AI509" s="140"/>
      <c r="AJ509" s="140"/>
      <c r="AK509" s="140"/>
      <c r="AL509" s="140"/>
      <c r="AM509" s="140"/>
      <c r="AN509" s="140"/>
      <c r="AO509" s="140"/>
      <c r="AP509" s="140"/>
      <c r="AQ509" s="140"/>
      <c r="AR509" s="140"/>
      <c r="AS509" s="140"/>
      <c r="AT509" s="140"/>
      <c r="AU509" s="140"/>
      <c r="AV509" s="140"/>
      <c r="AW509" s="140"/>
      <c r="AX509" s="140"/>
      <c r="AY509" s="140"/>
      <c r="AZ509" s="140"/>
      <c r="BA509" s="140"/>
      <c r="BB509" s="140"/>
      <c r="BC509" s="140"/>
      <c r="BD509" s="140"/>
      <c r="BE509" s="140"/>
      <c r="BF509" s="140"/>
      <c r="BG509" s="140"/>
      <c r="BH509" s="140"/>
      <c r="BI509" s="140"/>
      <c r="BJ509" s="140"/>
      <c r="BK509" s="140"/>
      <c r="BL509" s="140"/>
      <c r="BM509" s="140"/>
      <c r="BN509" s="140"/>
      <c r="BO509" s="140"/>
      <c r="BP509" s="140"/>
      <c r="BQ509" s="140"/>
      <c r="BR509" s="140"/>
      <c r="BS509" s="140"/>
      <c r="BT509" s="140"/>
      <c r="BU509" s="140"/>
      <c r="BV509" s="140"/>
      <c r="BW509" s="140"/>
      <c r="BX509" s="140"/>
      <c r="BY509" s="140"/>
      <c r="BZ509" s="140"/>
      <c r="CA509" s="140"/>
      <c r="CB509" s="140"/>
      <c r="CC509" s="140"/>
      <c r="CD509" s="140"/>
      <c r="CE509" s="140"/>
      <c r="CF509" s="140"/>
      <c r="CG509" s="140"/>
      <c r="CH509" s="140"/>
      <c r="CI509" s="140"/>
      <c r="CJ509" s="140"/>
      <c r="CK509" s="140"/>
      <c r="CL509" s="140"/>
      <c r="CM509" s="140"/>
      <c r="CN509" s="140"/>
      <c r="CO509" s="140"/>
      <c r="CP509" s="140"/>
      <c r="CQ509" s="140"/>
      <c r="CR509" s="140"/>
      <c r="CS509" s="140"/>
      <c r="CT509" s="140"/>
      <c r="CU509" s="140"/>
      <c r="CV509" s="140"/>
      <c r="CW509" s="140"/>
      <c r="CX509" s="140"/>
      <c r="CY509" s="140"/>
      <c r="CZ509" s="140"/>
      <c r="DA509" s="140"/>
      <c r="DB509" s="140"/>
      <c r="DC509" s="140"/>
      <c r="DD509" s="140"/>
      <c r="DE509" s="140"/>
      <c r="DF509" s="140"/>
      <c r="DG509" s="140"/>
      <c r="DH509" s="140"/>
      <c r="DI509" s="140"/>
      <c r="DJ509" s="140"/>
      <c r="DK509" s="140"/>
      <c r="DL509" s="140"/>
      <c r="DM509" s="140"/>
      <c r="DN509" s="140"/>
      <c r="DO509" s="140"/>
      <c r="DP509" s="140"/>
      <c r="DQ509" s="140"/>
      <c r="DR509" s="140"/>
      <c r="DS509" s="140"/>
      <c r="DT509" s="140"/>
      <c r="DU509" s="140"/>
      <c r="DV509" s="140"/>
      <c r="DW509" s="140"/>
      <c r="DX509" s="140"/>
      <c r="DY509" s="140"/>
      <c r="DZ509" s="140"/>
      <c r="EA509" s="140"/>
      <c r="EB509" s="140"/>
      <c r="EC509" s="140"/>
      <c r="ED509" s="140"/>
      <c r="EE509" s="140"/>
      <c r="EF509" s="140"/>
      <c r="EG509" s="140"/>
      <c r="EH509" s="140"/>
      <c r="EI509" s="140"/>
      <c r="EJ509" s="140"/>
      <c r="EK509" s="140"/>
      <c r="EL509" s="140"/>
      <c r="EM509" s="140"/>
      <c r="EN509" s="140"/>
      <c r="EO509" s="140"/>
      <c r="EP509" s="140"/>
      <c r="EQ509" s="140"/>
      <c r="ER509" s="140"/>
      <c r="ES509" s="140"/>
      <c r="ET509" s="140"/>
      <c r="EU509" s="140"/>
      <c r="EV509" s="140"/>
      <c r="EW509" s="140"/>
      <c r="EX509" s="140"/>
      <c r="EY509" s="140"/>
      <c r="EZ509" s="140"/>
      <c r="FA509" s="140"/>
      <c r="FB509" s="140"/>
      <c r="FC509" s="140"/>
      <c r="FD509" s="140"/>
      <c r="FE509" s="140"/>
      <c r="FF509" s="140"/>
    </row>
    <row r="510" spans="1:162">
      <c r="A510" s="218"/>
      <c r="B510" s="106"/>
      <c r="C510" s="106"/>
      <c r="D510" s="106"/>
      <c r="E510" s="106"/>
      <c r="F510" s="106"/>
      <c r="G510" s="107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  <c r="AE510" s="140"/>
      <c r="AF510" s="140"/>
      <c r="AG510" s="140"/>
      <c r="AH510" s="140"/>
      <c r="AI510" s="140"/>
      <c r="AJ510" s="140"/>
      <c r="AK510" s="140"/>
      <c r="AL510" s="140"/>
      <c r="AM510" s="140"/>
      <c r="AN510" s="140"/>
      <c r="AO510" s="140"/>
      <c r="AP510" s="140"/>
      <c r="AQ510" s="140"/>
      <c r="AR510" s="140"/>
      <c r="AS510" s="140"/>
      <c r="AT510" s="140"/>
      <c r="AU510" s="140"/>
      <c r="AV510" s="140"/>
      <c r="AW510" s="140"/>
      <c r="AX510" s="140"/>
      <c r="AY510" s="140"/>
      <c r="AZ510" s="140"/>
      <c r="BA510" s="140"/>
      <c r="BB510" s="140"/>
      <c r="BC510" s="140"/>
      <c r="BD510" s="140"/>
      <c r="BE510" s="140"/>
      <c r="BF510" s="140"/>
      <c r="BG510" s="140"/>
      <c r="BH510" s="140"/>
      <c r="BI510" s="140"/>
      <c r="BJ510" s="140"/>
      <c r="BK510" s="140"/>
      <c r="BL510" s="140"/>
      <c r="BM510" s="140"/>
      <c r="BN510" s="140"/>
      <c r="BO510" s="140"/>
      <c r="BP510" s="140"/>
      <c r="BQ510" s="140"/>
      <c r="BR510" s="140"/>
      <c r="BS510" s="140"/>
      <c r="BT510" s="140"/>
      <c r="BU510" s="140"/>
      <c r="BV510" s="140"/>
      <c r="BW510" s="140"/>
      <c r="BX510" s="140"/>
      <c r="BY510" s="140"/>
      <c r="BZ510" s="140"/>
      <c r="CA510" s="140"/>
      <c r="CB510" s="140"/>
      <c r="CC510" s="140"/>
      <c r="CD510" s="140"/>
      <c r="CE510" s="140"/>
      <c r="CF510" s="140"/>
      <c r="CG510" s="140"/>
      <c r="CH510" s="140"/>
      <c r="CI510" s="140"/>
      <c r="CJ510" s="140"/>
      <c r="CK510" s="140"/>
      <c r="CL510" s="140"/>
      <c r="CM510" s="140"/>
      <c r="CN510" s="140"/>
      <c r="CO510" s="140"/>
      <c r="CP510" s="140"/>
      <c r="CQ510" s="140"/>
      <c r="CR510" s="140"/>
      <c r="CS510" s="140"/>
      <c r="CT510" s="140"/>
      <c r="CU510" s="140"/>
      <c r="CV510" s="140"/>
      <c r="CW510" s="140"/>
      <c r="CX510" s="140"/>
      <c r="CY510" s="140"/>
      <c r="CZ510" s="140"/>
      <c r="DA510" s="140"/>
      <c r="DB510" s="140"/>
      <c r="DC510" s="140"/>
      <c r="DD510" s="140"/>
      <c r="DE510" s="140"/>
      <c r="DF510" s="140"/>
      <c r="DG510" s="140"/>
      <c r="DH510" s="140"/>
      <c r="DI510" s="140"/>
      <c r="DJ510" s="140"/>
      <c r="DK510" s="140"/>
      <c r="DL510" s="140"/>
      <c r="DM510" s="140"/>
      <c r="DN510" s="140"/>
      <c r="DO510" s="140"/>
      <c r="DP510" s="140"/>
      <c r="DQ510" s="140"/>
      <c r="DR510" s="140"/>
      <c r="DS510" s="140"/>
      <c r="DT510" s="140"/>
      <c r="DU510" s="140"/>
      <c r="DV510" s="140"/>
      <c r="DW510" s="140"/>
      <c r="DX510" s="140"/>
      <c r="DY510" s="140"/>
      <c r="DZ510" s="140"/>
      <c r="EA510" s="140"/>
      <c r="EB510" s="140"/>
      <c r="EC510" s="140"/>
      <c r="ED510" s="140"/>
      <c r="EE510" s="140"/>
      <c r="EF510" s="140"/>
      <c r="EG510" s="140"/>
      <c r="EH510" s="140"/>
      <c r="EI510" s="140"/>
      <c r="EJ510" s="140"/>
      <c r="EK510" s="140"/>
      <c r="EL510" s="140"/>
      <c r="EM510" s="140"/>
      <c r="EN510" s="140"/>
      <c r="EO510" s="140"/>
      <c r="EP510" s="140"/>
      <c r="EQ510" s="140"/>
      <c r="ER510" s="140"/>
      <c r="ES510" s="140"/>
      <c r="ET510" s="140"/>
      <c r="EU510" s="140"/>
      <c r="EV510" s="140"/>
      <c r="EW510" s="140"/>
      <c r="EX510" s="140"/>
      <c r="EY510" s="140"/>
      <c r="EZ510" s="140"/>
      <c r="FA510" s="140"/>
      <c r="FB510" s="140"/>
      <c r="FC510" s="140"/>
      <c r="FD510" s="140"/>
      <c r="FE510" s="140"/>
      <c r="FF510" s="140"/>
    </row>
    <row r="511" spans="1:162">
      <c r="A511" s="218"/>
      <c r="B511" s="106"/>
      <c r="C511" s="106"/>
      <c r="D511" s="106"/>
      <c r="E511" s="106"/>
      <c r="F511" s="106"/>
      <c r="G511" s="107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  <c r="AE511" s="140"/>
      <c r="AF511" s="140"/>
      <c r="AG511" s="140"/>
      <c r="AH511" s="140"/>
      <c r="AI511" s="140"/>
      <c r="AJ511" s="140"/>
      <c r="AK511" s="140"/>
      <c r="AL511" s="140"/>
      <c r="AM511" s="140"/>
      <c r="AN511" s="140"/>
      <c r="AO511" s="140"/>
      <c r="AP511" s="140"/>
      <c r="AQ511" s="140"/>
      <c r="AR511" s="140"/>
      <c r="AS511" s="140"/>
      <c r="AT511" s="140"/>
      <c r="AU511" s="140"/>
      <c r="AV511" s="140"/>
      <c r="AW511" s="140"/>
      <c r="AX511" s="140"/>
      <c r="AY511" s="140"/>
      <c r="AZ511" s="140"/>
      <c r="BA511" s="140"/>
      <c r="BB511" s="140"/>
      <c r="BC511" s="140"/>
      <c r="BD511" s="140"/>
      <c r="BE511" s="140"/>
      <c r="BF511" s="140"/>
      <c r="BG511" s="140"/>
      <c r="BH511" s="140"/>
      <c r="BI511" s="140"/>
      <c r="BJ511" s="140"/>
      <c r="BK511" s="140"/>
      <c r="BL511" s="140"/>
      <c r="BM511" s="140"/>
      <c r="BN511" s="140"/>
      <c r="BO511" s="140"/>
      <c r="BP511" s="140"/>
      <c r="BQ511" s="140"/>
      <c r="BR511" s="140"/>
      <c r="BS511" s="140"/>
      <c r="BT511" s="140"/>
      <c r="BU511" s="140"/>
      <c r="BV511" s="140"/>
      <c r="BW511" s="140"/>
      <c r="BX511" s="140"/>
      <c r="BY511" s="140"/>
      <c r="BZ511" s="140"/>
      <c r="CA511" s="140"/>
      <c r="CB511" s="140"/>
      <c r="CC511" s="140"/>
      <c r="CD511" s="140"/>
      <c r="CE511" s="140"/>
      <c r="CF511" s="140"/>
      <c r="CG511" s="140"/>
      <c r="CH511" s="140"/>
      <c r="CI511" s="140"/>
      <c r="CJ511" s="140"/>
      <c r="CK511" s="140"/>
      <c r="CL511" s="140"/>
      <c r="CM511" s="140"/>
      <c r="CN511" s="140"/>
      <c r="CO511" s="140"/>
      <c r="CP511" s="140"/>
      <c r="CQ511" s="140"/>
      <c r="CR511" s="140"/>
      <c r="CS511" s="140"/>
      <c r="CT511" s="140"/>
      <c r="CU511" s="140"/>
      <c r="CV511" s="140"/>
      <c r="CW511" s="140"/>
      <c r="CX511" s="140"/>
      <c r="CY511" s="140"/>
      <c r="CZ511" s="140"/>
      <c r="DA511" s="140"/>
      <c r="DB511" s="140"/>
      <c r="DC511" s="140"/>
      <c r="DD511" s="140"/>
      <c r="DE511" s="140"/>
      <c r="DF511" s="140"/>
      <c r="DG511" s="140"/>
      <c r="DH511" s="140"/>
      <c r="DI511" s="140"/>
      <c r="DJ511" s="140"/>
      <c r="DK511" s="140"/>
      <c r="DL511" s="140"/>
      <c r="DM511" s="140"/>
      <c r="DN511" s="140"/>
      <c r="DO511" s="140"/>
      <c r="DP511" s="140"/>
      <c r="DQ511" s="140"/>
      <c r="DR511" s="140"/>
      <c r="DS511" s="140"/>
      <c r="DT511" s="140"/>
      <c r="DU511" s="140"/>
      <c r="DV511" s="140"/>
      <c r="DW511" s="140"/>
      <c r="DX511" s="140"/>
      <c r="DY511" s="140"/>
      <c r="DZ511" s="140"/>
      <c r="EA511" s="140"/>
      <c r="EB511" s="140"/>
      <c r="EC511" s="140"/>
      <c r="ED511" s="140"/>
      <c r="EE511" s="140"/>
      <c r="EF511" s="140"/>
      <c r="EG511" s="140"/>
      <c r="EH511" s="140"/>
      <c r="EI511" s="140"/>
      <c r="EJ511" s="140"/>
      <c r="EK511" s="140"/>
      <c r="EL511" s="140"/>
      <c r="EM511" s="140"/>
      <c r="EN511" s="140"/>
      <c r="EO511" s="140"/>
      <c r="EP511" s="140"/>
      <c r="EQ511" s="140"/>
      <c r="ER511" s="140"/>
      <c r="ES511" s="140"/>
      <c r="ET511" s="140"/>
      <c r="EU511" s="140"/>
      <c r="EV511" s="140"/>
      <c r="EW511" s="140"/>
      <c r="EX511" s="140"/>
      <c r="EY511" s="140"/>
      <c r="EZ511" s="140"/>
      <c r="FA511" s="140"/>
      <c r="FB511" s="140"/>
      <c r="FC511" s="140"/>
      <c r="FD511" s="140"/>
      <c r="FE511" s="140"/>
      <c r="FF511" s="140"/>
    </row>
    <row r="512" spans="1:162">
      <c r="A512" s="218"/>
      <c r="B512" s="106"/>
      <c r="C512" s="106"/>
      <c r="D512" s="106"/>
      <c r="E512" s="106"/>
      <c r="F512" s="106"/>
      <c r="G512" s="107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  <c r="AE512" s="140"/>
      <c r="AF512" s="140"/>
      <c r="AG512" s="140"/>
      <c r="AH512" s="140"/>
      <c r="AI512" s="140"/>
      <c r="AJ512" s="140"/>
      <c r="AK512" s="140"/>
      <c r="AL512" s="140"/>
      <c r="AM512" s="140"/>
      <c r="AN512" s="140"/>
      <c r="AO512" s="140"/>
      <c r="AP512" s="140"/>
      <c r="AQ512" s="140"/>
      <c r="AR512" s="140"/>
      <c r="AS512" s="140"/>
      <c r="AT512" s="140"/>
      <c r="AU512" s="140"/>
      <c r="AV512" s="140"/>
      <c r="AW512" s="140"/>
      <c r="AX512" s="140"/>
      <c r="AY512" s="140"/>
      <c r="AZ512" s="140"/>
      <c r="BA512" s="140"/>
      <c r="BB512" s="140"/>
      <c r="BC512" s="140"/>
      <c r="BD512" s="140"/>
      <c r="BE512" s="140"/>
      <c r="BF512" s="140"/>
      <c r="BG512" s="140"/>
      <c r="BH512" s="140"/>
      <c r="BI512" s="140"/>
      <c r="BJ512" s="140"/>
      <c r="BK512" s="140"/>
      <c r="BL512" s="140"/>
      <c r="BM512" s="140"/>
      <c r="BN512" s="140"/>
      <c r="BO512" s="140"/>
      <c r="BP512" s="140"/>
      <c r="BQ512" s="140"/>
      <c r="BR512" s="140"/>
      <c r="BS512" s="140"/>
      <c r="BT512" s="140"/>
      <c r="BU512" s="140"/>
      <c r="BV512" s="140"/>
      <c r="BW512" s="140"/>
      <c r="BX512" s="140"/>
      <c r="BY512" s="140"/>
      <c r="BZ512" s="140"/>
      <c r="CA512" s="140"/>
      <c r="CB512" s="140"/>
      <c r="CC512" s="140"/>
      <c r="CD512" s="140"/>
      <c r="CE512" s="140"/>
      <c r="CF512" s="140"/>
      <c r="CG512" s="140"/>
      <c r="CH512" s="140"/>
      <c r="CI512" s="140"/>
      <c r="CJ512" s="140"/>
      <c r="CK512" s="140"/>
      <c r="CL512" s="140"/>
      <c r="CM512" s="140"/>
      <c r="CN512" s="140"/>
      <c r="CO512" s="140"/>
      <c r="CP512" s="140"/>
      <c r="CQ512" s="140"/>
      <c r="CR512" s="140"/>
      <c r="CS512" s="140"/>
      <c r="CT512" s="140"/>
      <c r="CU512" s="140"/>
      <c r="CV512" s="140"/>
      <c r="CW512" s="140"/>
      <c r="CX512" s="140"/>
      <c r="CY512" s="140"/>
      <c r="CZ512" s="140"/>
      <c r="DA512" s="140"/>
      <c r="DB512" s="140"/>
      <c r="DC512" s="140"/>
      <c r="DD512" s="140"/>
      <c r="DE512" s="140"/>
      <c r="DF512" s="140"/>
      <c r="DG512" s="140"/>
      <c r="DH512" s="140"/>
      <c r="DI512" s="140"/>
      <c r="DJ512" s="140"/>
      <c r="DK512" s="140"/>
      <c r="DL512" s="140"/>
      <c r="DM512" s="140"/>
      <c r="DN512" s="140"/>
      <c r="DO512" s="140"/>
      <c r="DP512" s="140"/>
      <c r="DQ512" s="140"/>
      <c r="DR512" s="140"/>
      <c r="DS512" s="140"/>
      <c r="DT512" s="140"/>
      <c r="DU512" s="140"/>
      <c r="DV512" s="140"/>
      <c r="DW512" s="140"/>
      <c r="DX512" s="140"/>
      <c r="DY512" s="140"/>
      <c r="DZ512" s="140"/>
      <c r="EA512" s="140"/>
      <c r="EB512" s="140"/>
      <c r="EC512" s="140"/>
      <c r="ED512" s="140"/>
      <c r="EE512" s="140"/>
      <c r="EF512" s="140"/>
      <c r="EG512" s="140"/>
      <c r="EH512" s="140"/>
      <c r="EI512" s="140"/>
      <c r="EJ512" s="140"/>
      <c r="EK512" s="140"/>
      <c r="EL512" s="140"/>
      <c r="EM512" s="140"/>
      <c r="EN512" s="140"/>
      <c r="EO512" s="140"/>
      <c r="EP512" s="140"/>
      <c r="EQ512" s="140"/>
      <c r="ER512" s="140"/>
      <c r="ES512" s="140"/>
      <c r="ET512" s="140"/>
      <c r="EU512" s="140"/>
      <c r="EV512" s="140"/>
      <c r="EW512" s="140"/>
      <c r="EX512" s="140"/>
      <c r="EY512" s="140"/>
      <c r="EZ512" s="140"/>
      <c r="FA512" s="140"/>
      <c r="FB512" s="140"/>
      <c r="FC512" s="140"/>
      <c r="FD512" s="140"/>
      <c r="FE512" s="140"/>
      <c r="FF512" s="140"/>
    </row>
    <row r="513" spans="1:162">
      <c r="A513" s="218"/>
      <c r="B513" s="106"/>
      <c r="C513" s="106"/>
      <c r="D513" s="106"/>
      <c r="E513" s="106"/>
      <c r="F513" s="106"/>
      <c r="G513" s="107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  <c r="AE513" s="140"/>
      <c r="AF513" s="140"/>
      <c r="AG513" s="140"/>
      <c r="AH513" s="140"/>
      <c r="AI513" s="140"/>
      <c r="AJ513" s="140"/>
      <c r="AK513" s="140"/>
      <c r="AL513" s="140"/>
      <c r="AM513" s="140"/>
      <c r="AN513" s="140"/>
      <c r="AO513" s="140"/>
      <c r="AP513" s="140"/>
      <c r="AQ513" s="140"/>
      <c r="AR513" s="140"/>
      <c r="AS513" s="140"/>
      <c r="AT513" s="140"/>
      <c r="AU513" s="140"/>
      <c r="AV513" s="140"/>
      <c r="AW513" s="140"/>
      <c r="AX513" s="140"/>
      <c r="AY513" s="140"/>
      <c r="AZ513" s="140"/>
      <c r="BA513" s="140"/>
      <c r="BB513" s="140"/>
      <c r="BC513" s="140"/>
      <c r="BD513" s="140"/>
      <c r="BE513" s="140"/>
      <c r="BF513" s="140"/>
      <c r="BG513" s="140"/>
      <c r="BH513" s="140"/>
      <c r="BI513" s="140"/>
      <c r="BJ513" s="140"/>
      <c r="BK513" s="140"/>
      <c r="BL513" s="140"/>
      <c r="BM513" s="140"/>
      <c r="BN513" s="140"/>
      <c r="BO513" s="140"/>
      <c r="BP513" s="140"/>
      <c r="BQ513" s="140"/>
      <c r="BR513" s="140"/>
      <c r="BS513" s="140"/>
      <c r="BT513" s="140"/>
      <c r="BU513" s="140"/>
      <c r="BV513" s="140"/>
      <c r="BW513" s="140"/>
      <c r="BX513" s="140"/>
      <c r="BY513" s="140"/>
      <c r="BZ513" s="140"/>
      <c r="CA513" s="140"/>
      <c r="CB513" s="140"/>
      <c r="CC513" s="140"/>
      <c r="CD513" s="140"/>
      <c r="CE513" s="140"/>
      <c r="CF513" s="140"/>
      <c r="CG513" s="140"/>
      <c r="CH513" s="140"/>
      <c r="CI513" s="140"/>
      <c r="CJ513" s="140"/>
      <c r="CK513" s="140"/>
      <c r="CL513" s="140"/>
      <c r="CM513" s="140"/>
      <c r="CN513" s="140"/>
      <c r="CO513" s="140"/>
      <c r="CP513" s="140"/>
      <c r="CQ513" s="140"/>
      <c r="CR513" s="140"/>
      <c r="CS513" s="140"/>
      <c r="CT513" s="140"/>
      <c r="CU513" s="140"/>
      <c r="CV513" s="140"/>
      <c r="CW513" s="140"/>
      <c r="CX513" s="140"/>
      <c r="CY513" s="140"/>
      <c r="CZ513" s="140"/>
      <c r="DA513" s="140"/>
      <c r="DB513" s="140"/>
      <c r="DC513" s="140"/>
      <c r="DD513" s="140"/>
      <c r="DE513" s="140"/>
      <c r="DF513" s="140"/>
      <c r="DG513" s="140"/>
      <c r="DH513" s="140"/>
      <c r="DI513" s="140"/>
      <c r="DJ513" s="140"/>
      <c r="DK513" s="140"/>
      <c r="DL513" s="140"/>
      <c r="DM513" s="140"/>
      <c r="DN513" s="140"/>
      <c r="DO513" s="140"/>
      <c r="DP513" s="140"/>
      <c r="DQ513" s="140"/>
      <c r="DR513" s="140"/>
      <c r="DS513" s="140"/>
      <c r="DT513" s="140"/>
      <c r="DU513" s="140"/>
      <c r="DV513" s="140"/>
      <c r="DW513" s="140"/>
      <c r="DX513" s="140"/>
      <c r="DY513" s="140"/>
      <c r="DZ513" s="140"/>
      <c r="EA513" s="140"/>
      <c r="EB513" s="140"/>
      <c r="EC513" s="140"/>
      <c r="ED513" s="140"/>
      <c r="EE513" s="140"/>
      <c r="EF513" s="140"/>
      <c r="EG513" s="140"/>
      <c r="EH513" s="140"/>
      <c r="EI513" s="140"/>
      <c r="EJ513" s="140"/>
      <c r="EK513" s="140"/>
      <c r="EL513" s="140"/>
      <c r="EM513" s="140"/>
      <c r="EN513" s="140"/>
      <c r="EO513" s="140"/>
      <c r="EP513" s="140"/>
      <c r="EQ513" s="140"/>
      <c r="ER513" s="140"/>
      <c r="ES513" s="140"/>
      <c r="ET513" s="140"/>
      <c r="EU513" s="140"/>
      <c r="EV513" s="140"/>
      <c r="EW513" s="140"/>
      <c r="EX513" s="140"/>
      <c r="EY513" s="140"/>
      <c r="EZ513" s="140"/>
      <c r="FA513" s="140"/>
      <c r="FB513" s="140"/>
      <c r="FC513" s="140"/>
      <c r="FD513" s="140"/>
      <c r="FE513" s="140"/>
      <c r="FF513" s="140"/>
    </row>
    <row r="514" spans="1:162">
      <c r="A514" s="218"/>
      <c r="B514" s="106"/>
      <c r="C514" s="106"/>
      <c r="D514" s="106"/>
      <c r="E514" s="106"/>
      <c r="F514" s="106"/>
      <c r="G514" s="107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  <c r="AE514" s="140"/>
      <c r="AF514" s="140"/>
      <c r="AG514" s="140"/>
      <c r="AH514" s="140"/>
      <c r="AI514" s="140"/>
      <c r="AJ514" s="140"/>
      <c r="AK514" s="140"/>
      <c r="AL514" s="140"/>
      <c r="AM514" s="140"/>
      <c r="AN514" s="140"/>
      <c r="AO514" s="140"/>
      <c r="AP514" s="140"/>
      <c r="AQ514" s="140"/>
      <c r="AR514" s="140"/>
      <c r="AS514" s="140"/>
      <c r="AT514" s="140"/>
      <c r="AU514" s="140"/>
      <c r="AV514" s="140"/>
      <c r="AW514" s="140"/>
      <c r="AX514" s="140"/>
      <c r="AY514" s="140"/>
      <c r="AZ514" s="140"/>
      <c r="BA514" s="140"/>
      <c r="BB514" s="140"/>
      <c r="BC514" s="140"/>
      <c r="BD514" s="140"/>
      <c r="BE514" s="140"/>
      <c r="BF514" s="140"/>
      <c r="BG514" s="140"/>
      <c r="BH514" s="140"/>
      <c r="BI514" s="140"/>
      <c r="BJ514" s="140"/>
      <c r="BK514" s="140"/>
      <c r="BL514" s="140"/>
      <c r="BM514" s="140"/>
      <c r="BN514" s="140"/>
      <c r="BO514" s="140"/>
      <c r="BP514" s="140"/>
      <c r="BQ514" s="140"/>
      <c r="BR514" s="140"/>
      <c r="BS514" s="140"/>
      <c r="BT514" s="140"/>
      <c r="BU514" s="140"/>
      <c r="BV514" s="140"/>
      <c r="BW514" s="140"/>
      <c r="BX514" s="140"/>
      <c r="BY514" s="140"/>
      <c r="BZ514" s="140"/>
      <c r="CA514" s="140"/>
      <c r="CB514" s="140"/>
      <c r="CC514" s="140"/>
      <c r="CD514" s="140"/>
      <c r="CE514" s="140"/>
      <c r="CF514" s="140"/>
      <c r="CG514" s="140"/>
      <c r="CH514" s="140"/>
      <c r="CI514" s="140"/>
      <c r="CJ514" s="140"/>
      <c r="CK514" s="140"/>
      <c r="CL514" s="140"/>
      <c r="CM514" s="140"/>
      <c r="CN514" s="140"/>
      <c r="CO514" s="140"/>
      <c r="CP514" s="140"/>
      <c r="CQ514" s="140"/>
      <c r="CR514" s="140"/>
      <c r="CS514" s="140"/>
      <c r="CT514" s="140"/>
      <c r="CU514" s="140"/>
      <c r="CV514" s="140"/>
      <c r="CW514" s="140"/>
      <c r="CX514" s="140"/>
      <c r="CY514" s="140"/>
      <c r="CZ514" s="140"/>
      <c r="DA514" s="140"/>
      <c r="DB514" s="140"/>
      <c r="DC514" s="140"/>
      <c r="DD514" s="140"/>
      <c r="DE514" s="140"/>
      <c r="DF514" s="140"/>
      <c r="DG514" s="140"/>
      <c r="DH514" s="140"/>
      <c r="DI514" s="140"/>
      <c r="DJ514" s="140"/>
      <c r="DK514" s="140"/>
      <c r="DL514" s="140"/>
      <c r="DM514" s="140"/>
      <c r="DN514" s="140"/>
      <c r="DO514" s="140"/>
      <c r="DP514" s="140"/>
      <c r="DQ514" s="140"/>
      <c r="DR514" s="140"/>
      <c r="DS514" s="140"/>
      <c r="DT514" s="140"/>
      <c r="DU514" s="140"/>
      <c r="DV514" s="140"/>
      <c r="DW514" s="140"/>
      <c r="DX514" s="140"/>
      <c r="DY514" s="140"/>
      <c r="DZ514" s="140"/>
      <c r="EA514" s="140"/>
      <c r="EB514" s="140"/>
      <c r="EC514" s="140"/>
      <c r="ED514" s="140"/>
      <c r="EE514" s="140"/>
      <c r="EF514" s="140"/>
      <c r="EG514" s="140"/>
      <c r="EH514" s="140"/>
      <c r="EI514" s="140"/>
      <c r="EJ514" s="140"/>
      <c r="EK514" s="140"/>
      <c r="EL514" s="140"/>
      <c r="EM514" s="140"/>
      <c r="EN514" s="140"/>
      <c r="EO514" s="140"/>
      <c r="EP514" s="140"/>
      <c r="EQ514" s="140"/>
      <c r="ER514" s="140"/>
      <c r="ES514" s="140"/>
      <c r="ET514" s="140"/>
      <c r="EU514" s="140"/>
      <c r="EV514" s="140"/>
      <c r="EW514" s="140"/>
      <c r="EX514" s="140"/>
      <c r="EY514" s="140"/>
      <c r="EZ514" s="140"/>
      <c r="FA514" s="140"/>
      <c r="FB514" s="140"/>
      <c r="FC514" s="140"/>
      <c r="FD514" s="140"/>
      <c r="FE514" s="140"/>
      <c r="FF514" s="140"/>
    </row>
    <row r="515" spans="1:162">
      <c r="A515" s="218"/>
      <c r="B515" s="106"/>
      <c r="C515" s="106"/>
      <c r="D515" s="106"/>
      <c r="E515" s="106"/>
      <c r="F515" s="106"/>
      <c r="G515" s="107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  <c r="AE515" s="140"/>
      <c r="AF515" s="140"/>
      <c r="AG515" s="140"/>
      <c r="AH515" s="140"/>
      <c r="AI515" s="140"/>
      <c r="AJ515" s="140"/>
      <c r="AK515" s="140"/>
      <c r="AL515" s="140"/>
      <c r="AM515" s="140"/>
      <c r="AN515" s="140"/>
      <c r="AO515" s="140"/>
      <c r="AP515" s="140"/>
      <c r="AQ515" s="140"/>
      <c r="AR515" s="140"/>
      <c r="AS515" s="140"/>
      <c r="AT515" s="140"/>
      <c r="AU515" s="140"/>
      <c r="AV515" s="140"/>
      <c r="AW515" s="140"/>
      <c r="AX515" s="140"/>
      <c r="AY515" s="140"/>
      <c r="AZ515" s="140"/>
      <c r="BA515" s="140"/>
      <c r="BB515" s="140"/>
      <c r="BC515" s="140"/>
      <c r="BD515" s="140"/>
      <c r="BE515" s="140"/>
      <c r="BF515" s="140"/>
      <c r="BG515" s="140"/>
      <c r="BH515" s="140"/>
      <c r="BI515" s="140"/>
      <c r="BJ515" s="140"/>
      <c r="BK515" s="140"/>
      <c r="BL515" s="140"/>
      <c r="BM515" s="140"/>
      <c r="BN515" s="140"/>
      <c r="BO515" s="140"/>
      <c r="BP515" s="140"/>
      <c r="BQ515" s="140"/>
      <c r="BR515" s="140"/>
      <c r="BS515" s="140"/>
      <c r="BT515" s="140"/>
      <c r="BU515" s="140"/>
      <c r="BV515" s="140"/>
      <c r="BW515" s="140"/>
      <c r="BX515" s="140"/>
      <c r="BY515" s="140"/>
      <c r="BZ515" s="140"/>
      <c r="CA515" s="140"/>
      <c r="CB515" s="140"/>
      <c r="CC515" s="140"/>
      <c r="CD515" s="140"/>
      <c r="CE515" s="140"/>
      <c r="CF515" s="140"/>
      <c r="CG515" s="140"/>
      <c r="CH515" s="140"/>
      <c r="CI515" s="140"/>
      <c r="CJ515" s="140"/>
      <c r="CK515" s="140"/>
      <c r="CL515" s="140"/>
      <c r="CM515" s="140"/>
      <c r="CN515" s="140"/>
      <c r="CO515" s="140"/>
      <c r="CP515" s="140"/>
      <c r="CQ515" s="140"/>
      <c r="CR515" s="140"/>
      <c r="CS515" s="140"/>
      <c r="CT515" s="140"/>
      <c r="CU515" s="140"/>
      <c r="CV515" s="140"/>
      <c r="CW515" s="140"/>
      <c r="CX515" s="140"/>
      <c r="CY515" s="140"/>
      <c r="CZ515" s="140"/>
      <c r="DA515" s="140"/>
      <c r="DB515" s="140"/>
      <c r="DC515" s="140"/>
      <c r="DD515" s="140"/>
      <c r="DE515" s="140"/>
      <c r="DF515" s="140"/>
      <c r="DG515" s="140"/>
      <c r="DH515" s="140"/>
      <c r="DI515" s="140"/>
      <c r="DJ515" s="140"/>
      <c r="DK515" s="140"/>
      <c r="DL515" s="140"/>
      <c r="DM515" s="140"/>
      <c r="DN515" s="140"/>
      <c r="DO515" s="140"/>
      <c r="DP515" s="140"/>
      <c r="DQ515" s="140"/>
      <c r="DR515" s="140"/>
      <c r="DS515" s="140"/>
      <c r="DT515" s="140"/>
      <c r="DU515" s="140"/>
      <c r="DV515" s="140"/>
      <c r="DW515" s="140"/>
      <c r="DX515" s="140"/>
      <c r="DY515" s="140"/>
      <c r="DZ515" s="140"/>
      <c r="EA515" s="140"/>
      <c r="EB515" s="140"/>
      <c r="EC515" s="140"/>
      <c r="ED515" s="140"/>
      <c r="EE515" s="140"/>
      <c r="EF515" s="140"/>
      <c r="EG515" s="140"/>
      <c r="EH515" s="140"/>
      <c r="EI515" s="140"/>
      <c r="EJ515" s="140"/>
      <c r="EK515" s="140"/>
      <c r="EL515" s="140"/>
      <c r="EM515" s="140"/>
      <c r="EN515" s="140"/>
      <c r="EO515" s="140"/>
      <c r="EP515" s="140"/>
      <c r="EQ515" s="140"/>
      <c r="ER515" s="140"/>
      <c r="ES515" s="140"/>
      <c r="ET515" s="140"/>
      <c r="EU515" s="140"/>
      <c r="EV515" s="140"/>
      <c r="EW515" s="140"/>
      <c r="EX515" s="140"/>
      <c r="EY515" s="140"/>
      <c r="EZ515" s="140"/>
      <c r="FA515" s="140"/>
      <c r="FB515" s="140"/>
      <c r="FC515" s="140"/>
      <c r="FD515" s="140"/>
      <c r="FE515" s="140"/>
      <c r="FF515" s="140"/>
    </row>
    <row r="516" spans="1:162">
      <c r="A516" s="218"/>
      <c r="B516" s="106"/>
      <c r="C516" s="106"/>
      <c r="D516" s="106"/>
      <c r="E516" s="106"/>
      <c r="F516" s="106"/>
      <c r="G516" s="107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  <c r="AE516" s="140"/>
      <c r="AF516" s="140"/>
      <c r="AG516" s="140"/>
      <c r="AH516" s="140"/>
      <c r="AI516" s="140"/>
      <c r="AJ516" s="140"/>
      <c r="AK516" s="140"/>
      <c r="AL516" s="140"/>
      <c r="AM516" s="140"/>
      <c r="AN516" s="140"/>
      <c r="AO516" s="140"/>
      <c r="AP516" s="140"/>
      <c r="AQ516" s="140"/>
      <c r="AR516" s="140"/>
      <c r="AS516" s="140"/>
      <c r="AT516" s="140"/>
      <c r="AU516" s="140"/>
      <c r="AV516" s="140"/>
      <c r="AW516" s="140"/>
      <c r="AX516" s="140"/>
      <c r="AY516" s="140"/>
      <c r="AZ516" s="140"/>
      <c r="BA516" s="140"/>
      <c r="BB516" s="140"/>
      <c r="BC516" s="140"/>
      <c r="BD516" s="140"/>
      <c r="BE516" s="140"/>
      <c r="BF516" s="140"/>
      <c r="BG516" s="140"/>
      <c r="BH516" s="140"/>
      <c r="BI516" s="140"/>
      <c r="BJ516" s="140"/>
      <c r="BK516" s="140"/>
      <c r="BL516" s="140"/>
      <c r="BM516" s="140"/>
      <c r="BN516" s="140"/>
      <c r="BO516" s="140"/>
      <c r="BP516" s="140"/>
      <c r="BQ516" s="140"/>
      <c r="BR516" s="140"/>
      <c r="BS516" s="140"/>
      <c r="BT516" s="140"/>
      <c r="BU516" s="140"/>
      <c r="BV516" s="140"/>
      <c r="BW516" s="140"/>
      <c r="BX516" s="140"/>
      <c r="BY516" s="140"/>
      <c r="BZ516" s="140"/>
      <c r="CA516" s="140"/>
      <c r="CB516" s="140"/>
      <c r="CC516" s="140"/>
      <c r="CD516" s="140"/>
      <c r="CE516" s="140"/>
      <c r="CF516" s="140"/>
      <c r="CG516" s="140"/>
      <c r="CH516" s="140"/>
      <c r="CI516" s="140"/>
      <c r="CJ516" s="140"/>
      <c r="CK516" s="140"/>
      <c r="CL516" s="140"/>
      <c r="CM516" s="140"/>
      <c r="CN516" s="140"/>
      <c r="CO516" s="140"/>
      <c r="CP516" s="140"/>
      <c r="CQ516" s="140"/>
      <c r="CR516" s="140"/>
      <c r="CS516" s="140"/>
      <c r="CT516" s="140"/>
      <c r="CU516" s="140"/>
      <c r="CV516" s="140"/>
      <c r="CW516" s="140"/>
      <c r="CX516" s="140"/>
      <c r="CY516" s="140"/>
      <c r="CZ516" s="140"/>
      <c r="DA516" s="140"/>
      <c r="DB516" s="140"/>
      <c r="DC516" s="140"/>
      <c r="DD516" s="140"/>
      <c r="DE516" s="140"/>
      <c r="DF516" s="140"/>
      <c r="DG516" s="140"/>
      <c r="DH516" s="140"/>
      <c r="DI516" s="140"/>
      <c r="DJ516" s="140"/>
      <c r="DK516" s="140"/>
      <c r="DL516" s="140"/>
      <c r="DM516" s="140"/>
      <c r="DN516" s="140"/>
      <c r="DO516" s="140"/>
      <c r="DP516" s="140"/>
      <c r="DQ516" s="140"/>
      <c r="DR516" s="140"/>
      <c r="DS516" s="140"/>
      <c r="DT516" s="140"/>
      <c r="DU516" s="140"/>
      <c r="DV516" s="140"/>
      <c r="DW516" s="140"/>
      <c r="DX516" s="140"/>
      <c r="DY516" s="140"/>
      <c r="DZ516" s="140"/>
      <c r="EA516" s="140"/>
      <c r="EB516" s="140"/>
      <c r="EC516" s="140"/>
      <c r="ED516" s="140"/>
      <c r="EE516" s="140"/>
      <c r="EF516" s="140"/>
      <c r="EG516" s="140"/>
      <c r="EH516" s="140"/>
      <c r="EI516" s="140"/>
      <c r="EJ516" s="140"/>
      <c r="EK516" s="140"/>
      <c r="EL516" s="140"/>
      <c r="EM516" s="140"/>
      <c r="EN516" s="140"/>
      <c r="EO516" s="140"/>
      <c r="EP516" s="140"/>
      <c r="EQ516" s="140"/>
      <c r="ER516" s="140"/>
      <c r="ES516" s="140"/>
      <c r="ET516" s="140"/>
      <c r="EU516" s="140"/>
      <c r="EV516" s="140"/>
      <c r="EW516" s="140"/>
      <c r="EX516" s="140"/>
      <c r="EY516" s="140"/>
      <c r="EZ516" s="140"/>
      <c r="FA516" s="140"/>
      <c r="FB516" s="140"/>
      <c r="FC516" s="140"/>
      <c r="FD516" s="140"/>
      <c r="FE516" s="140"/>
      <c r="FF516" s="140"/>
    </row>
    <row r="517" spans="1:162">
      <c r="A517" s="218"/>
      <c r="B517" s="106"/>
      <c r="C517" s="106"/>
      <c r="D517" s="106"/>
      <c r="E517" s="106"/>
      <c r="F517" s="106"/>
      <c r="G517" s="107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  <c r="AE517" s="140"/>
      <c r="AF517" s="140"/>
      <c r="AG517" s="140"/>
      <c r="AH517" s="140"/>
      <c r="AI517" s="140"/>
      <c r="AJ517" s="140"/>
      <c r="AK517" s="140"/>
      <c r="AL517" s="140"/>
      <c r="AM517" s="140"/>
      <c r="AN517" s="140"/>
      <c r="AO517" s="140"/>
      <c r="AP517" s="140"/>
      <c r="AQ517" s="140"/>
      <c r="AR517" s="140"/>
      <c r="AS517" s="140"/>
      <c r="AT517" s="140"/>
      <c r="AU517" s="140"/>
      <c r="AV517" s="140"/>
      <c r="AW517" s="140"/>
      <c r="AX517" s="140"/>
      <c r="AY517" s="140"/>
      <c r="AZ517" s="140"/>
      <c r="BA517" s="140"/>
      <c r="BB517" s="140"/>
      <c r="BC517" s="140"/>
      <c r="BD517" s="140"/>
      <c r="BE517" s="140"/>
      <c r="BF517" s="140"/>
      <c r="BG517" s="140"/>
      <c r="BH517" s="140"/>
      <c r="BI517" s="140"/>
      <c r="BJ517" s="140"/>
      <c r="BK517" s="140"/>
      <c r="BL517" s="140"/>
      <c r="BM517" s="140"/>
      <c r="BN517" s="140"/>
      <c r="BO517" s="140"/>
      <c r="BP517" s="140"/>
      <c r="BQ517" s="140"/>
      <c r="BR517" s="140"/>
      <c r="BS517" s="140"/>
      <c r="BT517" s="140"/>
      <c r="BU517" s="140"/>
      <c r="BV517" s="140"/>
      <c r="BW517" s="140"/>
      <c r="BX517" s="140"/>
      <c r="BY517" s="140"/>
      <c r="BZ517" s="140"/>
      <c r="CA517" s="140"/>
      <c r="CB517" s="140"/>
      <c r="CC517" s="140"/>
      <c r="CD517" s="140"/>
      <c r="CE517" s="140"/>
      <c r="CF517" s="140"/>
      <c r="CG517" s="140"/>
      <c r="CH517" s="140"/>
      <c r="CI517" s="140"/>
      <c r="CJ517" s="140"/>
      <c r="CK517" s="140"/>
      <c r="CL517" s="140"/>
      <c r="CM517" s="140"/>
      <c r="CN517" s="140"/>
      <c r="CO517" s="140"/>
      <c r="CP517" s="140"/>
      <c r="CQ517" s="140"/>
      <c r="CR517" s="140"/>
      <c r="CS517" s="140"/>
      <c r="CT517" s="140"/>
      <c r="CU517" s="140"/>
      <c r="CV517" s="140"/>
      <c r="CW517" s="140"/>
      <c r="CX517" s="140"/>
      <c r="CY517" s="140"/>
      <c r="CZ517" s="140"/>
      <c r="DA517" s="140"/>
      <c r="DB517" s="140"/>
      <c r="DC517" s="140"/>
      <c r="DD517" s="140"/>
      <c r="DE517" s="140"/>
      <c r="DF517" s="140"/>
      <c r="DG517" s="140"/>
      <c r="DH517" s="140"/>
      <c r="DI517" s="140"/>
      <c r="DJ517" s="140"/>
      <c r="DK517" s="140"/>
      <c r="DL517" s="140"/>
      <c r="DM517" s="140"/>
      <c r="DN517" s="140"/>
      <c r="DO517" s="140"/>
      <c r="DP517" s="140"/>
      <c r="DQ517" s="140"/>
      <c r="DR517" s="140"/>
      <c r="DS517" s="140"/>
      <c r="DT517" s="140"/>
      <c r="DU517" s="140"/>
      <c r="DV517" s="140"/>
      <c r="DW517" s="140"/>
      <c r="DX517" s="140"/>
      <c r="DY517" s="140"/>
      <c r="DZ517" s="140"/>
      <c r="EA517" s="140"/>
      <c r="EB517" s="140"/>
      <c r="EC517" s="140"/>
      <c r="ED517" s="140"/>
      <c r="EE517" s="140"/>
      <c r="EF517" s="140"/>
      <c r="EG517" s="140"/>
      <c r="EH517" s="140"/>
      <c r="EI517" s="140"/>
      <c r="EJ517" s="140"/>
      <c r="EK517" s="140"/>
      <c r="EL517" s="140"/>
      <c r="EM517" s="140"/>
      <c r="EN517" s="140"/>
      <c r="EO517" s="140"/>
      <c r="EP517" s="140"/>
      <c r="EQ517" s="140"/>
      <c r="ER517" s="140"/>
      <c r="ES517" s="140"/>
      <c r="ET517" s="140"/>
      <c r="EU517" s="140"/>
      <c r="EV517" s="140"/>
      <c r="EW517" s="140"/>
      <c r="EX517" s="140"/>
      <c r="EY517" s="140"/>
      <c r="EZ517" s="140"/>
      <c r="FA517" s="140"/>
      <c r="FB517" s="140"/>
      <c r="FC517" s="140"/>
      <c r="FD517" s="140"/>
      <c r="FE517" s="140"/>
      <c r="FF517" s="140"/>
    </row>
    <row r="518" spans="1:162">
      <c r="A518" s="218"/>
      <c r="B518" s="106"/>
      <c r="C518" s="106"/>
      <c r="D518" s="106"/>
      <c r="E518" s="106"/>
      <c r="F518" s="106"/>
      <c r="G518" s="107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  <c r="AE518" s="140"/>
      <c r="AF518" s="140"/>
      <c r="AG518" s="140"/>
      <c r="AH518" s="140"/>
      <c r="AI518" s="140"/>
      <c r="AJ518" s="140"/>
      <c r="AK518" s="140"/>
      <c r="AL518" s="140"/>
      <c r="AM518" s="140"/>
      <c r="AN518" s="140"/>
      <c r="AO518" s="140"/>
      <c r="AP518" s="140"/>
      <c r="AQ518" s="140"/>
      <c r="AR518" s="140"/>
      <c r="AS518" s="140"/>
      <c r="AT518" s="140"/>
      <c r="AU518" s="140"/>
      <c r="AV518" s="140"/>
      <c r="AW518" s="140"/>
      <c r="AX518" s="140"/>
      <c r="AY518" s="140"/>
      <c r="AZ518" s="140"/>
      <c r="BA518" s="140"/>
      <c r="BB518" s="140"/>
      <c r="BC518" s="140"/>
      <c r="BD518" s="140"/>
      <c r="BE518" s="140"/>
      <c r="BF518" s="140"/>
      <c r="BG518" s="140"/>
      <c r="BH518" s="140"/>
      <c r="BI518" s="140"/>
      <c r="BJ518" s="140"/>
      <c r="BK518" s="140"/>
      <c r="BL518" s="140"/>
      <c r="BM518" s="140"/>
      <c r="BN518" s="140"/>
      <c r="BO518" s="140"/>
      <c r="BP518" s="140"/>
      <c r="BQ518" s="140"/>
      <c r="BR518" s="140"/>
      <c r="BS518" s="140"/>
      <c r="BT518" s="140"/>
      <c r="BU518" s="140"/>
      <c r="BV518" s="140"/>
      <c r="BW518" s="140"/>
      <c r="BX518" s="140"/>
      <c r="BY518" s="140"/>
      <c r="BZ518" s="140"/>
      <c r="CA518" s="140"/>
      <c r="CB518" s="140"/>
      <c r="CC518" s="140"/>
      <c r="CD518" s="140"/>
      <c r="CE518" s="140"/>
      <c r="CF518" s="140"/>
      <c r="CG518" s="140"/>
      <c r="CH518" s="140"/>
      <c r="CI518" s="140"/>
      <c r="CJ518" s="140"/>
      <c r="CK518" s="140"/>
      <c r="CL518" s="140"/>
      <c r="CM518" s="140"/>
      <c r="CN518" s="140"/>
      <c r="CO518" s="140"/>
      <c r="CP518" s="140"/>
      <c r="CQ518" s="140"/>
      <c r="CR518" s="140"/>
      <c r="CS518" s="140"/>
      <c r="CT518" s="140"/>
      <c r="CU518" s="140"/>
      <c r="CV518" s="140"/>
      <c r="CW518" s="140"/>
      <c r="CX518" s="140"/>
      <c r="CY518" s="140"/>
      <c r="CZ518" s="140"/>
      <c r="DA518" s="140"/>
      <c r="DB518" s="140"/>
      <c r="DC518" s="140"/>
      <c r="DD518" s="140"/>
      <c r="DE518" s="140"/>
      <c r="DF518" s="140"/>
      <c r="DG518" s="140"/>
      <c r="DH518" s="140"/>
      <c r="DI518" s="140"/>
      <c r="DJ518" s="140"/>
      <c r="DK518" s="140"/>
      <c r="DL518" s="140"/>
      <c r="DM518" s="140"/>
      <c r="DN518" s="140"/>
      <c r="DO518" s="140"/>
      <c r="DP518" s="140"/>
      <c r="DQ518" s="140"/>
      <c r="DR518" s="140"/>
      <c r="DS518" s="140"/>
      <c r="DT518" s="140"/>
      <c r="DU518" s="140"/>
      <c r="DV518" s="140"/>
      <c r="DW518" s="140"/>
      <c r="DX518" s="140"/>
      <c r="DY518" s="140"/>
      <c r="DZ518" s="140"/>
      <c r="EA518" s="140"/>
      <c r="EB518" s="140"/>
      <c r="EC518" s="140"/>
      <c r="ED518" s="140"/>
      <c r="EE518" s="140"/>
      <c r="EF518" s="140"/>
      <c r="EG518" s="140"/>
      <c r="EH518" s="140"/>
      <c r="EI518" s="140"/>
      <c r="EJ518" s="140"/>
      <c r="EK518" s="140"/>
      <c r="EL518" s="140"/>
      <c r="EM518" s="140"/>
      <c r="EN518" s="140"/>
      <c r="EO518" s="140"/>
      <c r="EP518" s="140"/>
      <c r="EQ518" s="140"/>
      <c r="ER518" s="140"/>
      <c r="ES518" s="140"/>
      <c r="ET518" s="140"/>
      <c r="EU518" s="140"/>
      <c r="EV518" s="140"/>
      <c r="EW518" s="140"/>
      <c r="EX518" s="140"/>
      <c r="EY518" s="140"/>
      <c r="EZ518" s="140"/>
      <c r="FA518" s="140"/>
      <c r="FB518" s="140"/>
      <c r="FC518" s="140"/>
      <c r="FD518" s="140"/>
      <c r="FE518" s="140"/>
      <c r="FF518" s="140"/>
    </row>
    <row r="519" spans="1:162">
      <c r="A519" s="218"/>
      <c r="B519" s="106"/>
      <c r="C519" s="106"/>
      <c r="D519" s="106"/>
      <c r="E519" s="106"/>
      <c r="F519" s="106"/>
      <c r="G519" s="107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  <c r="AE519" s="140"/>
      <c r="AF519" s="140"/>
      <c r="AG519" s="140"/>
      <c r="AH519" s="140"/>
      <c r="AI519" s="140"/>
      <c r="AJ519" s="140"/>
      <c r="AK519" s="140"/>
      <c r="AL519" s="140"/>
      <c r="AM519" s="140"/>
      <c r="AN519" s="140"/>
      <c r="AO519" s="140"/>
      <c r="AP519" s="140"/>
      <c r="AQ519" s="140"/>
      <c r="AR519" s="140"/>
      <c r="AS519" s="140"/>
      <c r="AT519" s="140"/>
      <c r="AU519" s="140"/>
      <c r="AV519" s="140"/>
      <c r="AW519" s="140"/>
      <c r="AX519" s="140"/>
      <c r="AY519" s="140"/>
      <c r="AZ519" s="140"/>
      <c r="BA519" s="140"/>
      <c r="BB519" s="140"/>
      <c r="BC519" s="140"/>
      <c r="BD519" s="140"/>
      <c r="BE519" s="140"/>
      <c r="BF519" s="140"/>
      <c r="BG519" s="140"/>
      <c r="BH519" s="140"/>
      <c r="BI519" s="140"/>
      <c r="BJ519" s="140"/>
      <c r="BK519" s="140"/>
      <c r="BL519" s="140"/>
      <c r="BM519" s="140"/>
      <c r="BN519" s="140"/>
      <c r="BO519" s="140"/>
      <c r="BP519" s="140"/>
      <c r="BQ519" s="140"/>
      <c r="BR519" s="140"/>
      <c r="BS519" s="140"/>
      <c r="BT519" s="140"/>
      <c r="BU519" s="140"/>
      <c r="BV519" s="140"/>
      <c r="BW519" s="140"/>
      <c r="BX519" s="140"/>
      <c r="BY519" s="140"/>
      <c r="BZ519" s="140"/>
      <c r="CA519" s="140"/>
      <c r="CB519" s="140"/>
      <c r="CC519" s="140"/>
      <c r="CD519" s="140"/>
      <c r="CE519" s="140"/>
      <c r="CF519" s="140"/>
      <c r="CG519" s="140"/>
      <c r="CH519" s="140"/>
      <c r="CI519" s="140"/>
      <c r="CJ519" s="140"/>
      <c r="CK519" s="140"/>
      <c r="CL519" s="140"/>
      <c r="CM519" s="140"/>
      <c r="CN519" s="140"/>
      <c r="CO519" s="140"/>
      <c r="CP519" s="140"/>
      <c r="CQ519" s="140"/>
      <c r="CR519" s="140"/>
      <c r="CS519" s="140"/>
      <c r="CT519" s="140"/>
      <c r="CU519" s="140"/>
      <c r="CV519" s="140"/>
      <c r="CW519" s="140"/>
      <c r="CX519" s="140"/>
      <c r="CY519" s="140"/>
      <c r="CZ519" s="140"/>
      <c r="DA519" s="140"/>
      <c r="DB519" s="140"/>
      <c r="DC519" s="140"/>
      <c r="DD519" s="140"/>
      <c r="DE519" s="140"/>
      <c r="DF519" s="140"/>
      <c r="DG519" s="140"/>
      <c r="DH519" s="140"/>
      <c r="DI519" s="140"/>
      <c r="DJ519" s="140"/>
      <c r="DK519" s="140"/>
      <c r="DL519" s="140"/>
      <c r="DM519" s="140"/>
      <c r="DN519" s="140"/>
      <c r="DO519" s="140"/>
      <c r="DP519" s="140"/>
      <c r="DQ519" s="140"/>
      <c r="DR519" s="140"/>
      <c r="DS519" s="140"/>
      <c r="DT519" s="140"/>
      <c r="DU519" s="140"/>
      <c r="DV519" s="140"/>
      <c r="DW519" s="140"/>
      <c r="DX519" s="140"/>
      <c r="DY519" s="140"/>
      <c r="DZ519" s="140"/>
      <c r="EA519" s="140"/>
      <c r="EB519" s="140"/>
      <c r="EC519" s="140"/>
      <c r="ED519" s="140"/>
      <c r="EE519" s="140"/>
      <c r="EF519" s="140"/>
      <c r="EG519" s="140"/>
      <c r="EH519" s="140"/>
      <c r="EI519" s="140"/>
      <c r="EJ519" s="140"/>
      <c r="EK519" s="140"/>
      <c r="EL519" s="140"/>
      <c r="EM519" s="140"/>
      <c r="EN519" s="140"/>
      <c r="EO519" s="140"/>
      <c r="EP519" s="140"/>
      <c r="EQ519" s="140"/>
      <c r="ER519" s="140"/>
      <c r="ES519" s="140"/>
      <c r="ET519" s="140"/>
      <c r="EU519" s="140"/>
      <c r="EV519" s="140"/>
      <c r="EW519" s="140"/>
      <c r="EX519" s="140"/>
      <c r="EY519" s="140"/>
      <c r="EZ519" s="140"/>
      <c r="FA519" s="140"/>
      <c r="FB519" s="140"/>
      <c r="FC519" s="140"/>
      <c r="FD519" s="140"/>
      <c r="FE519" s="140"/>
      <c r="FF519" s="140"/>
    </row>
    <row r="520" spans="1:162">
      <c r="A520" s="218"/>
      <c r="B520" s="106"/>
      <c r="C520" s="106"/>
      <c r="D520" s="106"/>
      <c r="E520" s="106"/>
      <c r="F520" s="106"/>
      <c r="G520" s="107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  <c r="AE520" s="140"/>
      <c r="AF520" s="140"/>
      <c r="AG520" s="140"/>
      <c r="AH520" s="140"/>
      <c r="AI520" s="140"/>
      <c r="AJ520" s="140"/>
      <c r="AK520" s="140"/>
      <c r="AL520" s="140"/>
      <c r="AM520" s="140"/>
      <c r="AN520" s="140"/>
      <c r="AO520" s="140"/>
      <c r="AP520" s="140"/>
      <c r="AQ520" s="140"/>
      <c r="AR520" s="140"/>
      <c r="AS520" s="140"/>
      <c r="AT520" s="140"/>
      <c r="AU520" s="140"/>
      <c r="AV520" s="140"/>
      <c r="AW520" s="140"/>
      <c r="AX520" s="140"/>
      <c r="AY520" s="140"/>
      <c r="AZ520" s="140"/>
      <c r="BA520" s="140"/>
      <c r="BB520" s="140"/>
      <c r="BC520" s="140"/>
      <c r="BD520" s="140"/>
      <c r="BE520" s="140"/>
      <c r="BF520" s="140"/>
      <c r="BG520" s="140"/>
      <c r="BH520" s="140"/>
      <c r="BI520" s="140"/>
      <c r="BJ520" s="140"/>
      <c r="BK520" s="140"/>
      <c r="BL520" s="140"/>
      <c r="BM520" s="140"/>
      <c r="BN520" s="140"/>
      <c r="BO520" s="140"/>
      <c r="BP520" s="140"/>
      <c r="BQ520" s="140"/>
      <c r="BR520" s="140"/>
      <c r="BS520" s="140"/>
      <c r="BT520" s="140"/>
      <c r="BU520" s="140"/>
      <c r="BV520" s="140"/>
      <c r="BW520" s="140"/>
      <c r="BX520" s="140"/>
      <c r="BY520" s="140"/>
      <c r="BZ520" s="140"/>
      <c r="CA520" s="140"/>
      <c r="CB520" s="140"/>
      <c r="CC520" s="140"/>
      <c r="CD520" s="140"/>
      <c r="CE520" s="140"/>
      <c r="CF520" s="140"/>
      <c r="CG520" s="140"/>
      <c r="CH520" s="140"/>
      <c r="CI520" s="140"/>
      <c r="CJ520" s="140"/>
      <c r="CK520" s="140"/>
      <c r="CL520" s="140"/>
      <c r="CM520" s="140"/>
      <c r="CN520" s="140"/>
      <c r="CO520" s="140"/>
      <c r="CP520" s="140"/>
      <c r="CQ520" s="140"/>
      <c r="CR520" s="140"/>
      <c r="CS520" s="140"/>
      <c r="CT520" s="140"/>
      <c r="CU520" s="140"/>
      <c r="CV520" s="140"/>
      <c r="CW520" s="140"/>
      <c r="CX520" s="140"/>
      <c r="CY520" s="140"/>
      <c r="CZ520" s="140"/>
      <c r="DA520" s="140"/>
      <c r="DB520" s="140"/>
      <c r="DC520" s="140"/>
      <c r="DD520" s="140"/>
      <c r="DE520" s="140"/>
      <c r="DF520" s="140"/>
      <c r="DG520" s="140"/>
      <c r="DH520" s="140"/>
      <c r="DI520" s="140"/>
      <c r="DJ520" s="140"/>
      <c r="DK520" s="140"/>
      <c r="DL520" s="140"/>
      <c r="DM520" s="140"/>
      <c r="DN520" s="140"/>
      <c r="DO520" s="140"/>
      <c r="DP520" s="140"/>
      <c r="DQ520" s="140"/>
      <c r="DR520" s="140"/>
      <c r="DS520" s="140"/>
      <c r="DT520" s="140"/>
      <c r="DU520" s="140"/>
      <c r="DV520" s="140"/>
      <c r="DW520" s="140"/>
      <c r="DX520" s="140"/>
      <c r="DY520" s="140"/>
      <c r="DZ520" s="140"/>
      <c r="EA520" s="140"/>
      <c r="EB520" s="140"/>
      <c r="EC520" s="140"/>
      <c r="ED520" s="140"/>
      <c r="EE520" s="140"/>
      <c r="EF520" s="140"/>
      <c r="EG520" s="140"/>
      <c r="EH520" s="140"/>
      <c r="EI520" s="140"/>
      <c r="EJ520" s="140"/>
      <c r="EK520" s="140"/>
      <c r="EL520" s="140"/>
      <c r="EM520" s="140"/>
      <c r="EN520" s="140"/>
      <c r="EO520" s="140"/>
      <c r="EP520" s="140"/>
      <c r="EQ520" s="140"/>
      <c r="ER520" s="140"/>
      <c r="ES520" s="140"/>
      <c r="ET520" s="140"/>
      <c r="EU520" s="140"/>
      <c r="EV520" s="140"/>
      <c r="EW520" s="140"/>
      <c r="EX520" s="140"/>
      <c r="EY520" s="140"/>
      <c r="EZ520" s="140"/>
      <c r="FA520" s="140"/>
      <c r="FB520" s="140"/>
      <c r="FC520" s="140"/>
      <c r="FD520" s="140"/>
      <c r="FE520" s="140"/>
      <c r="FF520" s="140"/>
    </row>
    <row r="521" spans="1:162">
      <c r="A521" s="218"/>
      <c r="B521" s="106"/>
      <c r="C521" s="106"/>
      <c r="D521" s="106"/>
      <c r="E521" s="106"/>
      <c r="F521" s="106"/>
      <c r="G521" s="107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  <c r="AE521" s="140"/>
      <c r="AF521" s="140"/>
      <c r="AG521" s="140"/>
      <c r="AH521" s="140"/>
      <c r="AI521" s="140"/>
      <c r="AJ521" s="140"/>
      <c r="AK521" s="140"/>
      <c r="AL521" s="140"/>
      <c r="AM521" s="140"/>
      <c r="AN521" s="140"/>
      <c r="AO521" s="140"/>
      <c r="AP521" s="140"/>
      <c r="AQ521" s="140"/>
      <c r="AR521" s="140"/>
      <c r="AS521" s="140"/>
      <c r="AT521" s="140"/>
      <c r="AU521" s="140"/>
      <c r="AV521" s="140"/>
      <c r="AW521" s="140"/>
      <c r="AX521" s="140"/>
      <c r="AY521" s="140"/>
      <c r="AZ521" s="140"/>
      <c r="BA521" s="140"/>
      <c r="BB521" s="140"/>
      <c r="BC521" s="140"/>
      <c r="BD521" s="140"/>
      <c r="BE521" s="140"/>
      <c r="BF521" s="140"/>
      <c r="BG521" s="140"/>
      <c r="BH521" s="140"/>
      <c r="BI521" s="140"/>
      <c r="BJ521" s="140"/>
      <c r="BK521" s="140"/>
      <c r="BL521" s="140"/>
      <c r="BM521" s="140"/>
      <c r="BN521" s="140"/>
      <c r="BO521" s="140"/>
      <c r="BP521" s="140"/>
      <c r="BQ521" s="140"/>
      <c r="BR521" s="140"/>
      <c r="BS521" s="140"/>
      <c r="BT521" s="140"/>
      <c r="BU521" s="140"/>
      <c r="BV521" s="140"/>
      <c r="BW521" s="140"/>
      <c r="BX521" s="140"/>
      <c r="BY521" s="140"/>
      <c r="BZ521" s="140"/>
      <c r="CA521" s="140"/>
      <c r="CB521" s="140"/>
      <c r="CC521" s="140"/>
      <c r="CD521" s="140"/>
      <c r="CE521" s="140"/>
      <c r="CF521" s="140"/>
      <c r="CG521" s="140"/>
      <c r="CH521" s="140"/>
      <c r="CI521" s="140"/>
      <c r="CJ521" s="140"/>
      <c r="CK521" s="140"/>
      <c r="CL521" s="140"/>
      <c r="CM521" s="140"/>
      <c r="CN521" s="140"/>
      <c r="CO521" s="140"/>
      <c r="CP521" s="140"/>
      <c r="CQ521" s="140"/>
      <c r="CR521" s="140"/>
      <c r="CS521" s="140"/>
      <c r="CT521" s="140"/>
      <c r="CU521" s="140"/>
      <c r="CV521" s="140"/>
      <c r="CW521" s="140"/>
      <c r="CX521" s="140"/>
      <c r="CY521" s="140"/>
      <c r="CZ521" s="140"/>
      <c r="DA521" s="140"/>
      <c r="DB521" s="140"/>
      <c r="DC521" s="140"/>
      <c r="DD521" s="140"/>
      <c r="DE521" s="140"/>
      <c r="DF521" s="140"/>
      <c r="DG521" s="140"/>
      <c r="DH521" s="140"/>
      <c r="DI521" s="140"/>
      <c r="DJ521" s="140"/>
      <c r="DK521" s="140"/>
      <c r="DL521" s="140"/>
      <c r="DM521" s="140"/>
      <c r="DN521" s="140"/>
      <c r="DO521" s="140"/>
      <c r="DP521" s="140"/>
      <c r="DQ521" s="140"/>
      <c r="DR521" s="140"/>
      <c r="DS521" s="140"/>
      <c r="DT521" s="140"/>
      <c r="DU521" s="140"/>
      <c r="DV521" s="140"/>
      <c r="DW521" s="140"/>
      <c r="DX521" s="140"/>
      <c r="DY521" s="140"/>
      <c r="DZ521" s="140"/>
      <c r="EA521" s="140"/>
      <c r="EB521" s="140"/>
      <c r="EC521" s="140"/>
      <c r="ED521" s="140"/>
      <c r="EE521" s="140"/>
      <c r="EF521" s="140"/>
      <c r="EG521" s="140"/>
      <c r="EH521" s="140"/>
      <c r="EI521" s="140"/>
      <c r="EJ521" s="140"/>
      <c r="EK521" s="140"/>
      <c r="EL521" s="140"/>
      <c r="EM521" s="140"/>
      <c r="EN521" s="140"/>
      <c r="EO521" s="140"/>
      <c r="EP521" s="140"/>
      <c r="EQ521" s="140"/>
      <c r="ER521" s="140"/>
      <c r="ES521" s="140"/>
      <c r="ET521" s="140"/>
      <c r="EU521" s="140"/>
      <c r="EV521" s="140"/>
      <c r="EW521" s="140"/>
      <c r="EX521" s="140"/>
      <c r="EY521" s="140"/>
      <c r="EZ521" s="140"/>
      <c r="FA521" s="140"/>
      <c r="FB521" s="140"/>
      <c r="FC521" s="140"/>
      <c r="FD521" s="140"/>
      <c r="FE521" s="140"/>
      <c r="FF521" s="140"/>
    </row>
    <row r="522" spans="1:162">
      <c r="A522" s="218"/>
      <c r="B522" s="106"/>
      <c r="C522" s="106"/>
      <c r="D522" s="106"/>
      <c r="E522" s="106"/>
      <c r="F522" s="106"/>
      <c r="G522" s="107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  <c r="AE522" s="140"/>
      <c r="AF522" s="140"/>
      <c r="AG522" s="140"/>
      <c r="AH522" s="140"/>
      <c r="AI522" s="140"/>
      <c r="AJ522" s="140"/>
      <c r="AK522" s="140"/>
      <c r="AL522" s="140"/>
      <c r="AM522" s="140"/>
      <c r="AN522" s="140"/>
      <c r="AO522" s="140"/>
      <c r="AP522" s="140"/>
      <c r="AQ522" s="140"/>
      <c r="AR522" s="140"/>
      <c r="AS522" s="140"/>
      <c r="AT522" s="140"/>
      <c r="AU522" s="140"/>
      <c r="AV522" s="140"/>
      <c r="AW522" s="140"/>
      <c r="AX522" s="140"/>
      <c r="AY522" s="140"/>
      <c r="AZ522" s="140"/>
      <c r="BA522" s="140"/>
      <c r="BB522" s="140"/>
      <c r="BC522" s="140"/>
      <c r="BD522" s="140"/>
      <c r="BE522" s="140"/>
      <c r="BF522" s="140"/>
      <c r="BG522" s="140"/>
      <c r="BH522" s="140"/>
      <c r="BI522" s="140"/>
      <c r="BJ522" s="140"/>
      <c r="BK522" s="140"/>
      <c r="BL522" s="140"/>
      <c r="BM522" s="140"/>
      <c r="BN522" s="140"/>
      <c r="BO522" s="140"/>
      <c r="BP522" s="140"/>
      <c r="BQ522" s="140"/>
      <c r="BR522" s="140"/>
      <c r="BS522" s="140"/>
      <c r="BT522" s="140"/>
      <c r="BU522" s="140"/>
      <c r="BV522" s="140"/>
      <c r="BW522" s="140"/>
      <c r="BX522" s="140"/>
      <c r="BY522" s="140"/>
      <c r="BZ522" s="140"/>
      <c r="CA522" s="140"/>
      <c r="CB522" s="140"/>
      <c r="CC522" s="140"/>
      <c r="CD522" s="140"/>
      <c r="CE522" s="140"/>
      <c r="CF522" s="140"/>
      <c r="CG522" s="140"/>
      <c r="CH522" s="140"/>
      <c r="CI522" s="140"/>
      <c r="CJ522" s="140"/>
      <c r="CK522" s="140"/>
      <c r="CL522" s="140"/>
      <c r="CM522" s="140"/>
      <c r="CN522" s="140"/>
      <c r="CO522" s="140"/>
      <c r="CP522" s="140"/>
      <c r="CQ522" s="140"/>
      <c r="CR522" s="140"/>
      <c r="CS522" s="140"/>
      <c r="CT522" s="140"/>
      <c r="CU522" s="140"/>
      <c r="CV522" s="140"/>
      <c r="CW522" s="140"/>
      <c r="CX522" s="140"/>
      <c r="CY522" s="140"/>
      <c r="CZ522" s="140"/>
      <c r="DA522" s="140"/>
      <c r="DB522" s="140"/>
      <c r="DC522" s="140"/>
      <c r="DD522" s="140"/>
      <c r="DE522" s="140"/>
      <c r="DF522" s="140"/>
      <c r="DG522" s="140"/>
      <c r="DH522" s="140"/>
      <c r="DI522" s="140"/>
      <c r="DJ522" s="140"/>
      <c r="DK522" s="140"/>
      <c r="DL522" s="140"/>
      <c r="DM522" s="140"/>
      <c r="DN522" s="140"/>
      <c r="DO522" s="140"/>
      <c r="DP522" s="140"/>
      <c r="DQ522" s="140"/>
      <c r="DR522" s="140"/>
      <c r="DS522" s="140"/>
      <c r="DT522" s="140"/>
      <c r="DU522" s="140"/>
      <c r="DV522" s="140"/>
      <c r="DW522" s="140"/>
      <c r="DX522" s="140"/>
      <c r="DY522" s="140"/>
      <c r="DZ522" s="140"/>
      <c r="EA522" s="140"/>
      <c r="EB522" s="140"/>
      <c r="EC522" s="140"/>
      <c r="ED522" s="140"/>
      <c r="EE522" s="140"/>
      <c r="EF522" s="140"/>
      <c r="EG522" s="140"/>
      <c r="EH522" s="140"/>
      <c r="EI522" s="140"/>
      <c r="EJ522" s="140"/>
      <c r="EK522" s="140"/>
      <c r="EL522" s="140"/>
      <c r="EM522" s="140"/>
      <c r="EN522" s="140"/>
      <c r="EO522" s="140"/>
      <c r="EP522" s="140"/>
      <c r="EQ522" s="140"/>
      <c r="ER522" s="140"/>
      <c r="ES522" s="140"/>
      <c r="ET522" s="140"/>
      <c r="EU522" s="140"/>
      <c r="EV522" s="140"/>
      <c r="EW522" s="140"/>
      <c r="EX522" s="140"/>
      <c r="EY522" s="140"/>
      <c r="EZ522" s="140"/>
      <c r="FA522" s="140"/>
      <c r="FB522" s="140"/>
      <c r="FC522" s="140"/>
      <c r="FD522" s="140"/>
      <c r="FE522" s="140"/>
      <c r="FF522" s="140"/>
    </row>
    <row r="523" spans="1:162">
      <c r="A523" s="218"/>
      <c r="B523" s="106"/>
      <c r="C523" s="106"/>
      <c r="D523" s="106"/>
      <c r="E523" s="106"/>
      <c r="F523" s="106"/>
      <c r="G523" s="107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  <c r="AE523" s="140"/>
      <c r="AF523" s="140"/>
      <c r="AG523" s="140"/>
      <c r="AH523" s="140"/>
      <c r="AI523" s="140"/>
      <c r="AJ523" s="140"/>
      <c r="AK523" s="140"/>
      <c r="AL523" s="140"/>
      <c r="AM523" s="140"/>
      <c r="AN523" s="140"/>
      <c r="AO523" s="140"/>
      <c r="AP523" s="140"/>
      <c r="AQ523" s="140"/>
      <c r="AR523" s="140"/>
      <c r="AS523" s="140"/>
      <c r="AT523" s="140"/>
      <c r="AU523" s="140"/>
      <c r="AV523" s="140"/>
      <c r="AW523" s="140"/>
      <c r="AX523" s="140"/>
      <c r="AY523" s="140"/>
      <c r="AZ523" s="140"/>
      <c r="BA523" s="140"/>
      <c r="BB523" s="140"/>
      <c r="BC523" s="140"/>
      <c r="BD523" s="140"/>
      <c r="BE523" s="140"/>
      <c r="BF523" s="140"/>
      <c r="BG523" s="140"/>
      <c r="BH523" s="140"/>
      <c r="BI523" s="140"/>
      <c r="BJ523" s="140"/>
      <c r="BK523" s="140"/>
      <c r="BL523" s="140"/>
      <c r="BM523" s="140"/>
      <c r="BN523" s="140"/>
      <c r="BO523" s="140"/>
      <c r="BP523" s="140"/>
      <c r="BQ523" s="140"/>
      <c r="BR523" s="140"/>
      <c r="BS523" s="140"/>
      <c r="BT523" s="140"/>
      <c r="BU523" s="140"/>
      <c r="BV523" s="140"/>
      <c r="BW523" s="140"/>
      <c r="BX523" s="140"/>
      <c r="BY523" s="140"/>
      <c r="BZ523" s="140"/>
      <c r="CA523" s="140"/>
      <c r="CB523" s="140"/>
      <c r="CC523" s="140"/>
      <c r="CD523" s="140"/>
      <c r="CE523" s="140"/>
      <c r="CF523" s="140"/>
      <c r="CG523" s="140"/>
      <c r="CH523" s="140"/>
      <c r="CI523" s="140"/>
      <c r="CJ523" s="140"/>
      <c r="CK523" s="140"/>
      <c r="CL523" s="140"/>
      <c r="CM523" s="140"/>
      <c r="CN523" s="140"/>
      <c r="CO523" s="140"/>
      <c r="CP523" s="140"/>
      <c r="CQ523" s="140"/>
      <c r="CR523" s="140"/>
      <c r="CS523" s="140"/>
      <c r="CT523" s="140"/>
      <c r="CU523" s="140"/>
      <c r="CV523" s="140"/>
      <c r="CW523" s="140"/>
      <c r="CX523" s="140"/>
      <c r="CY523" s="140"/>
      <c r="CZ523" s="140"/>
      <c r="DA523" s="140"/>
      <c r="DB523" s="140"/>
      <c r="DC523" s="140"/>
      <c r="DD523" s="140"/>
      <c r="DE523" s="140"/>
      <c r="DF523" s="140"/>
      <c r="DG523" s="140"/>
      <c r="DH523" s="140"/>
      <c r="DI523" s="140"/>
      <c r="DJ523" s="140"/>
      <c r="DK523" s="140"/>
      <c r="DL523" s="140"/>
      <c r="DM523" s="140"/>
      <c r="DN523" s="140"/>
      <c r="DO523" s="140"/>
      <c r="DP523" s="140"/>
      <c r="DQ523" s="140"/>
      <c r="DR523" s="140"/>
      <c r="DS523" s="140"/>
      <c r="DT523" s="140"/>
      <c r="DU523" s="140"/>
      <c r="DV523" s="140"/>
      <c r="DW523" s="140"/>
      <c r="DX523" s="140"/>
      <c r="DY523" s="140"/>
      <c r="DZ523" s="140"/>
      <c r="EA523" s="140"/>
      <c r="EB523" s="140"/>
      <c r="EC523" s="140"/>
      <c r="ED523" s="140"/>
      <c r="EE523" s="140"/>
      <c r="EF523" s="140"/>
      <c r="EG523" s="140"/>
      <c r="EH523" s="140"/>
      <c r="EI523" s="140"/>
      <c r="EJ523" s="140"/>
      <c r="EK523" s="140"/>
      <c r="EL523" s="140"/>
      <c r="EM523" s="140"/>
      <c r="EN523" s="140"/>
      <c r="EO523" s="140"/>
      <c r="EP523" s="140"/>
      <c r="EQ523" s="140"/>
      <c r="ER523" s="140"/>
      <c r="ES523" s="140"/>
      <c r="ET523" s="140"/>
      <c r="EU523" s="140"/>
      <c r="EV523" s="140"/>
      <c r="EW523" s="140"/>
      <c r="EX523" s="140"/>
      <c r="EY523" s="140"/>
      <c r="EZ523" s="140"/>
      <c r="FA523" s="140"/>
      <c r="FB523" s="140"/>
      <c r="FC523" s="140"/>
      <c r="FD523" s="140"/>
      <c r="FE523" s="140"/>
      <c r="FF523" s="140"/>
    </row>
    <row r="524" spans="1:162">
      <c r="A524" s="218"/>
      <c r="B524" s="106"/>
      <c r="C524" s="106"/>
      <c r="D524" s="106"/>
      <c r="E524" s="106"/>
      <c r="F524" s="106"/>
      <c r="G524" s="107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  <c r="AE524" s="140"/>
      <c r="AF524" s="140"/>
      <c r="AG524" s="140"/>
      <c r="AH524" s="140"/>
      <c r="AI524" s="140"/>
      <c r="AJ524" s="140"/>
      <c r="AK524" s="140"/>
      <c r="AL524" s="140"/>
      <c r="AM524" s="140"/>
      <c r="AN524" s="140"/>
      <c r="AO524" s="140"/>
      <c r="AP524" s="140"/>
      <c r="AQ524" s="140"/>
      <c r="AR524" s="140"/>
      <c r="AS524" s="140"/>
      <c r="AT524" s="140"/>
      <c r="AU524" s="140"/>
      <c r="AV524" s="140"/>
      <c r="AW524" s="140"/>
      <c r="AX524" s="140"/>
      <c r="AY524" s="140"/>
      <c r="AZ524" s="140"/>
      <c r="BA524" s="140"/>
      <c r="BB524" s="140"/>
      <c r="BC524" s="140"/>
      <c r="BD524" s="140"/>
      <c r="BE524" s="140"/>
      <c r="BF524" s="140"/>
      <c r="BG524" s="140"/>
      <c r="BH524" s="140"/>
      <c r="BI524" s="140"/>
      <c r="BJ524" s="140"/>
      <c r="BK524" s="140"/>
      <c r="BL524" s="140"/>
      <c r="BM524" s="140"/>
      <c r="BN524" s="140"/>
      <c r="BO524" s="140"/>
      <c r="BP524" s="140"/>
      <c r="BQ524" s="140"/>
      <c r="BR524" s="140"/>
      <c r="BS524" s="140"/>
      <c r="BT524" s="140"/>
      <c r="BU524" s="140"/>
      <c r="BV524" s="140"/>
      <c r="BW524" s="140"/>
      <c r="BX524" s="140"/>
      <c r="BY524" s="140"/>
      <c r="BZ524" s="140"/>
      <c r="CA524" s="140"/>
      <c r="CB524" s="140"/>
      <c r="CC524" s="140"/>
      <c r="CD524" s="140"/>
      <c r="CE524" s="140"/>
      <c r="CF524" s="140"/>
      <c r="CG524" s="140"/>
      <c r="CH524" s="140"/>
      <c r="CI524" s="140"/>
      <c r="CJ524" s="140"/>
      <c r="CK524" s="140"/>
      <c r="CL524" s="140"/>
      <c r="CM524" s="140"/>
      <c r="CN524" s="140"/>
      <c r="CO524" s="140"/>
      <c r="CP524" s="140"/>
      <c r="CQ524" s="140"/>
      <c r="CR524" s="140"/>
      <c r="CS524" s="140"/>
      <c r="CT524" s="140"/>
      <c r="CU524" s="140"/>
      <c r="CV524" s="140"/>
      <c r="CW524" s="140"/>
      <c r="CX524" s="140"/>
      <c r="CY524" s="140"/>
      <c r="CZ524" s="140"/>
      <c r="DA524" s="140"/>
      <c r="DB524" s="140"/>
      <c r="DC524" s="140"/>
      <c r="DD524" s="140"/>
      <c r="DE524" s="140"/>
      <c r="DF524" s="140"/>
      <c r="DG524" s="140"/>
      <c r="DH524" s="140"/>
      <c r="DI524" s="140"/>
      <c r="DJ524" s="140"/>
      <c r="DK524" s="140"/>
      <c r="DL524" s="140"/>
      <c r="DM524" s="140"/>
      <c r="DN524" s="140"/>
      <c r="DO524" s="140"/>
      <c r="DP524" s="140"/>
      <c r="DQ524" s="140"/>
      <c r="DR524" s="140"/>
      <c r="DS524" s="140"/>
      <c r="DT524" s="140"/>
      <c r="DU524" s="140"/>
      <c r="DV524" s="140"/>
      <c r="DW524" s="140"/>
      <c r="DX524" s="140"/>
      <c r="DY524" s="140"/>
      <c r="DZ524" s="140"/>
      <c r="EA524" s="140"/>
      <c r="EB524" s="140"/>
      <c r="EC524" s="140"/>
      <c r="ED524" s="140"/>
      <c r="EE524" s="140"/>
      <c r="EF524" s="140"/>
      <c r="EG524" s="140"/>
      <c r="EH524" s="140"/>
      <c r="EI524" s="140"/>
      <c r="EJ524" s="140"/>
      <c r="EK524" s="140"/>
      <c r="EL524" s="140"/>
      <c r="EM524" s="140"/>
      <c r="EN524" s="140"/>
      <c r="EO524" s="140"/>
      <c r="EP524" s="140"/>
      <c r="EQ524" s="140"/>
      <c r="ER524" s="140"/>
      <c r="ES524" s="140"/>
      <c r="ET524" s="140"/>
      <c r="EU524" s="140"/>
      <c r="EV524" s="140"/>
      <c r="EW524" s="140"/>
      <c r="EX524" s="140"/>
      <c r="EY524" s="140"/>
      <c r="EZ524" s="140"/>
      <c r="FA524" s="140"/>
      <c r="FB524" s="140"/>
      <c r="FC524" s="140"/>
      <c r="FD524" s="140"/>
      <c r="FE524" s="140"/>
      <c r="FF524" s="140"/>
    </row>
    <row r="525" spans="1:162">
      <c r="A525" s="218"/>
      <c r="B525" s="106"/>
      <c r="C525" s="106"/>
      <c r="D525" s="106"/>
      <c r="E525" s="106"/>
      <c r="F525" s="106"/>
      <c r="G525" s="107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  <c r="AE525" s="140"/>
      <c r="AF525" s="140"/>
      <c r="AG525" s="140"/>
      <c r="AH525" s="140"/>
      <c r="AI525" s="140"/>
      <c r="AJ525" s="140"/>
      <c r="AK525" s="140"/>
      <c r="AL525" s="140"/>
      <c r="AM525" s="140"/>
      <c r="AN525" s="140"/>
      <c r="AO525" s="140"/>
      <c r="AP525" s="140"/>
      <c r="AQ525" s="140"/>
      <c r="AR525" s="140"/>
      <c r="AS525" s="140"/>
      <c r="AT525" s="140"/>
      <c r="AU525" s="140"/>
      <c r="AV525" s="140"/>
      <c r="AW525" s="140"/>
      <c r="AX525" s="140"/>
      <c r="AY525" s="140"/>
      <c r="AZ525" s="140"/>
      <c r="BA525" s="140"/>
      <c r="BB525" s="140"/>
      <c r="BC525" s="140"/>
      <c r="BD525" s="140"/>
      <c r="BE525" s="140"/>
      <c r="BF525" s="140"/>
      <c r="BG525" s="140"/>
      <c r="BH525" s="140"/>
      <c r="BI525" s="140"/>
      <c r="BJ525" s="140"/>
      <c r="BK525" s="140"/>
      <c r="BL525" s="140"/>
      <c r="BM525" s="140"/>
      <c r="BN525" s="140"/>
      <c r="BO525" s="140"/>
      <c r="BP525" s="140"/>
      <c r="BQ525" s="140"/>
      <c r="BR525" s="140"/>
      <c r="BS525" s="140"/>
      <c r="BT525" s="140"/>
      <c r="BU525" s="140"/>
      <c r="BV525" s="140"/>
      <c r="BW525" s="140"/>
      <c r="BX525" s="140"/>
      <c r="BY525" s="140"/>
      <c r="BZ525" s="140"/>
      <c r="CA525" s="140"/>
      <c r="CB525" s="140"/>
      <c r="CC525" s="140"/>
      <c r="CD525" s="140"/>
      <c r="CE525" s="140"/>
      <c r="CF525" s="140"/>
      <c r="CG525" s="140"/>
      <c r="CH525" s="140"/>
      <c r="CI525" s="140"/>
      <c r="CJ525" s="140"/>
      <c r="CK525" s="140"/>
      <c r="CL525" s="140"/>
      <c r="CM525" s="140"/>
      <c r="CN525" s="140"/>
      <c r="CO525" s="140"/>
      <c r="CP525" s="140"/>
      <c r="CQ525" s="140"/>
      <c r="CR525" s="140"/>
      <c r="CS525" s="140"/>
      <c r="CT525" s="140"/>
      <c r="CU525" s="140"/>
      <c r="CV525" s="140"/>
      <c r="CW525" s="140"/>
      <c r="CX525" s="140"/>
      <c r="CY525" s="140"/>
      <c r="CZ525" s="140"/>
      <c r="DA525" s="140"/>
      <c r="DB525" s="140"/>
      <c r="DC525" s="140"/>
      <c r="DD525" s="140"/>
      <c r="DE525" s="140"/>
      <c r="DF525" s="140"/>
      <c r="DG525" s="140"/>
      <c r="DH525" s="140"/>
      <c r="DI525" s="140"/>
      <c r="DJ525" s="140"/>
      <c r="DK525" s="140"/>
      <c r="DL525" s="140"/>
      <c r="DM525" s="140"/>
      <c r="DN525" s="140"/>
      <c r="DO525" s="140"/>
      <c r="DP525" s="140"/>
      <c r="DQ525" s="140"/>
      <c r="DR525" s="140"/>
      <c r="DS525" s="140"/>
      <c r="DT525" s="140"/>
      <c r="DU525" s="140"/>
      <c r="DV525" s="140"/>
      <c r="DW525" s="140"/>
      <c r="DX525" s="140"/>
      <c r="DY525" s="140"/>
      <c r="DZ525" s="140"/>
      <c r="EA525" s="140"/>
      <c r="EB525" s="140"/>
      <c r="EC525" s="140"/>
      <c r="ED525" s="140"/>
      <c r="EE525" s="140"/>
      <c r="EF525" s="140"/>
      <c r="EG525" s="140"/>
      <c r="EH525" s="140"/>
      <c r="EI525" s="140"/>
      <c r="EJ525" s="140"/>
      <c r="EK525" s="140"/>
      <c r="EL525" s="140"/>
      <c r="EM525" s="140"/>
      <c r="EN525" s="140"/>
      <c r="EO525" s="140"/>
      <c r="EP525" s="140"/>
      <c r="EQ525" s="140"/>
      <c r="ER525" s="140"/>
      <c r="ES525" s="140"/>
      <c r="ET525" s="140"/>
      <c r="EU525" s="140"/>
      <c r="EV525" s="140"/>
      <c r="EW525" s="140"/>
      <c r="EX525" s="140"/>
      <c r="EY525" s="140"/>
      <c r="EZ525" s="140"/>
      <c r="FA525" s="140"/>
      <c r="FB525" s="140"/>
      <c r="FC525" s="140"/>
      <c r="FD525" s="140"/>
      <c r="FE525" s="140"/>
      <c r="FF525" s="140"/>
    </row>
    <row r="526" spans="1:162">
      <c r="A526" s="218"/>
      <c r="B526" s="106"/>
      <c r="C526" s="106"/>
      <c r="D526" s="106"/>
      <c r="E526" s="106"/>
      <c r="F526" s="106"/>
      <c r="G526" s="107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  <c r="AE526" s="140"/>
      <c r="AF526" s="140"/>
      <c r="AG526" s="140"/>
      <c r="AH526" s="140"/>
      <c r="AI526" s="140"/>
      <c r="AJ526" s="140"/>
      <c r="AK526" s="140"/>
      <c r="AL526" s="140"/>
      <c r="AM526" s="140"/>
      <c r="AN526" s="140"/>
      <c r="AO526" s="140"/>
      <c r="AP526" s="140"/>
      <c r="AQ526" s="140"/>
      <c r="AR526" s="140"/>
      <c r="AS526" s="140"/>
      <c r="AT526" s="140"/>
      <c r="AU526" s="140"/>
      <c r="AV526" s="140"/>
      <c r="AW526" s="140"/>
      <c r="AX526" s="140"/>
      <c r="AY526" s="140"/>
      <c r="AZ526" s="140"/>
      <c r="BA526" s="140"/>
      <c r="BB526" s="140"/>
      <c r="BC526" s="140"/>
      <c r="BD526" s="140"/>
      <c r="BE526" s="140"/>
      <c r="BF526" s="140"/>
      <c r="BG526" s="140"/>
      <c r="BH526" s="140"/>
      <c r="BI526" s="140"/>
      <c r="BJ526" s="140"/>
      <c r="BK526" s="140"/>
      <c r="BL526" s="140"/>
      <c r="BM526" s="140"/>
      <c r="BN526" s="140"/>
      <c r="BO526" s="140"/>
      <c r="BP526" s="140"/>
      <c r="BQ526" s="140"/>
      <c r="BR526" s="140"/>
      <c r="BS526" s="140"/>
      <c r="BT526" s="140"/>
      <c r="BU526" s="140"/>
      <c r="BV526" s="140"/>
      <c r="BW526" s="140"/>
      <c r="BX526" s="140"/>
      <c r="BY526" s="140"/>
      <c r="BZ526" s="140"/>
      <c r="CA526" s="140"/>
      <c r="CB526" s="140"/>
      <c r="CC526" s="140"/>
      <c r="CD526" s="140"/>
      <c r="CE526" s="140"/>
      <c r="CF526" s="140"/>
      <c r="CG526" s="140"/>
      <c r="CH526" s="140"/>
      <c r="CI526" s="140"/>
      <c r="CJ526" s="140"/>
      <c r="CK526" s="140"/>
      <c r="CL526" s="140"/>
      <c r="CM526" s="140"/>
      <c r="CN526" s="140"/>
      <c r="CO526" s="140"/>
      <c r="CP526" s="140"/>
      <c r="CQ526" s="140"/>
      <c r="CR526" s="140"/>
      <c r="CS526" s="140"/>
      <c r="CT526" s="140"/>
      <c r="CU526" s="140"/>
      <c r="CV526" s="140"/>
      <c r="CW526" s="140"/>
      <c r="CX526" s="140"/>
      <c r="CY526" s="140"/>
      <c r="CZ526" s="140"/>
      <c r="DA526" s="140"/>
      <c r="DB526" s="140"/>
      <c r="DC526" s="140"/>
      <c r="DD526" s="140"/>
      <c r="DE526" s="140"/>
      <c r="DF526" s="140"/>
      <c r="DG526" s="140"/>
      <c r="DH526" s="140"/>
      <c r="DI526" s="140"/>
      <c r="DJ526" s="140"/>
      <c r="DK526" s="140"/>
      <c r="DL526" s="140"/>
      <c r="DM526" s="140"/>
      <c r="DN526" s="140"/>
      <c r="DO526" s="140"/>
      <c r="DP526" s="140"/>
      <c r="DQ526" s="140"/>
      <c r="DR526" s="140"/>
      <c r="DS526" s="140"/>
      <c r="DT526" s="140"/>
      <c r="DU526" s="140"/>
      <c r="DV526" s="140"/>
      <c r="DW526" s="140"/>
      <c r="DX526" s="140"/>
      <c r="DY526" s="140"/>
      <c r="DZ526" s="140"/>
      <c r="EA526" s="140"/>
      <c r="EB526" s="140"/>
      <c r="EC526" s="140"/>
      <c r="ED526" s="140"/>
      <c r="EE526" s="140"/>
      <c r="EF526" s="140"/>
      <c r="EG526" s="140"/>
      <c r="EH526" s="140"/>
      <c r="EI526" s="140"/>
      <c r="EJ526" s="140"/>
      <c r="EK526" s="140"/>
      <c r="EL526" s="140"/>
      <c r="EM526" s="140"/>
      <c r="EN526" s="140"/>
      <c r="EO526" s="140"/>
      <c r="EP526" s="140"/>
      <c r="EQ526" s="140"/>
      <c r="ER526" s="140"/>
      <c r="ES526" s="140"/>
      <c r="ET526" s="140"/>
      <c r="EU526" s="140"/>
      <c r="EV526" s="140"/>
      <c r="EW526" s="140"/>
      <c r="EX526" s="140"/>
      <c r="EY526" s="140"/>
      <c r="EZ526" s="140"/>
      <c r="FA526" s="140"/>
      <c r="FB526" s="140"/>
      <c r="FC526" s="140"/>
      <c r="FD526" s="140"/>
      <c r="FE526" s="140"/>
      <c r="FF526" s="140"/>
    </row>
    <row r="527" spans="1:162">
      <c r="A527" s="218"/>
      <c r="B527" s="106"/>
      <c r="C527" s="106"/>
      <c r="D527" s="106"/>
      <c r="E527" s="106"/>
      <c r="F527" s="106"/>
      <c r="G527" s="107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  <c r="AE527" s="140"/>
      <c r="AF527" s="140"/>
      <c r="AG527" s="140"/>
      <c r="AH527" s="140"/>
      <c r="AI527" s="140"/>
      <c r="AJ527" s="140"/>
      <c r="AK527" s="140"/>
      <c r="AL527" s="140"/>
      <c r="AM527" s="140"/>
      <c r="AN527" s="140"/>
      <c r="AO527" s="140"/>
      <c r="AP527" s="140"/>
      <c r="AQ527" s="140"/>
      <c r="AR527" s="140"/>
      <c r="AS527" s="140"/>
      <c r="AT527" s="140"/>
      <c r="AU527" s="140"/>
      <c r="AV527" s="140"/>
      <c r="AW527" s="140"/>
      <c r="AX527" s="140"/>
      <c r="AY527" s="140"/>
      <c r="AZ527" s="140"/>
      <c r="BA527" s="140"/>
      <c r="BB527" s="140"/>
      <c r="BC527" s="140"/>
      <c r="BD527" s="140"/>
      <c r="BE527" s="140"/>
      <c r="BF527" s="140"/>
      <c r="BG527" s="140"/>
      <c r="BH527" s="140"/>
      <c r="BI527" s="140"/>
      <c r="BJ527" s="140"/>
      <c r="BK527" s="140"/>
      <c r="BL527" s="140"/>
      <c r="BM527" s="140"/>
      <c r="BN527" s="140"/>
      <c r="BO527" s="140"/>
      <c r="BP527" s="140"/>
      <c r="BQ527" s="140"/>
      <c r="BR527" s="140"/>
      <c r="BS527" s="140"/>
      <c r="BT527" s="140"/>
      <c r="BU527" s="140"/>
      <c r="BV527" s="140"/>
      <c r="BW527" s="140"/>
      <c r="BX527" s="140"/>
      <c r="BY527" s="140"/>
      <c r="BZ527" s="140"/>
      <c r="CA527" s="140"/>
      <c r="CB527" s="140"/>
      <c r="CC527" s="140"/>
      <c r="CD527" s="140"/>
      <c r="CE527" s="140"/>
      <c r="CF527" s="140"/>
      <c r="CG527" s="140"/>
      <c r="CH527" s="140"/>
      <c r="CI527" s="140"/>
      <c r="CJ527" s="140"/>
      <c r="CK527" s="140"/>
      <c r="CL527" s="140"/>
      <c r="CM527" s="140"/>
      <c r="CN527" s="140"/>
      <c r="CO527" s="140"/>
      <c r="CP527" s="140"/>
      <c r="CQ527" s="140"/>
      <c r="CR527" s="140"/>
      <c r="CS527" s="140"/>
      <c r="CT527" s="140"/>
      <c r="CU527" s="140"/>
      <c r="CV527" s="140"/>
      <c r="CW527" s="140"/>
      <c r="CX527" s="140"/>
      <c r="CY527" s="140"/>
      <c r="CZ527" s="140"/>
      <c r="DA527" s="140"/>
      <c r="DB527" s="140"/>
      <c r="DC527" s="140"/>
      <c r="DD527" s="140"/>
      <c r="DE527" s="140"/>
      <c r="DF527" s="140"/>
      <c r="DG527" s="140"/>
      <c r="DH527" s="140"/>
      <c r="DI527" s="140"/>
      <c r="DJ527" s="140"/>
      <c r="DK527" s="140"/>
      <c r="DL527" s="140"/>
      <c r="DM527" s="140"/>
      <c r="DN527" s="140"/>
      <c r="DO527" s="140"/>
      <c r="DP527" s="140"/>
      <c r="DQ527" s="140"/>
      <c r="DR527" s="140"/>
      <c r="DS527" s="140"/>
      <c r="DT527" s="140"/>
      <c r="DU527" s="140"/>
      <c r="DV527" s="140"/>
      <c r="DW527" s="140"/>
      <c r="DX527" s="140"/>
      <c r="DY527" s="140"/>
      <c r="DZ527" s="140"/>
      <c r="EA527" s="140"/>
      <c r="EB527" s="140"/>
      <c r="EC527" s="140"/>
      <c r="ED527" s="140"/>
      <c r="EE527" s="140"/>
      <c r="EF527" s="140"/>
      <c r="EG527" s="140"/>
      <c r="EH527" s="140"/>
      <c r="EI527" s="140"/>
      <c r="EJ527" s="140"/>
      <c r="EK527" s="140"/>
      <c r="EL527" s="140"/>
      <c r="EM527" s="140"/>
      <c r="EN527" s="140"/>
      <c r="EO527" s="140"/>
      <c r="EP527" s="140"/>
      <c r="EQ527" s="140"/>
      <c r="ER527" s="140"/>
      <c r="ES527" s="140"/>
      <c r="ET527" s="140"/>
      <c r="EU527" s="140"/>
      <c r="EV527" s="140"/>
      <c r="EW527" s="140"/>
      <c r="EX527" s="140"/>
      <c r="EY527" s="140"/>
      <c r="EZ527" s="140"/>
      <c r="FA527" s="140"/>
      <c r="FB527" s="140"/>
      <c r="FC527" s="140"/>
      <c r="FD527" s="140"/>
      <c r="FE527" s="140"/>
      <c r="FF527" s="140"/>
    </row>
    <row r="528" spans="1:162">
      <c r="A528" s="218"/>
      <c r="B528" s="106"/>
      <c r="C528" s="106"/>
      <c r="D528" s="106"/>
      <c r="E528" s="106"/>
      <c r="F528" s="106"/>
      <c r="G528" s="107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  <c r="AE528" s="140"/>
      <c r="AF528" s="140"/>
      <c r="AG528" s="140"/>
      <c r="AH528" s="140"/>
      <c r="AI528" s="140"/>
      <c r="AJ528" s="140"/>
      <c r="AK528" s="140"/>
      <c r="AL528" s="140"/>
      <c r="AM528" s="140"/>
      <c r="AN528" s="140"/>
      <c r="AO528" s="140"/>
      <c r="AP528" s="140"/>
      <c r="AQ528" s="140"/>
      <c r="AR528" s="140"/>
      <c r="AS528" s="140"/>
      <c r="AT528" s="140"/>
      <c r="AU528" s="140"/>
      <c r="AV528" s="140"/>
      <c r="AW528" s="140"/>
      <c r="AX528" s="140"/>
      <c r="AY528" s="140"/>
      <c r="AZ528" s="140"/>
      <c r="BA528" s="140"/>
      <c r="BB528" s="140"/>
      <c r="BC528" s="140"/>
      <c r="BD528" s="140"/>
      <c r="BE528" s="140"/>
      <c r="BF528" s="140"/>
      <c r="BG528" s="140"/>
      <c r="BH528" s="140"/>
      <c r="BI528" s="140"/>
      <c r="BJ528" s="140"/>
      <c r="BK528" s="140"/>
      <c r="BL528" s="140"/>
      <c r="BM528" s="140"/>
      <c r="BN528" s="140"/>
      <c r="BO528" s="140"/>
      <c r="BP528" s="140"/>
      <c r="BQ528" s="140"/>
      <c r="BR528" s="140"/>
      <c r="BS528" s="140"/>
      <c r="BT528" s="140"/>
      <c r="BU528" s="140"/>
      <c r="BV528" s="140"/>
      <c r="BW528" s="140"/>
      <c r="BX528" s="140"/>
      <c r="BY528" s="140"/>
      <c r="BZ528" s="140"/>
      <c r="CA528" s="140"/>
      <c r="CB528" s="140"/>
      <c r="CC528" s="140"/>
      <c r="CD528" s="140"/>
      <c r="CE528" s="140"/>
      <c r="CF528" s="140"/>
      <c r="CG528" s="140"/>
      <c r="CH528" s="140"/>
      <c r="CI528" s="140"/>
      <c r="CJ528" s="140"/>
      <c r="CK528" s="140"/>
      <c r="CL528" s="140"/>
      <c r="CM528" s="140"/>
      <c r="CN528" s="140"/>
      <c r="CO528" s="140"/>
      <c r="CP528" s="140"/>
      <c r="CQ528" s="140"/>
      <c r="CR528" s="140"/>
      <c r="CS528" s="140"/>
      <c r="CT528" s="140"/>
      <c r="CU528" s="140"/>
      <c r="CV528" s="140"/>
      <c r="CW528" s="140"/>
      <c r="CX528" s="140"/>
      <c r="CY528" s="140"/>
      <c r="CZ528" s="140"/>
      <c r="DA528" s="140"/>
      <c r="DB528" s="140"/>
      <c r="DC528" s="140"/>
      <c r="DD528" s="140"/>
      <c r="DE528" s="140"/>
      <c r="DF528" s="140"/>
      <c r="DG528" s="140"/>
      <c r="DH528" s="140"/>
      <c r="DI528" s="140"/>
      <c r="DJ528" s="140"/>
      <c r="DK528" s="140"/>
      <c r="DL528" s="140"/>
      <c r="DM528" s="140"/>
      <c r="DN528" s="140"/>
      <c r="DO528" s="140"/>
      <c r="DP528" s="140"/>
      <c r="DQ528" s="140"/>
      <c r="DR528" s="140"/>
      <c r="DS528" s="140"/>
      <c r="DT528" s="140"/>
      <c r="DU528" s="140"/>
      <c r="DV528" s="140"/>
      <c r="DW528" s="140"/>
      <c r="DX528" s="140"/>
      <c r="DY528" s="140"/>
      <c r="DZ528" s="140"/>
      <c r="EA528" s="140"/>
      <c r="EB528" s="140"/>
      <c r="EC528" s="140"/>
      <c r="ED528" s="140"/>
      <c r="EE528" s="140"/>
      <c r="EF528" s="140"/>
      <c r="EG528" s="140"/>
      <c r="EH528" s="140"/>
      <c r="EI528" s="140"/>
      <c r="EJ528" s="140"/>
      <c r="EK528" s="140"/>
      <c r="EL528" s="140"/>
      <c r="EM528" s="140"/>
      <c r="EN528" s="140"/>
      <c r="EO528" s="140"/>
      <c r="EP528" s="140"/>
      <c r="EQ528" s="140"/>
      <c r="ER528" s="140"/>
      <c r="ES528" s="140"/>
      <c r="ET528" s="140"/>
      <c r="EU528" s="140"/>
      <c r="EV528" s="140"/>
      <c r="EW528" s="140"/>
      <c r="EX528" s="140"/>
      <c r="EY528" s="140"/>
      <c r="EZ528" s="140"/>
      <c r="FA528" s="140"/>
      <c r="FB528" s="140"/>
      <c r="FC528" s="140"/>
      <c r="FD528" s="140"/>
      <c r="FE528" s="140"/>
      <c r="FF528" s="140"/>
    </row>
    <row r="529" spans="1:162">
      <c r="A529" s="218"/>
      <c r="B529" s="106"/>
      <c r="C529" s="106"/>
      <c r="D529" s="106"/>
      <c r="E529" s="106"/>
      <c r="F529" s="106"/>
      <c r="G529" s="107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  <c r="AE529" s="140"/>
      <c r="AF529" s="140"/>
      <c r="AG529" s="140"/>
      <c r="AH529" s="140"/>
      <c r="AI529" s="140"/>
      <c r="AJ529" s="140"/>
      <c r="AK529" s="140"/>
      <c r="AL529" s="140"/>
      <c r="AM529" s="140"/>
      <c r="AN529" s="140"/>
      <c r="AO529" s="140"/>
      <c r="AP529" s="140"/>
      <c r="AQ529" s="140"/>
      <c r="AR529" s="140"/>
      <c r="AS529" s="140"/>
      <c r="AT529" s="140"/>
      <c r="AU529" s="140"/>
      <c r="AV529" s="140"/>
      <c r="AW529" s="140"/>
      <c r="AX529" s="140"/>
      <c r="AY529" s="140"/>
      <c r="AZ529" s="140"/>
      <c r="BA529" s="140"/>
      <c r="BB529" s="140"/>
      <c r="BC529" s="140"/>
      <c r="BD529" s="140"/>
      <c r="BE529" s="140"/>
      <c r="BF529" s="140"/>
      <c r="BG529" s="140"/>
      <c r="BH529" s="140"/>
      <c r="BI529" s="140"/>
      <c r="BJ529" s="140"/>
      <c r="BK529" s="140"/>
      <c r="BL529" s="140"/>
      <c r="BM529" s="140"/>
      <c r="BN529" s="140"/>
      <c r="BO529" s="140"/>
      <c r="BP529" s="140"/>
      <c r="BQ529" s="140"/>
      <c r="BR529" s="140"/>
      <c r="BS529" s="140"/>
      <c r="BT529" s="140"/>
      <c r="BU529" s="140"/>
      <c r="BV529" s="140"/>
      <c r="BW529" s="140"/>
      <c r="BX529" s="140"/>
      <c r="BY529" s="140"/>
      <c r="BZ529" s="140"/>
      <c r="CA529" s="140"/>
      <c r="CB529" s="140"/>
      <c r="CC529" s="140"/>
      <c r="CD529" s="140"/>
      <c r="CE529" s="140"/>
      <c r="CF529" s="140"/>
      <c r="CG529" s="140"/>
      <c r="CH529" s="140"/>
      <c r="CI529" s="140"/>
      <c r="CJ529" s="140"/>
      <c r="CK529" s="140"/>
      <c r="CL529" s="140"/>
      <c r="CM529" s="140"/>
      <c r="CN529" s="140"/>
      <c r="CO529" s="140"/>
      <c r="CP529" s="140"/>
      <c r="CQ529" s="140"/>
      <c r="CR529" s="140"/>
      <c r="CS529" s="140"/>
      <c r="CT529" s="140"/>
      <c r="CU529" s="140"/>
      <c r="CV529" s="140"/>
      <c r="CW529" s="140"/>
      <c r="CX529" s="140"/>
      <c r="CY529" s="140"/>
      <c r="CZ529" s="140"/>
      <c r="DA529" s="140"/>
      <c r="DB529" s="140"/>
      <c r="DC529" s="140"/>
      <c r="DD529" s="140"/>
      <c r="DE529" s="140"/>
      <c r="DF529" s="140"/>
      <c r="DG529" s="140"/>
      <c r="DH529" s="140"/>
      <c r="DI529" s="140"/>
      <c r="DJ529" s="140"/>
      <c r="DK529" s="140"/>
      <c r="DL529" s="140"/>
      <c r="DM529" s="140"/>
      <c r="DN529" s="140"/>
      <c r="DO529" s="140"/>
      <c r="DP529" s="140"/>
      <c r="DQ529" s="140"/>
      <c r="DR529" s="140"/>
      <c r="DS529" s="140"/>
      <c r="DT529" s="140"/>
      <c r="DU529" s="140"/>
      <c r="DV529" s="140"/>
      <c r="DW529" s="140"/>
      <c r="DX529" s="140"/>
      <c r="DY529" s="140"/>
      <c r="DZ529" s="140"/>
      <c r="EA529" s="140"/>
      <c r="EB529" s="140"/>
      <c r="EC529" s="140"/>
      <c r="ED529" s="140"/>
      <c r="EE529" s="140"/>
      <c r="EF529" s="140"/>
      <c r="EG529" s="140"/>
      <c r="EH529" s="140"/>
      <c r="EI529" s="140"/>
      <c r="EJ529" s="140"/>
      <c r="EK529" s="140"/>
      <c r="EL529" s="140"/>
      <c r="EM529" s="140"/>
      <c r="EN529" s="140"/>
      <c r="EO529" s="140"/>
      <c r="EP529" s="140"/>
      <c r="EQ529" s="140"/>
      <c r="ER529" s="140"/>
      <c r="ES529" s="140"/>
      <c r="ET529" s="140"/>
      <c r="EU529" s="140"/>
      <c r="EV529" s="140"/>
      <c r="EW529" s="140"/>
      <c r="EX529" s="140"/>
      <c r="EY529" s="140"/>
      <c r="EZ529" s="140"/>
      <c r="FA529" s="140"/>
      <c r="FB529" s="140"/>
      <c r="FC529" s="140"/>
      <c r="FD529" s="140"/>
      <c r="FE529" s="140"/>
      <c r="FF529" s="140"/>
    </row>
    <row r="530" spans="1:162">
      <c r="A530" s="218"/>
      <c r="B530" s="106"/>
      <c r="C530" s="106"/>
      <c r="D530" s="106"/>
      <c r="E530" s="106"/>
      <c r="F530" s="106"/>
      <c r="G530" s="107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  <c r="AE530" s="140"/>
      <c r="AF530" s="140"/>
      <c r="AG530" s="140"/>
      <c r="AH530" s="140"/>
      <c r="AI530" s="140"/>
      <c r="AJ530" s="140"/>
      <c r="AK530" s="140"/>
      <c r="AL530" s="140"/>
      <c r="AM530" s="140"/>
      <c r="AN530" s="140"/>
      <c r="AO530" s="140"/>
      <c r="AP530" s="140"/>
      <c r="AQ530" s="140"/>
      <c r="AR530" s="140"/>
      <c r="AS530" s="140"/>
      <c r="AT530" s="140"/>
      <c r="AU530" s="140"/>
      <c r="AV530" s="140"/>
      <c r="AW530" s="140"/>
      <c r="AX530" s="140"/>
      <c r="AY530" s="140"/>
      <c r="AZ530" s="140"/>
      <c r="BA530" s="140"/>
      <c r="BB530" s="140"/>
      <c r="BC530" s="140"/>
      <c r="BD530" s="140"/>
      <c r="BE530" s="140"/>
      <c r="BF530" s="140"/>
      <c r="BG530" s="140"/>
      <c r="BH530" s="140"/>
      <c r="BI530" s="140"/>
      <c r="BJ530" s="140"/>
      <c r="BK530" s="140"/>
      <c r="BL530" s="140"/>
      <c r="BM530" s="140"/>
      <c r="BN530" s="140"/>
      <c r="BO530" s="140"/>
      <c r="BP530" s="140"/>
      <c r="BQ530" s="140"/>
      <c r="BR530" s="140"/>
      <c r="BS530" s="140"/>
      <c r="BT530" s="140"/>
      <c r="BU530" s="140"/>
      <c r="BV530" s="140"/>
      <c r="BW530" s="140"/>
      <c r="BX530" s="140"/>
      <c r="BY530" s="140"/>
      <c r="BZ530" s="140"/>
      <c r="CA530" s="140"/>
      <c r="CB530" s="140"/>
      <c r="CC530" s="140"/>
      <c r="CD530" s="140"/>
      <c r="CE530" s="140"/>
      <c r="CF530" s="140"/>
      <c r="CG530" s="140"/>
      <c r="CH530" s="140"/>
      <c r="CI530" s="140"/>
      <c r="CJ530" s="140"/>
      <c r="CK530" s="140"/>
      <c r="CL530" s="140"/>
      <c r="CM530" s="140"/>
      <c r="CN530" s="140"/>
      <c r="CO530" s="140"/>
      <c r="CP530" s="140"/>
      <c r="CQ530" s="140"/>
      <c r="CR530" s="140"/>
      <c r="CS530" s="140"/>
      <c r="CT530" s="140"/>
      <c r="CU530" s="140"/>
      <c r="CV530" s="140"/>
      <c r="CW530" s="140"/>
      <c r="CX530" s="140"/>
      <c r="CY530" s="140"/>
      <c r="CZ530" s="140"/>
      <c r="DA530" s="140"/>
      <c r="DB530" s="140"/>
      <c r="DC530" s="140"/>
      <c r="DD530" s="140"/>
      <c r="DE530" s="140"/>
      <c r="DF530" s="140"/>
      <c r="DG530" s="140"/>
      <c r="DH530" s="140"/>
      <c r="DI530" s="140"/>
      <c r="DJ530" s="140"/>
      <c r="DK530" s="140"/>
      <c r="DL530" s="140"/>
      <c r="DM530" s="140"/>
      <c r="DN530" s="140"/>
      <c r="DO530" s="140"/>
      <c r="DP530" s="140"/>
      <c r="DQ530" s="140"/>
      <c r="DR530" s="140"/>
      <c r="DS530" s="140"/>
      <c r="DT530" s="140"/>
      <c r="DU530" s="140"/>
      <c r="DV530" s="140"/>
      <c r="DW530" s="140"/>
      <c r="DX530" s="140"/>
      <c r="DY530" s="140"/>
      <c r="DZ530" s="140"/>
      <c r="EA530" s="140"/>
      <c r="EB530" s="140"/>
      <c r="EC530" s="140"/>
      <c r="ED530" s="140"/>
      <c r="EE530" s="140"/>
      <c r="EF530" s="140"/>
      <c r="EG530" s="140"/>
      <c r="EH530" s="140"/>
      <c r="EI530" s="140"/>
      <c r="EJ530" s="140"/>
      <c r="EK530" s="140"/>
      <c r="EL530" s="140"/>
      <c r="EM530" s="140"/>
      <c r="EN530" s="140"/>
      <c r="EO530" s="140"/>
      <c r="EP530" s="140"/>
      <c r="EQ530" s="140"/>
      <c r="ER530" s="140"/>
      <c r="ES530" s="140"/>
      <c r="ET530" s="140"/>
      <c r="EU530" s="140"/>
      <c r="EV530" s="140"/>
      <c r="EW530" s="140"/>
      <c r="EX530" s="140"/>
      <c r="EY530" s="140"/>
      <c r="EZ530" s="140"/>
      <c r="FA530" s="140"/>
      <c r="FB530" s="140"/>
      <c r="FC530" s="140"/>
      <c r="FD530" s="140"/>
      <c r="FE530" s="140"/>
      <c r="FF530" s="140"/>
    </row>
    <row r="531" spans="1:162">
      <c r="A531" s="218"/>
      <c r="B531" s="106"/>
      <c r="C531" s="106"/>
      <c r="D531" s="106"/>
      <c r="E531" s="106"/>
      <c r="F531" s="106"/>
      <c r="G531" s="107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  <c r="AE531" s="140"/>
      <c r="AF531" s="140"/>
      <c r="AG531" s="140"/>
      <c r="AH531" s="140"/>
      <c r="AI531" s="140"/>
      <c r="AJ531" s="140"/>
      <c r="AK531" s="140"/>
      <c r="AL531" s="140"/>
      <c r="AM531" s="140"/>
      <c r="AN531" s="140"/>
      <c r="AO531" s="140"/>
      <c r="AP531" s="140"/>
      <c r="AQ531" s="140"/>
      <c r="AR531" s="140"/>
      <c r="AS531" s="140"/>
      <c r="AT531" s="140"/>
      <c r="AU531" s="140"/>
      <c r="AV531" s="140"/>
      <c r="AW531" s="140"/>
      <c r="AX531" s="140"/>
      <c r="AY531" s="140"/>
      <c r="AZ531" s="140"/>
      <c r="BA531" s="140"/>
      <c r="BB531" s="140"/>
      <c r="BC531" s="140"/>
      <c r="BD531" s="140"/>
      <c r="BE531" s="140"/>
      <c r="BF531" s="140"/>
      <c r="BG531" s="140"/>
      <c r="BH531" s="140"/>
      <c r="BI531" s="140"/>
      <c r="BJ531" s="140"/>
      <c r="BK531" s="140"/>
      <c r="BL531" s="140"/>
      <c r="BM531" s="140"/>
      <c r="BN531" s="140"/>
      <c r="BO531" s="140"/>
      <c r="BP531" s="140"/>
      <c r="BQ531" s="140"/>
      <c r="BR531" s="140"/>
      <c r="BS531" s="140"/>
      <c r="BT531" s="140"/>
      <c r="BU531" s="140"/>
      <c r="BV531" s="140"/>
      <c r="BW531" s="140"/>
      <c r="BX531" s="140"/>
      <c r="BY531" s="140"/>
      <c r="BZ531" s="140"/>
      <c r="CA531" s="140"/>
      <c r="CB531" s="140"/>
      <c r="CC531" s="140"/>
      <c r="CD531" s="140"/>
      <c r="CE531" s="140"/>
      <c r="CF531" s="140"/>
      <c r="CG531" s="140"/>
      <c r="CH531" s="140"/>
      <c r="CI531" s="140"/>
      <c r="CJ531" s="140"/>
      <c r="CK531" s="140"/>
      <c r="CL531" s="140"/>
      <c r="CM531" s="140"/>
      <c r="CN531" s="140"/>
      <c r="CO531" s="140"/>
      <c r="CP531" s="140"/>
      <c r="CQ531" s="140"/>
      <c r="CR531" s="140"/>
      <c r="CS531" s="140"/>
      <c r="CT531" s="140"/>
      <c r="CU531" s="140"/>
      <c r="CV531" s="140"/>
      <c r="CW531" s="140"/>
      <c r="CX531" s="140"/>
      <c r="CY531" s="140"/>
      <c r="CZ531" s="140"/>
      <c r="DA531" s="140"/>
      <c r="DB531" s="140"/>
      <c r="DC531" s="140"/>
      <c r="DD531" s="140"/>
      <c r="DE531" s="140"/>
      <c r="DF531" s="140"/>
      <c r="DG531" s="140"/>
      <c r="DH531" s="140"/>
      <c r="DI531" s="140"/>
      <c r="DJ531" s="140"/>
      <c r="DK531" s="140"/>
      <c r="DL531" s="140"/>
      <c r="DM531" s="140"/>
      <c r="DN531" s="140"/>
      <c r="DO531" s="140"/>
      <c r="DP531" s="140"/>
      <c r="DQ531" s="140"/>
      <c r="DR531" s="140"/>
      <c r="DS531" s="140"/>
      <c r="DT531" s="140"/>
      <c r="DU531" s="140"/>
      <c r="DV531" s="140"/>
      <c r="DW531" s="140"/>
      <c r="DX531" s="140"/>
      <c r="DY531" s="140"/>
      <c r="DZ531" s="140"/>
      <c r="EA531" s="140"/>
      <c r="EB531" s="140"/>
      <c r="EC531" s="140"/>
      <c r="ED531" s="140"/>
      <c r="EE531" s="140"/>
      <c r="EF531" s="140"/>
      <c r="EG531" s="140"/>
      <c r="EH531" s="140"/>
      <c r="EI531" s="140"/>
      <c r="EJ531" s="140"/>
      <c r="EK531" s="140"/>
      <c r="EL531" s="140"/>
      <c r="EM531" s="140"/>
      <c r="EN531" s="140"/>
      <c r="EO531" s="140"/>
      <c r="EP531" s="140"/>
      <c r="EQ531" s="140"/>
      <c r="ER531" s="140"/>
      <c r="ES531" s="140"/>
      <c r="ET531" s="140"/>
      <c r="EU531" s="140"/>
      <c r="EV531" s="140"/>
      <c r="EW531" s="140"/>
      <c r="EX531" s="140"/>
      <c r="EY531" s="140"/>
      <c r="EZ531" s="140"/>
      <c r="FA531" s="140"/>
      <c r="FB531" s="140"/>
      <c r="FC531" s="140"/>
      <c r="FD531" s="140"/>
      <c r="FE531" s="140"/>
      <c r="FF531" s="140"/>
    </row>
    <row r="532" spans="1:162">
      <c r="A532" s="218"/>
      <c r="B532" s="106"/>
      <c r="C532" s="106"/>
      <c r="D532" s="106"/>
      <c r="E532" s="106"/>
      <c r="F532" s="106"/>
      <c r="G532" s="107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  <c r="AE532" s="140"/>
      <c r="AF532" s="140"/>
      <c r="AG532" s="140"/>
      <c r="AH532" s="140"/>
      <c r="AI532" s="140"/>
      <c r="AJ532" s="140"/>
      <c r="AK532" s="140"/>
      <c r="AL532" s="140"/>
      <c r="AM532" s="140"/>
      <c r="AN532" s="140"/>
      <c r="AO532" s="140"/>
      <c r="AP532" s="140"/>
      <c r="AQ532" s="140"/>
      <c r="AR532" s="140"/>
      <c r="AS532" s="140"/>
      <c r="AT532" s="140"/>
      <c r="AU532" s="140"/>
      <c r="AV532" s="140"/>
      <c r="AW532" s="140"/>
      <c r="AX532" s="140"/>
      <c r="AY532" s="140"/>
      <c r="AZ532" s="140"/>
      <c r="BA532" s="140"/>
      <c r="BB532" s="140"/>
      <c r="BC532" s="140"/>
      <c r="BD532" s="140"/>
      <c r="BE532" s="140"/>
      <c r="BF532" s="140"/>
      <c r="BG532" s="140"/>
      <c r="BH532" s="140"/>
      <c r="BI532" s="140"/>
      <c r="BJ532" s="140"/>
      <c r="BK532" s="140"/>
      <c r="BL532" s="140"/>
      <c r="BM532" s="140"/>
      <c r="BN532" s="140"/>
      <c r="BO532" s="140"/>
      <c r="BP532" s="140"/>
      <c r="BQ532" s="140"/>
      <c r="BR532" s="140"/>
      <c r="BS532" s="140"/>
      <c r="BT532" s="140"/>
      <c r="BU532" s="140"/>
      <c r="BV532" s="140"/>
      <c r="BW532" s="140"/>
      <c r="BX532" s="140"/>
      <c r="BY532" s="140"/>
      <c r="BZ532" s="140"/>
      <c r="CA532" s="140"/>
      <c r="CB532" s="140"/>
      <c r="CC532" s="140"/>
      <c r="CD532" s="140"/>
      <c r="CE532" s="140"/>
      <c r="CF532" s="140"/>
      <c r="CG532" s="140"/>
      <c r="CH532" s="140"/>
      <c r="CI532" s="140"/>
      <c r="CJ532" s="140"/>
      <c r="CK532" s="140"/>
      <c r="CL532" s="140"/>
      <c r="CM532" s="140"/>
      <c r="CN532" s="140"/>
      <c r="CO532" s="140"/>
      <c r="CP532" s="140"/>
      <c r="CQ532" s="140"/>
      <c r="CR532" s="140"/>
      <c r="CS532" s="140"/>
      <c r="CT532" s="140"/>
      <c r="CU532" s="140"/>
      <c r="CV532" s="140"/>
      <c r="CW532" s="140"/>
      <c r="CX532" s="140"/>
      <c r="CY532" s="140"/>
      <c r="CZ532" s="140"/>
      <c r="DA532" s="140"/>
      <c r="DB532" s="140"/>
      <c r="DC532" s="140"/>
      <c r="DD532" s="140"/>
      <c r="DE532" s="140"/>
      <c r="DF532" s="140"/>
      <c r="DG532" s="140"/>
      <c r="DH532" s="140"/>
      <c r="DI532" s="140"/>
      <c r="DJ532" s="140"/>
      <c r="DK532" s="140"/>
      <c r="DL532" s="140"/>
      <c r="DM532" s="140"/>
      <c r="DN532" s="140"/>
      <c r="DO532" s="140"/>
      <c r="DP532" s="140"/>
      <c r="DQ532" s="140"/>
      <c r="DR532" s="140"/>
      <c r="DS532" s="140"/>
      <c r="DT532" s="140"/>
      <c r="DU532" s="140"/>
      <c r="DV532" s="140"/>
      <c r="DW532" s="140"/>
      <c r="DX532" s="140"/>
      <c r="DY532" s="140"/>
      <c r="DZ532" s="140"/>
      <c r="EA532" s="140"/>
      <c r="EB532" s="140"/>
      <c r="EC532" s="140"/>
      <c r="ED532" s="140"/>
      <c r="EE532" s="140"/>
      <c r="EF532" s="140"/>
      <c r="EG532" s="140"/>
      <c r="EH532" s="140"/>
      <c r="EI532" s="140"/>
      <c r="EJ532" s="140"/>
      <c r="EK532" s="140"/>
      <c r="EL532" s="140"/>
      <c r="EM532" s="140"/>
      <c r="EN532" s="140"/>
      <c r="EO532" s="140"/>
      <c r="EP532" s="140"/>
      <c r="EQ532" s="140"/>
      <c r="ER532" s="140"/>
      <c r="ES532" s="140"/>
      <c r="ET532" s="140"/>
      <c r="EU532" s="140"/>
      <c r="EV532" s="140"/>
      <c r="EW532" s="140"/>
      <c r="EX532" s="140"/>
      <c r="EY532" s="140"/>
      <c r="EZ532" s="140"/>
      <c r="FA532" s="140"/>
      <c r="FB532" s="140"/>
      <c r="FC532" s="140"/>
      <c r="FD532" s="140"/>
      <c r="FE532" s="140"/>
      <c r="FF532" s="140"/>
    </row>
    <row r="533" spans="1:162">
      <c r="A533" s="218"/>
      <c r="B533" s="106"/>
      <c r="C533" s="106"/>
      <c r="D533" s="106"/>
      <c r="E533" s="106"/>
      <c r="F533" s="106"/>
      <c r="G533" s="107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  <c r="AE533" s="140"/>
      <c r="AF533" s="140"/>
      <c r="AG533" s="140"/>
      <c r="AH533" s="140"/>
      <c r="AI533" s="140"/>
      <c r="AJ533" s="140"/>
      <c r="AK533" s="140"/>
      <c r="AL533" s="140"/>
      <c r="AM533" s="140"/>
      <c r="AN533" s="140"/>
      <c r="AO533" s="140"/>
      <c r="AP533" s="140"/>
      <c r="AQ533" s="140"/>
      <c r="AR533" s="140"/>
      <c r="AS533" s="140"/>
      <c r="AT533" s="140"/>
      <c r="AU533" s="140"/>
      <c r="AV533" s="140"/>
      <c r="AW533" s="140"/>
      <c r="AX533" s="140"/>
      <c r="AY533" s="140"/>
      <c r="AZ533" s="140"/>
      <c r="BA533" s="140"/>
      <c r="BB533" s="140"/>
      <c r="BC533" s="140"/>
      <c r="BD533" s="140"/>
      <c r="BE533" s="140"/>
      <c r="BF533" s="140"/>
      <c r="BG533" s="140"/>
      <c r="BH533" s="140"/>
      <c r="BI533" s="140"/>
      <c r="BJ533" s="140"/>
      <c r="BK533" s="140"/>
      <c r="BL533" s="140"/>
      <c r="BM533" s="140"/>
      <c r="BN533" s="140"/>
      <c r="BO533" s="140"/>
      <c r="BP533" s="140"/>
      <c r="BQ533" s="140"/>
      <c r="BR533" s="140"/>
      <c r="BS533" s="140"/>
      <c r="BT533" s="140"/>
      <c r="BU533" s="140"/>
      <c r="BV533" s="140"/>
      <c r="BW533" s="140"/>
      <c r="BX533" s="140"/>
      <c r="BY533" s="140"/>
      <c r="BZ533" s="140"/>
      <c r="CA533" s="140"/>
      <c r="CB533" s="140"/>
      <c r="CC533" s="140"/>
      <c r="CD533" s="140"/>
      <c r="CE533" s="140"/>
      <c r="CF533" s="140"/>
      <c r="CG533" s="140"/>
      <c r="CH533" s="140"/>
      <c r="CI533" s="140"/>
      <c r="CJ533" s="140"/>
      <c r="CK533" s="140"/>
      <c r="CL533" s="140"/>
      <c r="CM533" s="140"/>
      <c r="CN533" s="140"/>
      <c r="CO533" s="140"/>
      <c r="CP533" s="140"/>
      <c r="CQ533" s="140"/>
      <c r="CR533" s="140"/>
      <c r="CS533" s="140"/>
      <c r="CT533" s="140"/>
      <c r="CU533" s="140"/>
      <c r="CV533" s="140"/>
      <c r="CW533" s="140"/>
      <c r="CX533" s="140"/>
      <c r="CY533" s="140"/>
      <c r="CZ533" s="140"/>
      <c r="DA533" s="140"/>
      <c r="DB533" s="140"/>
      <c r="DC533" s="140"/>
      <c r="DD533" s="140"/>
      <c r="DE533" s="140"/>
      <c r="DF533" s="140"/>
      <c r="DG533" s="140"/>
      <c r="DH533" s="140"/>
      <c r="DI533" s="140"/>
      <c r="DJ533" s="140"/>
      <c r="DK533" s="140"/>
      <c r="DL533" s="140"/>
      <c r="DM533" s="140"/>
      <c r="DN533" s="140"/>
      <c r="DO533" s="140"/>
      <c r="DP533" s="140"/>
      <c r="DQ533" s="140"/>
      <c r="DR533" s="140"/>
      <c r="DS533" s="140"/>
      <c r="DT533" s="140"/>
      <c r="DU533" s="140"/>
      <c r="DV533" s="140"/>
      <c r="DW533" s="140"/>
      <c r="DX533" s="140"/>
      <c r="DY533" s="140"/>
      <c r="DZ533" s="140"/>
      <c r="EA533" s="140"/>
      <c r="EB533" s="140"/>
      <c r="EC533" s="140"/>
      <c r="ED533" s="140"/>
      <c r="EE533" s="140"/>
      <c r="EF533" s="140"/>
      <c r="EG533" s="140"/>
      <c r="EH533" s="140"/>
      <c r="EI533" s="140"/>
      <c r="EJ533" s="140"/>
      <c r="EK533" s="140"/>
      <c r="EL533" s="140"/>
      <c r="EM533" s="140"/>
      <c r="EN533" s="140"/>
      <c r="EO533" s="140"/>
      <c r="EP533" s="140"/>
      <c r="EQ533" s="140"/>
      <c r="ER533" s="140"/>
      <c r="ES533" s="140"/>
      <c r="ET533" s="140"/>
      <c r="EU533" s="140"/>
      <c r="EV533" s="140"/>
      <c r="EW533" s="140"/>
      <c r="EX533" s="140"/>
      <c r="EY533" s="140"/>
      <c r="EZ533" s="140"/>
      <c r="FA533" s="140"/>
      <c r="FB533" s="140"/>
      <c r="FC533" s="140"/>
      <c r="FD533" s="140"/>
      <c r="FE533" s="140"/>
      <c r="FF533" s="140"/>
    </row>
    <row r="534" spans="1:162">
      <c r="A534" s="218"/>
      <c r="B534" s="106"/>
      <c r="C534" s="106"/>
      <c r="D534" s="106"/>
      <c r="E534" s="106"/>
      <c r="F534" s="106"/>
      <c r="G534" s="107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  <c r="AE534" s="140"/>
      <c r="AF534" s="140"/>
      <c r="AG534" s="140"/>
      <c r="AH534" s="140"/>
      <c r="AI534" s="140"/>
      <c r="AJ534" s="140"/>
      <c r="AK534" s="140"/>
      <c r="AL534" s="140"/>
      <c r="AM534" s="140"/>
      <c r="AN534" s="140"/>
      <c r="AO534" s="140"/>
      <c r="AP534" s="140"/>
      <c r="AQ534" s="140"/>
      <c r="AR534" s="140"/>
      <c r="AS534" s="140"/>
      <c r="AT534" s="140"/>
      <c r="AU534" s="140"/>
      <c r="AV534" s="140"/>
      <c r="AW534" s="140"/>
      <c r="AX534" s="140"/>
      <c r="AY534" s="140"/>
      <c r="AZ534" s="140"/>
      <c r="BA534" s="140"/>
      <c r="BB534" s="140"/>
      <c r="BC534" s="140"/>
      <c r="BD534" s="140"/>
      <c r="BE534" s="140"/>
      <c r="BF534" s="140"/>
      <c r="BG534" s="140"/>
      <c r="BH534" s="140"/>
      <c r="BI534" s="140"/>
      <c r="BJ534" s="140"/>
      <c r="BK534" s="140"/>
      <c r="BL534" s="140"/>
      <c r="BM534" s="140"/>
      <c r="BN534" s="140"/>
      <c r="BO534" s="140"/>
      <c r="BP534" s="140"/>
      <c r="BQ534" s="140"/>
      <c r="BR534" s="140"/>
      <c r="BS534" s="140"/>
      <c r="BT534" s="140"/>
      <c r="BU534" s="140"/>
      <c r="BV534" s="140"/>
      <c r="BW534" s="140"/>
      <c r="BX534" s="140"/>
      <c r="BY534" s="140"/>
      <c r="BZ534" s="140"/>
      <c r="CA534" s="140"/>
      <c r="CB534" s="140"/>
      <c r="CC534" s="140"/>
      <c r="CD534" s="140"/>
      <c r="CE534" s="140"/>
      <c r="CF534" s="140"/>
      <c r="CG534" s="140"/>
      <c r="CH534" s="140"/>
      <c r="CI534" s="140"/>
      <c r="CJ534" s="140"/>
      <c r="CK534" s="140"/>
      <c r="CL534" s="140"/>
      <c r="CM534" s="140"/>
      <c r="CN534" s="140"/>
      <c r="CO534" s="140"/>
      <c r="CP534" s="140"/>
      <c r="CQ534" s="140"/>
      <c r="CR534" s="140"/>
      <c r="CS534" s="140"/>
      <c r="CT534" s="140"/>
      <c r="CU534" s="140"/>
      <c r="CV534" s="140"/>
      <c r="CW534" s="140"/>
      <c r="CX534" s="140"/>
      <c r="CY534" s="140"/>
      <c r="CZ534" s="140"/>
      <c r="DA534" s="140"/>
      <c r="DB534" s="140"/>
      <c r="DC534" s="140"/>
      <c r="DD534" s="140"/>
      <c r="DE534" s="140"/>
      <c r="DF534" s="140"/>
      <c r="DG534" s="140"/>
      <c r="DH534" s="140"/>
      <c r="DI534" s="140"/>
      <c r="DJ534" s="140"/>
      <c r="DK534" s="140"/>
      <c r="DL534" s="140"/>
      <c r="DM534" s="140"/>
      <c r="DN534" s="140"/>
      <c r="DO534" s="140"/>
      <c r="DP534" s="140"/>
      <c r="DQ534" s="140"/>
      <c r="DR534" s="140"/>
      <c r="DS534" s="140"/>
      <c r="DT534" s="140"/>
      <c r="DU534" s="140"/>
      <c r="DV534" s="140"/>
      <c r="DW534" s="140"/>
      <c r="DX534" s="140"/>
      <c r="DY534" s="140"/>
      <c r="DZ534" s="140"/>
      <c r="EA534" s="140"/>
      <c r="EB534" s="140"/>
      <c r="EC534" s="140"/>
      <c r="ED534" s="140"/>
      <c r="EE534" s="140"/>
      <c r="EF534" s="140"/>
      <c r="EG534" s="140"/>
      <c r="EH534" s="140"/>
      <c r="EI534" s="140"/>
      <c r="EJ534" s="140"/>
      <c r="EK534" s="140"/>
      <c r="EL534" s="140"/>
      <c r="EM534" s="140"/>
      <c r="EN534" s="140"/>
      <c r="EO534" s="140"/>
      <c r="EP534" s="140"/>
      <c r="EQ534" s="140"/>
      <c r="ER534" s="140"/>
      <c r="ES534" s="140"/>
      <c r="ET534" s="140"/>
      <c r="EU534" s="140"/>
      <c r="EV534" s="140"/>
      <c r="EW534" s="140"/>
      <c r="EX534" s="140"/>
      <c r="EY534" s="140"/>
      <c r="EZ534" s="140"/>
      <c r="FA534" s="140"/>
      <c r="FB534" s="140"/>
      <c r="FC534" s="140"/>
      <c r="FD534" s="140"/>
      <c r="FE534" s="140"/>
      <c r="FF534" s="140"/>
    </row>
    <row r="535" spans="1:162">
      <c r="A535" s="218"/>
      <c r="B535" s="106"/>
      <c r="C535" s="106"/>
      <c r="D535" s="106"/>
      <c r="E535" s="106"/>
      <c r="F535" s="106"/>
      <c r="G535" s="107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  <c r="AE535" s="140"/>
      <c r="AF535" s="140"/>
      <c r="AG535" s="140"/>
      <c r="AH535" s="140"/>
      <c r="AI535" s="140"/>
      <c r="AJ535" s="140"/>
      <c r="AK535" s="140"/>
      <c r="AL535" s="140"/>
      <c r="AM535" s="140"/>
      <c r="AN535" s="140"/>
      <c r="AO535" s="140"/>
      <c r="AP535" s="140"/>
      <c r="AQ535" s="140"/>
      <c r="AR535" s="140"/>
      <c r="AS535" s="140"/>
      <c r="AT535" s="140"/>
      <c r="AU535" s="140"/>
      <c r="AV535" s="140"/>
      <c r="AW535" s="140"/>
      <c r="AX535" s="140"/>
      <c r="AY535" s="140"/>
      <c r="AZ535" s="140"/>
      <c r="BA535" s="140"/>
      <c r="BB535" s="140"/>
      <c r="BC535" s="140"/>
      <c r="BD535" s="140"/>
      <c r="BE535" s="140"/>
      <c r="BF535" s="140"/>
      <c r="BG535" s="140"/>
      <c r="BH535" s="140"/>
      <c r="BI535" s="140"/>
      <c r="BJ535" s="140"/>
      <c r="BK535" s="140"/>
      <c r="BL535" s="140"/>
      <c r="BM535" s="140"/>
      <c r="BN535" s="140"/>
      <c r="BO535" s="140"/>
      <c r="BP535" s="140"/>
      <c r="BQ535" s="140"/>
      <c r="BR535" s="140"/>
      <c r="BS535" s="140"/>
      <c r="BT535" s="140"/>
      <c r="BU535" s="140"/>
      <c r="BV535" s="140"/>
      <c r="BW535" s="140"/>
      <c r="BX535" s="140"/>
      <c r="BY535" s="140"/>
      <c r="BZ535" s="140"/>
      <c r="CA535" s="140"/>
      <c r="CB535" s="140"/>
      <c r="CC535" s="140"/>
      <c r="CD535" s="140"/>
      <c r="CE535" s="140"/>
      <c r="CF535" s="140"/>
      <c r="CG535" s="140"/>
      <c r="CH535" s="140"/>
      <c r="CI535" s="140"/>
      <c r="CJ535" s="140"/>
      <c r="CK535" s="140"/>
      <c r="CL535" s="140"/>
      <c r="CM535" s="140"/>
      <c r="CN535" s="140"/>
      <c r="CO535" s="140"/>
      <c r="CP535" s="140"/>
      <c r="CQ535" s="140"/>
      <c r="CR535" s="140"/>
      <c r="CS535" s="140"/>
      <c r="CT535" s="140"/>
      <c r="CU535" s="140"/>
      <c r="CV535" s="140"/>
      <c r="CW535" s="140"/>
      <c r="CX535" s="140"/>
      <c r="CY535" s="140"/>
      <c r="CZ535" s="140"/>
      <c r="DA535" s="140"/>
      <c r="DB535" s="140"/>
      <c r="DC535" s="140"/>
      <c r="DD535" s="140"/>
      <c r="DE535" s="140"/>
      <c r="DF535" s="140"/>
      <c r="DG535" s="140"/>
      <c r="DH535" s="140"/>
      <c r="DI535" s="140"/>
      <c r="DJ535" s="140"/>
      <c r="DK535" s="140"/>
      <c r="DL535" s="140"/>
      <c r="DM535" s="140"/>
      <c r="DN535" s="140"/>
      <c r="DO535" s="140"/>
      <c r="DP535" s="140"/>
      <c r="DQ535" s="140"/>
      <c r="DR535" s="140"/>
      <c r="DS535" s="140"/>
      <c r="DT535" s="140"/>
      <c r="DU535" s="140"/>
      <c r="DV535" s="140"/>
      <c r="DW535" s="140"/>
      <c r="DX535" s="140"/>
      <c r="DY535" s="140"/>
      <c r="DZ535" s="140"/>
      <c r="EA535" s="140"/>
      <c r="EB535" s="140"/>
      <c r="EC535" s="140"/>
      <c r="ED535" s="140"/>
      <c r="EE535" s="140"/>
      <c r="EF535" s="140"/>
      <c r="EG535" s="140"/>
      <c r="EH535" s="140"/>
      <c r="EI535" s="140"/>
      <c r="EJ535" s="140"/>
      <c r="EK535" s="140"/>
      <c r="EL535" s="140"/>
      <c r="EM535" s="140"/>
      <c r="EN535" s="140"/>
      <c r="EO535" s="140"/>
      <c r="EP535" s="140"/>
      <c r="EQ535" s="140"/>
      <c r="ER535" s="140"/>
      <c r="ES535" s="140"/>
      <c r="ET535" s="140"/>
      <c r="EU535" s="140"/>
      <c r="EV535" s="140"/>
      <c r="EW535" s="140"/>
      <c r="EX535" s="140"/>
      <c r="EY535" s="140"/>
      <c r="EZ535" s="140"/>
      <c r="FA535" s="140"/>
      <c r="FB535" s="140"/>
      <c r="FC535" s="140"/>
      <c r="FD535" s="140"/>
      <c r="FE535" s="140"/>
      <c r="FF535" s="140"/>
    </row>
    <row r="536" spans="1:162">
      <c r="A536" s="218"/>
      <c r="B536" s="106"/>
      <c r="C536" s="106"/>
      <c r="D536" s="106"/>
      <c r="E536" s="106"/>
      <c r="F536" s="106"/>
      <c r="G536" s="107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  <c r="AE536" s="140"/>
      <c r="AF536" s="140"/>
      <c r="AG536" s="140"/>
      <c r="AH536" s="140"/>
      <c r="AI536" s="140"/>
      <c r="AJ536" s="140"/>
      <c r="AK536" s="140"/>
      <c r="AL536" s="140"/>
      <c r="AM536" s="140"/>
      <c r="AN536" s="140"/>
      <c r="AO536" s="140"/>
      <c r="AP536" s="140"/>
      <c r="AQ536" s="140"/>
      <c r="AR536" s="140"/>
      <c r="AS536" s="140"/>
      <c r="AT536" s="140"/>
      <c r="AU536" s="140"/>
      <c r="AV536" s="140"/>
      <c r="AW536" s="140"/>
      <c r="AX536" s="140"/>
      <c r="AY536" s="140"/>
      <c r="AZ536" s="140"/>
      <c r="BA536" s="140"/>
      <c r="BB536" s="140"/>
      <c r="BC536" s="140"/>
      <c r="BD536" s="140"/>
      <c r="BE536" s="140"/>
      <c r="BF536" s="140"/>
      <c r="BG536" s="140"/>
      <c r="BH536" s="140"/>
      <c r="BI536" s="140"/>
      <c r="BJ536" s="140"/>
      <c r="BK536" s="140"/>
      <c r="BL536" s="140"/>
      <c r="BM536" s="140"/>
      <c r="BN536" s="140"/>
      <c r="BO536" s="140"/>
      <c r="BP536" s="140"/>
      <c r="BQ536" s="140"/>
      <c r="BR536" s="140"/>
      <c r="BS536" s="140"/>
      <c r="BT536" s="140"/>
      <c r="BU536" s="140"/>
      <c r="BV536" s="140"/>
      <c r="BW536" s="140"/>
      <c r="BX536" s="140"/>
      <c r="BY536" s="140"/>
      <c r="BZ536" s="140"/>
      <c r="CA536" s="140"/>
      <c r="CB536" s="140"/>
      <c r="CC536" s="140"/>
      <c r="CD536" s="140"/>
      <c r="CE536" s="140"/>
      <c r="CF536" s="140"/>
      <c r="CG536" s="140"/>
      <c r="CH536" s="140"/>
      <c r="CI536" s="140"/>
      <c r="CJ536" s="140"/>
      <c r="CK536" s="140"/>
      <c r="CL536" s="140"/>
      <c r="CM536" s="140"/>
      <c r="CN536" s="140"/>
      <c r="CO536" s="140"/>
      <c r="CP536" s="140"/>
      <c r="CQ536" s="140"/>
      <c r="CR536" s="140"/>
      <c r="CS536" s="140"/>
      <c r="CT536" s="140"/>
      <c r="CU536" s="140"/>
      <c r="CV536" s="140"/>
      <c r="CW536" s="140"/>
      <c r="CX536" s="140"/>
      <c r="CY536" s="140"/>
      <c r="CZ536" s="140"/>
      <c r="DA536" s="140"/>
      <c r="DB536" s="140"/>
      <c r="DC536" s="140"/>
      <c r="DD536" s="140"/>
      <c r="DE536" s="140"/>
      <c r="DF536" s="140"/>
      <c r="DG536" s="140"/>
      <c r="DH536" s="140"/>
      <c r="DI536" s="140"/>
      <c r="DJ536" s="140"/>
      <c r="DK536" s="140"/>
      <c r="DL536" s="140"/>
      <c r="DM536" s="140"/>
      <c r="DN536" s="140"/>
      <c r="DO536" s="140"/>
      <c r="DP536" s="140"/>
      <c r="DQ536" s="140"/>
      <c r="DR536" s="140"/>
      <c r="DS536" s="140"/>
      <c r="DT536" s="140"/>
      <c r="DU536" s="140"/>
      <c r="DV536" s="140"/>
      <c r="DW536" s="140"/>
      <c r="DX536" s="140"/>
      <c r="DY536" s="140"/>
      <c r="DZ536" s="140"/>
      <c r="EA536" s="140"/>
      <c r="EB536" s="140"/>
      <c r="EC536" s="140"/>
      <c r="ED536" s="140"/>
      <c r="EE536" s="140"/>
      <c r="EF536" s="140"/>
      <c r="EG536" s="140"/>
      <c r="EH536" s="140"/>
      <c r="EI536" s="140"/>
      <c r="EJ536" s="140"/>
      <c r="EK536" s="140"/>
      <c r="EL536" s="140"/>
      <c r="EM536" s="140"/>
      <c r="EN536" s="140"/>
      <c r="EO536" s="140"/>
      <c r="EP536" s="140"/>
      <c r="EQ536" s="140"/>
      <c r="ER536" s="140"/>
      <c r="ES536" s="140"/>
      <c r="ET536" s="140"/>
      <c r="EU536" s="140"/>
      <c r="EV536" s="140"/>
      <c r="EW536" s="140"/>
      <c r="EX536" s="140"/>
      <c r="EY536" s="140"/>
      <c r="EZ536" s="140"/>
      <c r="FA536" s="140"/>
      <c r="FB536" s="140"/>
      <c r="FC536" s="140"/>
      <c r="FD536" s="140"/>
      <c r="FE536" s="140"/>
      <c r="FF536" s="140"/>
    </row>
    <row r="537" spans="1:162">
      <c r="A537" s="218"/>
      <c r="B537" s="106"/>
      <c r="C537" s="106"/>
      <c r="D537" s="106"/>
      <c r="E537" s="106"/>
      <c r="F537" s="106"/>
      <c r="G537" s="107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  <c r="AE537" s="140"/>
      <c r="AF537" s="140"/>
      <c r="AG537" s="140"/>
      <c r="AH537" s="140"/>
      <c r="AI537" s="140"/>
      <c r="AJ537" s="140"/>
      <c r="AK537" s="140"/>
      <c r="AL537" s="140"/>
      <c r="AM537" s="140"/>
      <c r="AN537" s="140"/>
      <c r="AO537" s="140"/>
      <c r="AP537" s="140"/>
      <c r="AQ537" s="140"/>
      <c r="AR537" s="140"/>
      <c r="AS537" s="140"/>
      <c r="AT537" s="140"/>
      <c r="AU537" s="140"/>
      <c r="AV537" s="140"/>
      <c r="AW537" s="140"/>
      <c r="AX537" s="140"/>
      <c r="AY537" s="140"/>
      <c r="AZ537" s="140"/>
      <c r="BA537" s="140"/>
      <c r="BB537" s="140"/>
      <c r="BC537" s="140"/>
      <c r="BD537" s="140"/>
      <c r="BE537" s="140"/>
      <c r="BF537" s="140"/>
      <c r="BG537" s="140"/>
      <c r="BH537" s="140"/>
      <c r="BI537" s="140"/>
      <c r="BJ537" s="140"/>
      <c r="BK537" s="140"/>
      <c r="BL537" s="140"/>
      <c r="BM537" s="140"/>
      <c r="BN537" s="140"/>
      <c r="BO537" s="140"/>
      <c r="BP537" s="140"/>
      <c r="BQ537" s="140"/>
      <c r="BR537" s="140"/>
      <c r="BS537" s="140"/>
      <c r="BT537" s="140"/>
      <c r="BU537" s="140"/>
      <c r="BV537" s="140"/>
      <c r="BW537" s="140"/>
      <c r="BX537" s="140"/>
      <c r="BY537" s="140"/>
      <c r="BZ537" s="140"/>
      <c r="CA537" s="140"/>
      <c r="CB537" s="140"/>
      <c r="CC537" s="140"/>
      <c r="CD537" s="140"/>
      <c r="CE537" s="140"/>
      <c r="CF537" s="140"/>
      <c r="CG537" s="140"/>
      <c r="CH537" s="140"/>
      <c r="CI537" s="140"/>
      <c r="CJ537" s="140"/>
      <c r="CK537" s="140"/>
      <c r="CL537" s="140"/>
      <c r="CM537" s="140"/>
      <c r="CN537" s="140"/>
      <c r="CO537" s="140"/>
      <c r="CP537" s="140"/>
      <c r="CQ537" s="140"/>
      <c r="CR537" s="140"/>
      <c r="CS537" s="140"/>
      <c r="CT537" s="140"/>
      <c r="CU537" s="140"/>
      <c r="CV537" s="140"/>
      <c r="CW537" s="140"/>
      <c r="CX537" s="140"/>
      <c r="CY537" s="140"/>
      <c r="CZ537" s="140"/>
      <c r="DA537" s="140"/>
      <c r="DB537" s="140"/>
      <c r="DC537" s="140"/>
      <c r="DD537" s="140"/>
      <c r="DE537" s="140"/>
      <c r="DF537" s="140"/>
      <c r="DG537" s="140"/>
      <c r="DH537" s="140"/>
      <c r="DI537" s="140"/>
      <c r="DJ537" s="140"/>
      <c r="DK537" s="140"/>
      <c r="DL537" s="140"/>
      <c r="DM537" s="140"/>
      <c r="DN537" s="140"/>
      <c r="DO537" s="140"/>
      <c r="DP537" s="140"/>
      <c r="DQ537" s="140"/>
      <c r="DR537" s="140"/>
      <c r="DS537" s="140"/>
      <c r="DT537" s="140"/>
      <c r="DU537" s="140"/>
      <c r="DV537" s="140"/>
      <c r="DW537" s="140"/>
      <c r="DX537" s="140"/>
      <c r="DY537" s="140"/>
      <c r="DZ537" s="140"/>
      <c r="EA537" s="140"/>
      <c r="EB537" s="140"/>
      <c r="EC537" s="140"/>
      <c r="ED537" s="140"/>
      <c r="EE537" s="140"/>
      <c r="EF537" s="140"/>
      <c r="EG537" s="140"/>
      <c r="EH537" s="140"/>
      <c r="EI537" s="140"/>
      <c r="EJ537" s="140"/>
      <c r="EK537" s="140"/>
      <c r="EL537" s="140"/>
      <c r="EM537" s="140"/>
      <c r="EN537" s="140"/>
      <c r="EO537" s="140"/>
      <c r="EP537" s="140"/>
      <c r="EQ537" s="140"/>
      <c r="ER537" s="140"/>
      <c r="ES537" s="140"/>
      <c r="ET537" s="140"/>
      <c r="EU537" s="140"/>
      <c r="EV537" s="140"/>
      <c r="EW537" s="140"/>
      <c r="EX537" s="140"/>
      <c r="EY537" s="140"/>
      <c r="EZ537" s="140"/>
      <c r="FA537" s="140"/>
      <c r="FB537" s="140"/>
      <c r="FC537" s="140"/>
      <c r="FD537" s="140"/>
      <c r="FE537" s="140"/>
      <c r="FF537" s="140"/>
    </row>
    <row r="538" spans="1:162">
      <c r="A538" s="218"/>
      <c r="B538" s="106"/>
      <c r="C538" s="106"/>
      <c r="D538" s="106"/>
      <c r="E538" s="106"/>
      <c r="F538" s="106"/>
      <c r="G538" s="107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  <c r="AE538" s="140"/>
      <c r="AF538" s="140"/>
      <c r="AG538" s="140"/>
      <c r="AH538" s="140"/>
      <c r="AI538" s="140"/>
      <c r="AJ538" s="140"/>
      <c r="AK538" s="140"/>
      <c r="AL538" s="140"/>
      <c r="AM538" s="140"/>
      <c r="AN538" s="140"/>
      <c r="AO538" s="140"/>
      <c r="AP538" s="140"/>
      <c r="AQ538" s="140"/>
      <c r="AR538" s="140"/>
      <c r="AS538" s="140"/>
      <c r="AT538" s="140"/>
      <c r="AU538" s="140"/>
      <c r="AV538" s="140"/>
      <c r="AW538" s="140"/>
      <c r="AX538" s="140"/>
      <c r="AY538" s="140"/>
      <c r="AZ538" s="140"/>
      <c r="BA538" s="140"/>
      <c r="BB538" s="140"/>
      <c r="BC538" s="140"/>
      <c r="BD538" s="140"/>
      <c r="BE538" s="140"/>
      <c r="BF538" s="140"/>
      <c r="BG538" s="140"/>
      <c r="BH538" s="140"/>
      <c r="BI538" s="140"/>
      <c r="BJ538" s="140"/>
      <c r="BK538" s="140"/>
      <c r="BL538" s="140"/>
      <c r="BM538" s="140"/>
      <c r="BN538" s="140"/>
      <c r="BO538" s="140"/>
      <c r="BP538" s="140"/>
      <c r="BQ538" s="140"/>
      <c r="BR538" s="140"/>
      <c r="BS538" s="140"/>
      <c r="BT538" s="140"/>
      <c r="BU538" s="140"/>
      <c r="BV538" s="140"/>
      <c r="BW538" s="140"/>
      <c r="BX538" s="140"/>
      <c r="BY538" s="140"/>
      <c r="BZ538" s="140"/>
      <c r="CA538" s="140"/>
      <c r="CB538" s="140"/>
      <c r="CC538" s="140"/>
      <c r="CD538" s="140"/>
      <c r="CE538" s="140"/>
      <c r="CF538" s="140"/>
      <c r="CG538" s="140"/>
      <c r="CH538" s="140"/>
      <c r="CI538" s="140"/>
      <c r="CJ538" s="140"/>
      <c r="CK538" s="140"/>
      <c r="CL538" s="140"/>
      <c r="CM538" s="140"/>
      <c r="CN538" s="140"/>
      <c r="CO538" s="140"/>
      <c r="CP538" s="140"/>
      <c r="CQ538" s="140"/>
      <c r="CR538" s="140"/>
      <c r="CS538" s="140"/>
      <c r="CT538" s="140"/>
      <c r="CU538" s="140"/>
      <c r="CV538" s="140"/>
      <c r="CW538" s="140"/>
      <c r="CX538" s="140"/>
      <c r="CY538" s="140"/>
      <c r="CZ538" s="140"/>
      <c r="DA538" s="140"/>
      <c r="DB538" s="140"/>
      <c r="DC538" s="140"/>
      <c r="DD538" s="140"/>
      <c r="DE538" s="140"/>
      <c r="DF538" s="140"/>
      <c r="DG538" s="140"/>
      <c r="DH538" s="140"/>
      <c r="DI538" s="140"/>
      <c r="DJ538" s="140"/>
      <c r="DK538" s="140"/>
      <c r="DL538" s="140"/>
      <c r="DM538" s="140"/>
      <c r="DN538" s="140"/>
      <c r="DO538" s="140"/>
      <c r="DP538" s="140"/>
      <c r="DQ538" s="140"/>
      <c r="DR538" s="140"/>
      <c r="DS538" s="140"/>
      <c r="DT538" s="140"/>
      <c r="DU538" s="140"/>
      <c r="DV538" s="140"/>
      <c r="DW538" s="140"/>
      <c r="DX538" s="140"/>
      <c r="DY538" s="140"/>
      <c r="DZ538" s="140"/>
      <c r="EA538" s="140"/>
      <c r="EB538" s="140"/>
      <c r="EC538" s="140"/>
      <c r="ED538" s="140"/>
      <c r="EE538" s="140"/>
      <c r="EF538" s="140"/>
      <c r="EG538" s="140"/>
      <c r="EH538" s="140"/>
      <c r="EI538" s="140"/>
      <c r="EJ538" s="140"/>
      <c r="EK538" s="140"/>
      <c r="EL538" s="140"/>
      <c r="EM538" s="140"/>
      <c r="EN538" s="140"/>
      <c r="EO538" s="140"/>
      <c r="EP538" s="140"/>
      <c r="EQ538" s="140"/>
      <c r="ER538" s="140"/>
      <c r="ES538" s="140"/>
      <c r="ET538" s="140"/>
      <c r="EU538" s="140"/>
      <c r="EV538" s="140"/>
      <c r="EW538" s="140"/>
      <c r="EX538" s="140"/>
      <c r="EY538" s="140"/>
      <c r="EZ538" s="140"/>
      <c r="FA538" s="140"/>
      <c r="FB538" s="140"/>
      <c r="FC538" s="140"/>
      <c r="FD538" s="140"/>
      <c r="FE538" s="140"/>
      <c r="FF538" s="140"/>
    </row>
    <row r="539" spans="1:162">
      <c r="A539" s="218"/>
      <c r="B539" s="106"/>
      <c r="C539" s="106"/>
      <c r="D539" s="106"/>
      <c r="E539" s="106"/>
      <c r="F539" s="106"/>
      <c r="G539" s="107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  <c r="BC539" s="140"/>
      <c r="BD539" s="140"/>
      <c r="BE539" s="140"/>
      <c r="BF539" s="140"/>
      <c r="BG539" s="140"/>
      <c r="BH539" s="140"/>
      <c r="BI539" s="140"/>
      <c r="BJ539" s="140"/>
      <c r="BK539" s="140"/>
      <c r="BL539" s="140"/>
      <c r="BM539" s="140"/>
      <c r="BN539" s="140"/>
      <c r="BO539" s="140"/>
      <c r="BP539" s="140"/>
      <c r="BQ539" s="140"/>
      <c r="BR539" s="140"/>
      <c r="BS539" s="140"/>
      <c r="BT539" s="140"/>
      <c r="BU539" s="140"/>
      <c r="BV539" s="140"/>
      <c r="BW539" s="140"/>
      <c r="BX539" s="140"/>
      <c r="BY539" s="140"/>
      <c r="BZ539" s="140"/>
      <c r="CA539" s="140"/>
      <c r="CB539" s="140"/>
      <c r="CC539" s="140"/>
      <c r="CD539" s="140"/>
      <c r="CE539" s="140"/>
      <c r="CF539" s="140"/>
      <c r="CG539" s="140"/>
      <c r="CH539" s="140"/>
      <c r="CI539" s="140"/>
      <c r="CJ539" s="140"/>
      <c r="CK539" s="140"/>
      <c r="CL539" s="140"/>
      <c r="CM539" s="140"/>
      <c r="CN539" s="140"/>
      <c r="CO539" s="140"/>
      <c r="CP539" s="140"/>
      <c r="CQ539" s="140"/>
      <c r="CR539" s="140"/>
      <c r="CS539" s="140"/>
      <c r="CT539" s="140"/>
      <c r="CU539" s="140"/>
      <c r="CV539" s="140"/>
      <c r="CW539" s="140"/>
      <c r="CX539" s="140"/>
      <c r="CY539" s="140"/>
      <c r="CZ539" s="140"/>
      <c r="DA539" s="140"/>
      <c r="DB539" s="140"/>
      <c r="DC539" s="140"/>
      <c r="DD539" s="140"/>
      <c r="DE539" s="140"/>
      <c r="DF539" s="140"/>
      <c r="DG539" s="140"/>
      <c r="DH539" s="140"/>
      <c r="DI539" s="140"/>
      <c r="DJ539" s="140"/>
      <c r="DK539" s="140"/>
      <c r="DL539" s="140"/>
      <c r="DM539" s="140"/>
      <c r="DN539" s="140"/>
      <c r="DO539" s="140"/>
      <c r="DP539" s="140"/>
      <c r="DQ539" s="140"/>
      <c r="DR539" s="140"/>
      <c r="DS539" s="140"/>
      <c r="DT539" s="140"/>
      <c r="DU539" s="140"/>
      <c r="DV539" s="140"/>
      <c r="DW539" s="140"/>
      <c r="DX539" s="140"/>
      <c r="DY539" s="140"/>
      <c r="DZ539" s="140"/>
      <c r="EA539" s="140"/>
      <c r="EB539" s="140"/>
      <c r="EC539" s="140"/>
      <c r="ED539" s="140"/>
      <c r="EE539" s="140"/>
      <c r="EF539" s="140"/>
      <c r="EG539" s="140"/>
      <c r="EH539" s="140"/>
      <c r="EI539" s="140"/>
      <c r="EJ539" s="140"/>
      <c r="EK539" s="140"/>
      <c r="EL539" s="140"/>
      <c r="EM539" s="140"/>
      <c r="EN539" s="140"/>
      <c r="EO539" s="140"/>
      <c r="EP539" s="140"/>
      <c r="EQ539" s="140"/>
      <c r="ER539" s="140"/>
      <c r="ES539" s="140"/>
      <c r="ET539" s="140"/>
      <c r="EU539" s="140"/>
      <c r="EV539" s="140"/>
      <c r="EW539" s="140"/>
      <c r="EX539" s="140"/>
      <c r="EY539" s="140"/>
      <c r="EZ539" s="140"/>
      <c r="FA539" s="140"/>
      <c r="FB539" s="140"/>
      <c r="FC539" s="140"/>
      <c r="FD539" s="140"/>
      <c r="FE539" s="140"/>
      <c r="FF539" s="140"/>
    </row>
    <row r="540" spans="1:162">
      <c r="A540" s="218"/>
      <c r="B540" s="106"/>
      <c r="C540" s="106"/>
      <c r="D540" s="106"/>
      <c r="E540" s="106"/>
      <c r="F540" s="106"/>
      <c r="G540" s="107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  <c r="AE540" s="140"/>
      <c r="AF540" s="140"/>
      <c r="AG540" s="140"/>
      <c r="AH540" s="140"/>
      <c r="AI540" s="140"/>
      <c r="AJ540" s="140"/>
      <c r="AK540" s="140"/>
      <c r="AL540" s="140"/>
      <c r="AM540" s="140"/>
      <c r="AN540" s="140"/>
      <c r="AO540" s="140"/>
      <c r="AP540" s="140"/>
      <c r="AQ540" s="140"/>
      <c r="AR540" s="140"/>
      <c r="AS540" s="140"/>
      <c r="AT540" s="140"/>
      <c r="AU540" s="140"/>
      <c r="AV540" s="140"/>
      <c r="AW540" s="140"/>
      <c r="AX540" s="140"/>
      <c r="AY540" s="140"/>
      <c r="AZ540" s="140"/>
      <c r="BA540" s="140"/>
      <c r="BB540" s="140"/>
      <c r="BC540" s="140"/>
      <c r="BD540" s="140"/>
      <c r="BE540" s="140"/>
      <c r="BF540" s="140"/>
      <c r="BG540" s="140"/>
      <c r="BH540" s="140"/>
      <c r="BI540" s="140"/>
      <c r="BJ540" s="140"/>
      <c r="BK540" s="140"/>
      <c r="BL540" s="140"/>
      <c r="BM540" s="140"/>
      <c r="BN540" s="140"/>
      <c r="BO540" s="140"/>
      <c r="BP540" s="140"/>
      <c r="BQ540" s="140"/>
      <c r="BR540" s="140"/>
      <c r="BS540" s="140"/>
      <c r="BT540" s="140"/>
      <c r="BU540" s="140"/>
      <c r="BV540" s="140"/>
      <c r="BW540" s="140"/>
      <c r="BX540" s="140"/>
      <c r="BY540" s="140"/>
      <c r="BZ540" s="140"/>
      <c r="CA540" s="140"/>
      <c r="CB540" s="140"/>
      <c r="CC540" s="140"/>
      <c r="CD540" s="140"/>
      <c r="CE540" s="140"/>
      <c r="CF540" s="140"/>
      <c r="CG540" s="140"/>
      <c r="CH540" s="140"/>
      <c r="CI540" s="140"/>
      <c r="CJ540" s="140"/>
      <c r="CK540" s="140"/>
      <c r="CL540" s="140"/>
      <c r="CM540" s="140"/>
      <c r="CN540" s="140"/>
      <c r="CO540" s="140"/>
      <c r="CP540" s="140"/>
      <c r="CQ540" s="140"/>
      <c r="CR540" s="140"/>
      <c r="CS540" s="140"/>
      <c r="CT540" s="140"/>
      <c r="CU540" s="140"/>
      <c r="CV540" s="140"/>
      <c r="CW540" s="140"/>
      <c r="CX540" s="140"/>
      <c r="CY540" s="140"/>
      <c r="CZ540" s="140"/>
      <c r="DA540" s="140"/>
      <c r="DB540" s="140"/>
      <c r="DC540" s="140"/>
      <c r="DD540" s="140"/>
      <c r="DE540" s="140"/>
      <c r="DF540" s="140"/>
      <c r="DG540" s="140"/>
      <c r="DH540" s="140"/>
      <c r="DI540" s="140"/>
      <c r="DJ540" s="140"/>
      <c r="DK540" s="140"/>
      <c r="DL540" s="140"/>
      <c r="DM540" s="140"/>
      <c r="DN540" s="140"/>
      <c r="DO540" s="140"/>
      <c r="DP540" s="140"/>
      <c r="DQ540" s="140"/>
      <c r="DR540" s="140"/>
      <c r="DS540" s="140"/>
      <c r="DT540" s="140"/>
      <c r="DU540" s="140"/>
      <c r="DV540" s="140"/>
      <c r="DW540" s="140"/>
      <c r="DX540" s="140"/>
      <c r="DY540" s="140"/>
      <c r="DZ540" s="140"/>
      <c r="EA540" s="140"/>
      <c r="EB540" s="140"/>
      <c r="EC540" s="140"/>
      <c r="ED540" s="140"/>
      <c r="EE540" s="140"/>
      <c r="EF540" s="140"/>
      <c r="EG540" s="140"/>
      <c r="EH540" s="140"/>
      <c r="EI540" s="140"/>
      <c r="EJ540" s="140"/>
      <c r="EK540" s="140"/>
      <c r="EL540" s="140"/>
      <c r="EM540" s="140"/>
      <c r="EN540" s="140"/>
      <c r="EO540" s="140"/>
      <c r="EP540" s="140"/>
      <c r="EQ540" s="140"/>
      <c r="ER540" s="140"/>
      <c r="ES540" s="140"/>
      <c r="ET540" s="140"/>
      <c r="EU540" s="140"/>
      <c r="EV540" s="140"/>
      <c r="EW540" s="140"/>
      <c r="EX540" s="140"/>
      <c r="EY540" s="140"/>
      <c r="EZ540" s="140"/>
      <c r="FA540" s="140"/>
      <c r="FB540" s="140"/>
      <c r="FC540" s="140"/>
      <c r="FD540" s="140"/>
      <c r="FE540" s="140"/>
      <c r="FF540" s="140"/>
    </row>
    <row r="541" spans="1:162">
      <c r="A541" s="218"/>
      <c r="B541" s="106"/>
      <c r="C541" s="106"/>
      <c r="D541" s="106"/>
      <c r="E541" s="106"/>
      <c r="F541" s="106"/>
      <c r="G541" s="107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  <c r="BC541" s="140"/>
      <c r="BD541" s="140"/>
      <c r="BE541" s="140"/>
      <c r="BF541" s="140"/>
      <c r="BG541" s="140"/>
      <c r="BH541" s="140"/>
      <c r="BI541" s="140"/>
      <c r="BJ541" s="140"/>
      <c r="BK541" s="140"/>
      <c r="BL541" s="140"/>
      <c r="BM541" s="140"/>
      <c r="BN541" s="140"/>
      <c r="BO541" s="140"/>
      <c r="BP541" s="140"/>
      <c r="BQ541" s="140"/>
      <c r="BR541" s="140"/>
      <c r="BS541" s="140"/>
      <c r="BT541" s="140"/>
      <c r="BU541" s="140"/>
      <c r="BV541" s="140"/>
      <c r="BW541" s="140"/>
      <c r="BX541" s="140"/>
      <c r="BY541" s="140"/>
      <c r="BZ541" s="140"/>
      <c r="CA541" s="140"/>
      <c r="CB541" s="140"/>
      <c r="CC541" s="140"/>
      <c r="CD541" s="140"/>
      <c r="CE541" s="140"/>
      <c r="CF541" s="140"/>
      <c r="CG541" s="140"/>
      <c r="CH541" s="140"/>
      <c r="CI541" s="140"/>
      <c r="CJ541" s="140"/>
      <c r="CK541" s="140"/>
      <c r="CL541" s="140"/>
      <c r="CM541" s="140"/>
      <c r="CN541" s="140"/>
      <c r="CO541" s="140"/>
      <c r="CP541" s="140"/>
      <c r="CQ541" s="140"/>
      <c r="CR541" s="140"/>
      <c r="CS541" s="140"/>
      <c r="CT541" s="140"/>
      <c r="CU541" s="140"/>
      <c r="CV541" s="140"/>
      <c r="CW541" s="140"/>
      <c r="CX541" s="140"/>
      <c r="CY541" s="140"/>
      <c r="CZ541" s="140"/>
      <c r="DA541" s="140"/>
      <c r="DB541" s="140"/>
      <c r="DC541" s="140"/>
      <c r="DD541" s="140"/>
      <c r="DE541" s="140"/>
      <c r="DF541" s="140"/>
      <c r="DG541" s="140"/>
      <c r="DH541" s="140"/>
      <c r="DI541" s="140"/>
      <c r="DJ541" s="140"/>
      <c r="DK541" s="140"/>
      <c r="DL541" s="140"/>
      <c r="DM541" s="140"/>
      <c r="DN541" s="140"/>
      <c r="DO541" s="140"/>
      <c r="DP541" s="140"/>
      <c r="DQ541" s="140"/>
      <c r="DR541" s="140"/>
      <c r="DS541" s="140"/>
      <c r="DT541" s="140"/>
      <c r="DU541" s="140"/>
      <c r="DV541" s="140"/>
      <c r="DW541" s="140"/>
      <c r="DX541" s="140"/>
      <c r="DY541" s="140"/>
      <c r="DZ541" s="140"/>
      <c r="EA541" s="140"/>
      <c r="EB541" s="140"/>
      <c r="EC541" s="140"/>
      <c r="ED541" s="140"/>
      <c r="EE541" s="140"/>
      <c r="EF541" s="140"/>
      <c r="EG541" s="140"/>
      <c r="EH541" s="140"/>
      <c r="EI541" s="140"/>
      <c r="EJ541" s="140"/>
      <c r="EK541" s="140"/>
      <c r="EL541" s="140"/>
      <c r="EM541" s="140"/>
      <c r="EN541" s="140"/>
      <c r="EO541" s="140"/>
      <c r="EP541" s="140"/>
      <c r="EQ541" s="140"/>
      <c r="ER541" s="140"/>
      <c r="ES541" s="140"/>
      <c r="ET541" s="140"/>
      <c r="EU541" s="140"/>
      <c r="EV541" s="140"/>
      <c r="EW541" s="140"/>
      <c r="EX541" s="140"/>
      <c r="EY541" s="140"/>
      <c r="EZ541" s="140"/>
      <c r="FA541" s="140"/>
      <c r="FB541" s="140"/>
      <c r="FC541" s="140"/>
      <c r="FD541" s="140"/>
      <c r="FE541" s="140"/>
      <c r="FF541" s="140"/>
    </row>
    <row r="542" spans="1:162">
      <c r="A542" s="218"/>
      <c r="B542" s="106"/>
      <c r="C542" s="106"/>
      <c r="D542" s="106"/>
      <c r="E542" s="106"/>
      <c r="F542" s="106"/>
      <c r="G542" s="107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  <c r="BC542" s="140"/>
      <c r="BD542" s="140"/>
      <c r="BE542" s="140"/>
      <c r="BF542" s="140"/>
      <c r="BG542" s="140"/>
      <c r="BH542" s="140"/>
      <c r="BI542" s="140"/>
      <c r="BJ542" s="140"/>
      <c r="BK542" s="140"/>
      <c r="BL542" s="140"/>
      <c r="BM542" s="140"/>
      <c r="BN542" s="140"/>
      <c r="BO542" s="140"/>
      <c r="BP542" s="140"/>
      <c r="BQ542" s="140"/>
      <c r="BR542" s="140"/>
      <c r="BS542" s="140"/>
      <c r="BT542" s="140"/>
      <c r="BU542" s="140"/>
      <c r="BV542" s="140"/>
      <c r="BW542" s="140"/>
      <c r="BX542" s="140"/>
      <c r="BY542" s="140"/>
      <c r="BZ542" s="140"/>
      <c r="CA542" s="140"/>
      <c r="CB542" s="140"/>
      <c r="CC542" s="140"/>
      <c r="CD542" s="140"/>
      <c r="CE542" s="140"/>
      <c r="CF542" s="140"/>
      <c r="CG542" s="140"/>
      <c r="CH542" s="140"/>
      <c r="CI542" s="140"/>
      <c r="CJ542" s="140"/>
      <c r="CK542" s="140"/>
      <c r="CL542" s="140"/>
      <c r="CM542" s="140"/>
      <c r="CN542" s="140"/>
      <c r="CO542" s="140"/>
      <c r="CP542" s="140"/>
      <c r="CQ542" s="140"/>
      <c r="CR542" s="140"/>
      <c r="CS542" s="140"/>
      <c r="CT542" s="140"/>
      <c r="CU542" s="140"/>
      <c r="CV542" s="140"/>
      <c r="CW542" s="140"/>
      <c r="CX542" s="140"/>
      <c r="CY542" s="140"/>
      <c r="CZ542" s="140"/>
      <c r="DA542" s="140"/>
      <c r="DB542" s="140"/>
      <c r="DC542" s="140"/>
      <c r="DD542" s="140"/>
      <c r="DE542" s="140"/>
      <c r="DF542" s="140"/>
      <c r="DG542" s="140"/>
      <c r="DH542" s="140"/>
      <c r="DI542" s="140"/>
      <c r="DJ542" s="140"/>
      <c r="DK542" s="140"/>
      <c r="DL542" s="140"/>
      <c r="DM542" s="140"/>
      <c r="DN542" s="140"/>
      <c r="DO542" s="140"/>
      <c r="DP542" s="140"/>
      <c r="DQ542" s="140"/>
      <c r="DR542" s="140"/>
      <c r="DS542" s="140"/>
      <c r="DT542" s="140"/>
      <c r="DU542" s="140"/>
      <c r="DV542" s="140"/>
      <c r="DW542" s="140"/>
      <c r="DX542" s="140"/>
      <c r="DY542" s="140"/>
      <c r="DZ542" s="140"/>
      <c r="EA542" s="140"/>
      <c r="EB542" s="140"/>
      <c r="EC542" s="140"/>
      <c r="ED542" s="140"/>
      <c r="EE542" s="140"/>
      <c r="EF542" s="140"/>
      <c r="EG542" s="140"/>
      <c r="EH542" s="140"/>
      <c r="EI542" s="140"/>
      <c r="EJ542" s="140"/>
      <c r="EK542" s="140"/>
      <c r="EL542" s="140"/>
      <c r="EM542" s="140"/>
      <c r="EN542" s="140"/>
      <c r="EO542" s="140"/>
      <c r="EP542" s="140"/>
      <c r="EQ542" s="140"/>
      <c r="ER542" s="140"/>
      <c r="ES542" s="140"/>
      <c r="ET542" s="140"/>
      <c r="EU542" s="140"/>
      <c r="EV542" s="140"/>
      <c r="EW542" s="140"/>
      <c r="EX542" s="140"/>
      <c r="EY542" s="140"/>
      <c r="EZ542" s="140"/>
      <c r="FA542" s="140"/>
      <c r="FB542" s="140"/>
      <c r="FC542" s="140"/>
      <c r="FD542" s="140"/>
      <c r="FE542" s="140"/>
      <c r="FF542" s="140"/>
    </row>
    <row r="543" spans="1:162">
      <c r="A543" s="218"/>
      <c r="B543" s="106"/>
      <c r="C543" s="106"/>
      <c r="D543" s="106"/>
      <c r="E543" s="106"/>
      <c r="F543" s="106"/>
      <c r="G543" s="107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  <c r="AE543" s="140"/>
      <c r="AF543" s="140"/>
      <c r="AG543" s="140"/>
      <c r="AH543" s="140"/>
      <c r="AI543" s="140"/>
      <c r="AJ543" s="140"/>
      <c r="AK543" s="140"/>
      <c r="AL543" s="140"/>
      <c r="AM543" s="140"/>
      <c r="AN543" s="140"/>
      <c r="AO543" s="140"/>
      <c r="AP543" s="140"/>
      <c r="AQ543" s="140"/>
      <c r="AR543" s="140"/>
      <c r="AS543" s="140"/>
      <c r="AT543" s="140"/>
      <c r="AU543" s="140"/>
      <c r="AV543" s="140"/>
      <c r="AW543" s="140"/>
      <c r="AX543" s="140"/>
      <c r="AY543" s="140"/>
      <c r="AZ543" s="140"/>
      <c r="BA543" s="140"/>
      <c r="BB543" s="140"/>
      <c r="BC543" s="140"/>
      <c r="BD543" s="140"/>
      <c r="BE543" s="140"/>
      <c r="BF543" s="140"/>
      <c r="BG543" s="140"/>
      <c r="BH543" s="140"/>
      <c r="BI543" s="140"/>
      <c r="BJ543" s="140"/>
      <c r="BK543" s="140"/>
      <c r="BL543" s="140"/>
      <c r="BM543" s="140"/>
      <c r="BN543" s="140"/>
      <c r="BO543" s="140"/>
      <c r="BP543" s="140"/>
      <c r="BQ543" s="140"/>
      <c r="BR543" s="140"/>
      <c r="BS543" s="140"/>
      <c r="BT543" s="140"/>
      <c r="BU543" s="140"/>
      <c r="BV543" s="140"/>
      <c r="BW543" s="140"/>
      <c r="BX543" s="140"/>
      <c r="BY543" s="140"/>
      <c r="BZ543" s="140"/>
      <c r="CA543" s="140"/>
      <c r="CB543" s="140"/>
      <c r="CC543" s="140"/>
      <c r="CD543" s="140"/>
      <c r="CE543" s="140"/>
      <c r="CF543" s="140"/>
      <c r="CG543" s="140"/>
      <c r="CH543" s="140"/>
      <c r="CI543" s="140"/>
      <c r="CJ543" s="140"/>
      <c r="CK543" s="140"/>
      <c r="CL543" s="140"/>
      <c r="CM543" s="140"/>
      <c r="CN543" s="140"/>
      <c r="CO543" s="140"/>
      <c r="CP543" s="140"/>
      <c r="CQ543" s="140"/>
      <c r="CR543" s="140"/>
      <c r="CS543" s="140"/>
      <c r="CT543" s="140"/>
      <c r="CU543" s="140"/>
      <c r="CV543" s="140"/>
      <c r="CW543" s="140"/>
      <c r="CX543" s="140"/>
      <c r="CY543" s="140"/>
      <c r="CZ543" s="140"/>
      <c r="DA543" s="140"/>
      <c r="DB543" s="140"/>
      <c r="DC543" s="140"/>
      <c r="DD543" s="140"/>
      <c r="DE543" s="140"/>
      <c r="DF543" s="140"/>
      <c r="DG543" s="140"/>
      <c r="DH543" s="140"/>
      <c r="DI543" s="140"/>
      <c r="DJ543" s="140"/>
      <c r="DK543" s="140"/>
      <c r="DL543" s="140"/>
      <c r="DM543" s="140"/>
      <c r="DN543" s="140"/>
      <c r="DO543" s="140"/>
      <c r="DP543" s="140"/>
      <c r="DQ543" s="140"/>
      <c r="DR543" s="140"/>
      <c r="DS543" s="140"/>
      <c r="DT543" s="140"/>
      <c r="DU543" s="140"/>
      <c r="DV543" s="140"/>
      <c r="DW543" s="140"/>
      <c r="DX543" s="140"/>
      <c r="DY543" s="140"/>
      <c r="DZ543" s="140"/>
      <c r="EA543" s="140"/>
      <c r="EB543" s="140"/>
      <c r="EC543" s="140"/>
      <c r="ED543" s="140"/>
      <c r="EE543" s="140"/>
      <c r="EF543" s="140"/>
      <c r="EG543" s="140"/>
      <c r="EH543" s="140"/>
      <c r="EI543" s="140"/>
      <c r="EJ543" s="140"/>
      <c r="EK543" s="140"/>
      <c r="EL543" s="140"/>
      <c r="EM543" s="140"/>
      <c r="EN543" s="140"/>
      <c r="EO543" s="140"/>
      <c r="EP543" s="140"/>
      <c r="EQ543" s="140"/>
      <c r="ER543" s="140"/>
      <c r="ES543" s="140"/>
      <c r="ET543" s="140"/>
      <c r="EU543" s="140"/>
      <c r="EV543" s="140"/>
      <c r="EW543" s="140"/>
      <c r="EX543" s="140"/>
      <c r="EY543" s="140"/>
      <c r="EZ543" s="140"/>
      <c r="FA543" s="140"/>
      <c r="FB543" s="140"/>
      <c r="FC543" s="140"/>
      <c r="FD543" s="140"/>
      <c r="FE543" s="140"/>
      <c r="FF543" s="140"/>
    </row>
    <row r="544" spans="1:162">
      <c r="A544" s="218"/>
      <c r="B544" s="106"/>
      <c r="C544" s="106"/>
      <c r="D544" s="106"/>
      <c r="E544" s="106"/>
      <c r="F544" s="106"/>
      <c r="G544" s="107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  <c r="AE544" s="140"/>
      <c r="AF544" s="140"/>
      <c r="AG544" s="140"/>
      <c r="AH544" s="140"/>
      <c r="AI544" s="140"/>
      <c r="AJ544" s="140"/>
      <c r="AK544" s="140"/>
      <c r="AL544" s="140"/>
      <c r="AM544" s="140"/>
      <c r="AN544" s="140"/>
      <c r="AO544" s="140"/>
      <c r="AP544" s="140"/>
      <c r="AQ544" s="140"/>
      <c r="AR544" s="140"/>
      <c r="AS544" s="140"/>
      <c r="AT544" s="140"/>
      <c r="AU544" s="140"/>
      <c r="AV544" s="140"/>
      <c r="AW544" s="140"/>
      <c r="AX544" s="140"/>
      <c r="AY544" s="140"/>
      <c r="AZ544" s="140"/>
      <c r="BA544" s="140"/>
      <c r="BB544" s="140"/>
      <c r="BC544" s="140"/>
      <c r="BD544" s="140"/>
      <c r="BE544" s="140"/>
      <c r="BF544" s="140"/>
      <c r="BG544" s="140"/>
      <c r="BH544" s="140"/>
      <c r="BI544" s="140"/>
      <c r="BJ544" s="140"/>
      <c r="BK544" s="140"/>
      <c r="BL544" s="140"/>
      <c r="BM544" s="140"/>
      <c r="BN544" s="140"/>
      <c r="BO544" s="140"/>
      <c r="BP544" s="140"/>
      <c r="BQ544" s="140"/>
      <c r="BR544" s="140"/>
      <c r="BS544" s="140"/>
      <c r="BT544" s="140"/>
      <c r="BU544" s="140"/>
      <c r="BV544" s="140"/>
      <c r="BW544" s="140"/>
      <c r="BX544" s="140"/>
      <c r="BY544" s="140"/>
      <c r="BZ544" s="140"/>
      <c r="CA544" s="140"/>
      <c r="CB544" s="140"/>
      <c r="CC544" s="140"/>
      <c r="CD544" s="140"/>
      <c r="CE544" s="140"/>
      <c r="CF544" s="140"/>
      <c r="CG544" s="140"/>
      <c r="CH544" s="140"/>
      <c r="CI544" s="140"/>
      <c r="CJ544" s="140"/>
      <c r="CK544" s="140"/>
      <c r="CL544" s="140"/>
      <c r="CM544" s="140"/>
      <c r="CN544" s="140"/>
      <c r="CO544" s="140"/>
      <c r="CP544" s="140"/>
      <c r="CQ544" s="140"/>
      <c r="CR544" s="140"/>
      <c r="CS544" s="140"/>
      <c r="CT544" s="140"/>
      <c r="CU544" s="140"/>
      <c r="CV544" s="140"/>
      <c r="CW544" s="140"/>
      <c r="CX544" s="140"/>
      <c r="CY544" s="140"/>
      <c r="CZ544" s="140"/>
      <c r="DA544" s="140"/>
      <c r="DB544" s="140"/>
      <c r="DC544" s="140"/>
      <c r="DD544" s="140"/>
      <c r="DE544" s="140"/>
      <c r="DF544" s="140"/>
      <c r="DG544" s="140"/>
      <c r="DH544" s="140"/>
      <c r="DI544" s="140"/>
      <c r="DJ544" s="140"/>
      <c r="DK544" s="140"/>
      <c r="DL544" s="140"/>
      <c r="DM544" s="140"/>
      <c r="DN544" s="140"/>
      <c r="DO544" s="140"/>
      <c r="DP544" s="140"/>
      <c r="DQ544" s="140"/>
      <c r="DR544" s="140"/>
      <c r="DS544" s="140"/>
      <c r="DT544" s="140"/>
      <c r="DU544" s="140"/>
      <c r="DV544" s="140"/>
      <c r="DW544" s="140"/>
      <c r="DX544" s="140"/>
      <c r="DY544" s="140"/>
      <c r="DZ544" s="140"/>
      <c r="EA544" s="140"/>
      <c r="EB544" s="140"/>
      <c r="EC544" s="140"/>
      <c r="ED544" s="140"/>
      <c r="EE544" s="140"/>
      <c r="EF544" s="140"/>
      <c r="EG544" s="140"/>
      <c r="EH544" s="140"/>
      <c r="EI544" s="140"/>
      <c r="EJ544" s="140"/>
      <c r="EK544" s="140"/>
      <c r="EL544" s="140"/>
      <c r="EM544" s="140"/>
      <c r="EN544" s="140"/>
      <c r="EO544" s="140"/>
      <c r="EP544" s="140"/>
      <c r="EQ544" s="140"/>
      <c r="ER544" s="140"/>
      <c r="ES544" s="140"/>
      <c r="ET544" s="140"/>
      <c r="EU544" s="140"/>
      <c r="EV544" s="140"/>
      <c r="EW544" s="140"/>
      <c r="EX544" s="140"/>
      <c r="EY544" s="140"/>
      <c r="EZ544" s="140"/>
      <c r="FA544" s="140"/>
      <c r="FB544" s="140"/>
      <c r="FC544" s="140"/>
      <c r="FD544" s="140"/>
      <c r="FE544" s="140"/>
      <c r="FF544" s="140"/>
    </row>
    <row r="545" spans="1:162">
      <c r="A545" s="218"/>
      <c r="B545" s="106"/>
      <c r="C545" s="106"/>
      <c r="D545" s="106"/>
      <c r="E545" s="106"/>
      <c r="F545" s="106"/>
      <c r="G545" s="107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  <c r="AE545" s="140"/>
      <c r="AF545" s="140"/>
      <c r="AG545" s="140"/>
      <c r="AH545" s="140"/>
      <c r="AI545" s="140"/>
      <c r="AJ545" s="140"/>
      <c r="AK545" s="140"/>
      <c r="AL545" s="140"/>
      <c r="AM545" s="140"/>
      <c r="AN545" s="140"/>
      <c r="AO545" s="140"/>
      <c r="AP545" s="140"/>
      <c r="AQ545" s="140"/>
      <c r="AR545" s="140"/>
      <c r="AS545" s="140"/>
      <c r="AT545" s="140"/>
      <c r="AU545" s="140"/>
      <c r="AV545" s="140"/>
      <c r="AW545" s="140"/>
      <c r="AX545" s="140"/>
      <c r="AY545" s="140"/>
      <c r="AZ545" s="140"/>
      <c r="BA545" s="140"/>
      <c r="BB545" s="140"/>
      <c r="BC545" s="140"/>
      <c r="BD545" s="140"/>
      <c r="BE545" s="140"/>
      <c r="BF545" s="140"/>
      <c r="BG545" s="140"/>
      <c r="BH545" s="140"/>
      <c r="BI545" s="140"/>
      <c r="BJ545" s="140"/>
      <c r="BK545" s="140"/>
      <c r="BL545" s="140"/>
      <c r="BM545" s="140"/>
      <c r="BN545" s="140"/>
      <c r="BO545" s="140"/>
      <c r="BP545" s="140"/>
      <c r="BQ545" s="140"/>
      <c r="BR545" s="140"/>
      <c r="BS545" s="140"/>
      <c r="BT545" s="140"/>
      <c r="BU545" s="140"/>
      <c r="BV545" s="140"/>
      <c r="BW545" s="140"/>
      <c r="BX545" s="140"/>
      <c r="BY545" s="140"/>
      <c r="BZ545" s="140"/>
      <c r="CA545" s="140"/>
      <c r="CB545" s="140"/>
      <c r="CC545" s="140"/>
      <c r="CD545" s="140"/>
      <c r="CE545" s="140"/>
      <c r="CF545" s="140"/>
      <c r="CG545" s="140"/>
      <c r="CH545" s="140"/>
      <c r="CI545" s="140"/>
      <c r="CJ545" s="140"/>
      <c r="CK545" s="140"/>
      <c r="CL545" s="140"/>
      <c r="CM545" s="140"/>
      <c r="CN545" s="140"/>
      <c r="CO545" s="140"/>
      <c r="CP545" s="140"/>
      <c r="CQ545" s="140"/>
      <c r="CR545" s="140"/>
      <c r="CS545" s="140"/>
      <c r="CT545" s="140"/>
      <c r="CU545" s="140"/>
      <c r="CV545" s="140"/>
      <c r="CW545" s="140"/>
      <c r="CX545" s="140"/>
      <c r="CY545" s="140"/>
      <c r="CZ545" s="140"/>
      <c r="DA545" s="140"/>
      <c r="DB545" s="140"/>
      <c r="DC545" s="140"/>
      <c r="DD545" s="140"/>
      <c r="DE545" s="140"/>
      <c r="DF545" s="140"/>
      <c r="DG545" s="140"/>
      <c r="DH545" s="140"/>
      <c r="DI545" s="140"/>
      <c r="DJ545" s="140"/>
      <c r="DK545" s="140"/>
      <c r="DL545" s="140"/>
      <c r="DM545" s="140"/>
      <c r="DN545" s="140"/>
      <c r="DO545" s="140"/>
      <c r="DP545" s="140"/>
      <c r="DQ545" s="140"/>
      <c r="DR545" s="140"/>
      <c r="DS545" s="140"/>
      <c r="DT545" s="140"/>
      <c r="DU545" s="140"/>
      <c r="DV545" s="140"/>
      <c r="DW545" s="140"/>
      <c r="DX545" s="140"/>
      <c r="DY545" s="140"/>
      <c r="DZ545" s="140"/>
      <c r="EA545" s="140"/>
      <c r="EB545" s="140"/>
      <c r="EC545" s="140"/>
      <c r="ED545" s="140"/>
      <c r="EE545" s="140"/>
      <c r="EF545" s="140"/>
      <c r="EG545" s="140"/>
      <c r="EH545" s="140"/>
      <c r="EI545" s="140"/>
      <c r="EJ545" s="140"/>
      <c r="EK545" s="140"/>
      <c r="EL545" s="140"/>
      <c r="EM545" s="140"/>
      <c r="EN545" s="140"/>
      <c r="EO545" s="140"/>
      <c r="EP545" s="140"/>
      <c r="EQ545" s="140"/>
      <c r="ER545" s="140"/>
      <c r="ES545" s="140"/>
      <c r="ET545" s="140"/>
      <c r="EU545" s="140"/>
      <c r="EV545" s="140"/>
      <c r="EW545" s="140"/>
      <c r="EX545" s="140"/>
      <c r="EY545" s="140"/>
      <c r="EZ545" s="140"/>
      <c r="FA545" s="140"/>
      <c r="FB545" s="140"/>
      <c r="FC545" s="140"/>
      <c r="FD545" s="140"/>
      <c r="FE545" s="140"/>
      <c r="FF545" s="140"/>
    </row>
    <row r="546" spans="1:162">
      <c r="A546" s="218"/>
      <c r="B546" s="106"/>
      <c r="C546" s="106"/>
      <c r="D546" s="106"/>
      <c r="E546" s="106"/>
      <c r="F546" s="106"/>
      <c r="G546" s="107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  <c r="AE546" s="140"/>
      <c r="AF546" s="140"/>
      <c r="AG546" s="140"/>
      <c r="AH546" s="140"/>
      <c r="AI546" s="140"/>
      <c r="AJ546" s="140"/>
      <c r="AK546" s="140"/>
      <c r="AL546" s="140"/>
      <c r="AM546" s="140"/>
      <c r="AN546" s="140"/>
      <c r="AO546" s="140"/>
      <c r="AP546" s="140"/>
      <c r="AQ546" s="140"/>
      <c r="AR546" s="140"/>
      <c r="AS546" s="140"/>
      <c r="AT546" s="140"/>
      <c r="AU546" s="140"/>
      <c r="AV546" s="140"/>
      <c r="AW546" s="140"/>
      <c r="AX546" s="140"/>
      <c r="AY546" s="140"/>
      <c r="AZ546" s="140"/>
      <c r="BA546" s="140"/>
      <c r="BB546" s="140"/>
      <c r="BC546" s="140"/>
      <c r="BD546" s="140"/>
      <c r="BE546" s="140"/>
      <c r="BF546" s="140"/>
      <c r="BG546" s="140"/>
      <c r="BH546" s="140"/>
      <c r="BI546" s="140"/>
      <c r="BJ546" s="140"/>
      <c r="BK546" s="140"/>
      <c r="BL546" s="140"/>
      <c r="BM546" s="140"/>
      <c r="BN546" s="140"/>
      <c r="BO546" s="140"/>
      <c r="BP546" s="140"/>
      <c r="BQ546" s="140"/>
      <c r="BR546" s="140"/>
      <c r="BS546" s="140"/>
      <c r="BT546" s="140"/>
      <c r="BU546" s="140"/>
      <c r="BV546" s="140"/>
      <c r="BW546" s="140"/>
      <c r="BX546" s="140"/>
      <c r="BY546" s="140"/>
      <c r="BZ546" s="140"/>
      <c r="CA546" s="140"/>
      <c r="CB546" s="140"/>
      <c r="CC546" s="140"/>
      <c r="CD546" s="140"/>
      <c r="CE546" s="140"/>
      <c r="CF546" s="140"/>
      <c r="CG546" s="140"/>
      <c r="CH546" s="140"/>
      <c r="CI546" s="140"/>
      <c r="CJ546" s="140"/>
      <c r="CK546" s="140"/>
      <c r="CL546" s="140"/>
      <c r="CM546" s="140"/>
      <c r="CN546" s="140"/>
      <c r="CO546" s="140"/>
      <c r="CP546" s="140"/>
      <c r="CQ546" s="140"/>
      <c r="CR546" s="140"/>
      <c r="CS546" s="140"/>
      <c r="CT546" s="140"/>
      <c r="CU546" s="140"/>
      <c r="CV546" s="140"/>
      <c r="CW546" s="140"/>
      <c r="CX546" s="140"/>
      <c r="CY546" s="140"/>
      <c r="CZ546" s="140"/>
      <c r="DA546" s="140"/>
      <c r="DB546" s="140"/>
      <c r="DC546" s="140"/>
      <c r="DD546" s="140"/>
      <c r="DE546" s="140"/>
      <c r="DF546" s="140"/>
      <c r="DG546" s="140"/>
      <c r="DH546" s="140"/>
      <c r="DI546" s="140"/>
      <c r="DJ546" s="140"/>
      <c r="DK546" s="140"/>
      <c r="DL546" s="140"/>
      <c r="DM546" s="140"/>
      <c r="DN546" s="140"/>
      <c r="DO546" s="140"/>
      <c r="DP546" s="140"/>
      <c r="DQ546" s="140"/>
      <c r="DR546" s="140"/>
      <c r="DS546" s="140"/>
      <c r="DT546" s="140"/>
      <c r="DU546" s="140"/>
      <c r="DV546" s="140"/>
      <c r="DW546" s="140"/>
      <c r="DX546" s="140"/>
      <c r="DY546" s="140"/>
      <c r="DZ546" s="140"/>
      <c r="EA546" s="140"/>
      <c r="EB546" s="140"/>
      <c r="EC546" s="140"/>
      <c r="ED546" s="140"/>
      <c r="EE546" s="140"/>
      <c r="EF546" s="140"/>
      <c r="EG546" s="140"/>
      <c r="EH546" s="140"/>
      <c r="EI546" s="140"/>
      <c r="EJ546" s="140"/>
      <c r="EK546" s="140"/>
      <c r="EL546" s="140"/>
      <c r="EM546" s="140"/>
      <c r="EN546" s="140"/>
      <c r="EO546" s="140"/>
      <c r="EP546" s="140"/>
      <c r="EQ546" s="140"/>
      <c r="ER546" s="140"/>
      <c r="ES546" s="140"/>
      <c r="ET546" s="140"/>
      <c r="EU546" s="140"/>
      <c r="EV546" s="140"/>
      <c r="EW546" s="140"/>
      <c r="EX546" s="140"/>
      <c r="EY546" s="140"/>
      <c r="EZ546" s="140"/>
      <c r="FA546" s="140"/>
      <c r="FB546" s="140"/>
      <c r="FC546" s="140"/>
      <c r="FD546" s="140"/>
      <c r="FE546" s="140"/>
      <c r="FF546" s="140"/>
    </row>
    <row r="547" spans="1:162">
      <c r="A547" s="218"/>
      <c r="B547" s="106"/>
      <c r="C547" s="106"/>
      <c r="D547" s="106"/>
      <c r="E547" s="106"/>
      <c r="F547" s="106"/>
      <c r="G547" s="107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  <c r="AE547" s="140"/>
      <c r="AF547" s="140"/>
      <c r="AG547" s="140"/>
      <c r="AH547" s="140"/>
      <c r="AI547" s="140"/>
      <c r="AJ547" s="140"/>
      <c r="AK547" s="140"/>
      <c r="AL547" s="140"/>
      <c r="AM547" s="140"/>
      <c r="AN547" s="140"/>
      <c r="AO547" s="140"/>
      <c r="AP547" s="140"/>
      <c r="AQ547" s="140"/>
      <c r="AR547" s="140"/>
      <c r="AS547" s="140"/>
      <c r="AT547" s="140"/>
      <c r="AU547" s="140"/>
      <c r="AV547" s="140"/>
      <c r="AW547" s="140"/>
      <c r="AX547" s="140"/>
      <c r="AY547" s="140"/>
      <c r="AZ547" s="140"/>
      <c r="BA547" s="140"/>
      <c r="BB547" s="140"/>
      <c r="BC547" s="140"/>
      <c r="BD547" s="140"/>
      <c r="BE547" s="140"/>
      <c r="BF547" s="140"/>
      <c r="BG547" s="140"/>
      <c r="BH547" s="140"/>
      <c r="BI547" s="140"/>
      <c r="BJ547" s="140"/>
      <c r="BK547" s="140"/>
      <c r="BL547" s="140"/>
      <c r="BM547" s="140"/>
      <c r="BN547" s="140"/>
      <c r="BO547" s="140"/>
      <c r="BP547" s="140"/>
      <c r="BQ547" s="140"/>
      <c r="BR547" s="140"/>
      <c r="BS547" s="140"/>
      <c r="BT547" s="140"/>
      <c r="BU547" s="140"/>
      <c r="BV547" s="140"/>
      <c r="BW547" s="140"/>
      <c r="BX547" s="140"/>
      <c r="BY547" s="140"/>
      <c r="BZ547" s="140"/>
      <c r="CA547" s="140"/>
      <c r="CB547" s="140"/>
      <c r="CC547" s="140"/>
      <c r="CD547" s="140"/>
      <c r="CE547" s="140"/>
      <c r="CF547" s="140"/>
      <c r="CG547" s="140"/>
      <c r="CH547" s="140"/>
      <c r="CI547" s="140"/>
      <c r="CJ547" s="140"/>
      <c r="CK547" s="140"/>
      <c r="CL547" s="140"/>
      <c r="CM547" s="140"/>
      <c r="CN547" s="140"/>
      <c r="CO547" s="140"/>
      <c r="CP547" s="140"/>
      <c r="CQ547" s="140"/>
      <c r="CR547" s="140"/>
      <c r="CS547" s="140"/>
      <c r="CT547" s="140"/>
      <c r="CU547" s="140"/>
      <c r="CV547" s="140"/>
      <c r="CW547" s="140"/>
      <c r="CX547" s="140"/>
      <c r="CY547" s="140"/>
      <c r="CZ547" s="140"/>
      <c r="DA547" s="140"/>
      <c r="DB547" s="140"/>
      <c r="DC547" s="140"/>
      <c r="DD547" s="140"/>
      <c r="DE547" s="140"/>
      <c r="DF547" s="140"/>
      <c r="DG547" s="140"/>
      <c r="DH547" s="140"/>
      <c r="DI547" s="140"/>
      <c r="DJ547" s="140"/>
      <c r="DK547" s="140"/>
      <c r="DL547" s="140"/>
      <c r="DM547" s="140"/>
      <c r="DN547" s="140"/>
      <c r="DO547" s="140"/>
      <c r="DP547" s="140"/>
      <c r="DQ547" s="140"/>
      <c r="DR547" s="140"/>
      <c r="DS547" s="140"/>
      <c r="DT547" s="140"/>
      <c r="DU547" s="140"/>
      <c r="DV547" s="140"/>
      <c r="DW547" s="140"/>
      <c r="DX547" s="140"/>
      <c r="DY547" s="140"/>
      <c r="DZ547" s="140"/>
      <c r="EA547" s="140"/>
      <c r="EB547" s="140"/>
      <c r="EC547" s="140"/>
      <c r="ED547" s="140"/>
      <c r="EE547" s="140"/>
      <c r="EF547" s="140"/>
      <c r="EG547" s="140"/>
      <c r="EH547" s="140"/>
      <c r="EI547" s="140"/>
      <c r="EJ547" s="140"/>
      <c r="EK547" s="140"/>
      <c r="EL547" s="140"/>
      <c r="EM547" s="140"/>
      <c r="EN547" s="140"/>
      <c r="EO547" s="140"/>
      <c r="EP547" s="140"/>
      <c r="EQ547" s="140"/>
      <c r="ER547" s="140"/>
      <c r="ES547" s="140"/>
      <c r="ET547" s="140"/>
      <c r="EU547" s="140"/>
      <c r="EV547" s="140"/>
      <c r="EW547" s="140"/>
      <c r="EX547" s="140"/>
      <c r="EY547" s="140"/>
      <c r="EZ547" s="140"/>
      <c r="FA547" s="140"/>
      <c r="FB547" s="140"/>
      <c r="FC547" s="140"/>
      <c r="FD547" s="140"/>
      <c r="FE547" s="140"/>
      <c r="FF547" s="140"/>
    </row>
    <row r="548" spans="1:162">
      <c r="A548" s="218"/>
      <c r="B548" s="106"/>
      <c r="C548" s="106"/>
      <c r="D548" s="106"/>
      <c r="E548" s="106"/>
      <c r="F548" s="106"/>
      <c r="G548" s="107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  <c r="AE548" s="140"/>
      <c r="AF548" s="140"/>
      <c r="AG548" s="140"/>
      <c r="AH548" s="140"/>
      <c r="AI548" s="140"/>
      <c r="AJ548" s="140"/>
      <c r="AK548" s="140"/>
      <c r="AL548" s="140"/>
      <c r="AM548" s="140"/>
      <c r="AN548" s="140"/>
      <c r="AO548" s="140"/>
      <c r="AP548" s="140"/>
      <c r="AQ548" s="140"/>
      <c r="AR548" s="140"/>
      <c r="AS548" s="140"/>
      <c r="AT548" s="140"/>
      <c r="AU548" s="140"/>
      <c r="AV548" s="140"/>
      <c r="AW548" s="140"/>
      <c r="AX548" s="140"/>
      <c r="AY548" s="140"/>
      <c r="AZ548" s="140"/>
      <c r="BA548" s="140"/>
      <c r="BB548" s="140"/>
      <c r="BC548" s="140"/>
      <c r="BD548" s="140"/>
      <c r="BE548" s="140"/>
      <c r="BF548" s="140"/>
      <c r="BG548" s="140"/>
      <c r="BH548" s="140"/>
      <c r="BI548" s="140"/>
      <c r="BJ548" s="140"/>
      <c r="BK548" s="140"/>
      <c r="BL548" s="140"/>
      <c r="BM548" s="140"/>
      <c r="BN548" s="140"/>
      <c r="BO548" s="140"/>
      <c r="BP548" s="140"/>
      <c r="BQ548" s="140"/>
      <c r="BR548" s="140"/>
      <c r="BS548" s="140"/>
      <c r="BT548" s="140"/>
      <c r="BU548" s="140"/>
      <c r="BV548" s="140"/>
      <c r="BW548" s="140"/>
      <c r="BX548" s="140"/>
      <c r="BY548" s="140"/>
      <c r="BZ548" s="140"/>
      <c r="CA548" s="140"/>
      <c r="CB548" s="140"/>
      <c r="CC548" s="140"/>
      <c r="CD548" s="140"/>
      <c r="CE548" s="140"/>
      <c r="CF548" s="140"/>
      <c r="CG548" s="140"/>
      <c r="CH548" s="140"/>
      <c r="CI548" s="140"/>
      <c r="CJ548" s="140"/>
      <c r="CK548" s="140"/>
      <c r="CL548" s="140"/>
      <c r="CM548" s="140"/>
      <c r="CN548" s="140"/>
      <c r="CO548" s="140"/>
      <c r="CP548" s="140"/>
      <c r="CQ548" s="140"/>
      <c r="CR548" s="140"/>
      <c r="CS548" s="140"/>
      <c r="CT548" s="140"/>
      <c r="CU548" s="140"/>
      <c r="CV548" s="140"/>
      <c r="CW548" s="140"/>
      <c r="CX548" s="140"/>
      <c r="CY548" s="140"/>
      <c r="CZ548" s="140"/>
      <c r="DA548" s="140"/>
      <c r="DB548" s="140"/>
      <c r="DC548" s="140"/>
      <c r="DD548" s="140"/>
      <c r="DE548" s="140"/>
      <c r="DF548" s="140"/>
      <c r="DG548" s="140"/>
      <c r="DH548" s="140"/>
      <c r="DI548" s="140"/>
      <c r="DJ548" s="140"/>
      <c r="DK548" s="140"/>
      <c r="DL548" s="140"/>
      <c r="DM548" s="140"/>
      <c r="DN548" s="140"/>
      <c r="DO548" s="140"/>
      <c r="DP548" s="140"/>
      <c r="DQ548" s="140"/>
      <c r="DR548" s="140"/>
      <c r="DS548" s="140"/>
      <c r="DT548" s="140"/>
      <c r="DU548" s="140"/>
      <c r="DV548" s="140"/>
      <c r="DW548" s="140"/>
      <c r="DX548" s="140"/>
      <c r="DY548" s="140"/>
      <c r="DZ548" s="140"/>
      <c r="EA548" s="140"/>
      <c r="EB548" s="140"/>
      <c r="EC548" s="140"/>
      <c r="ED548" s="140"/>
      <c r="EE548" s="140"/>
      <c r="EF548" s="140"/>
      <c r="EG548" s="140"/>
      <c r="EH548" s="140"/>
      <c r="EI548" s="140"/>
      <c r="EJ548" s="140"/>
      <c r="EK548" s="140"/>
      <c r="EL548" s="140"/>
      <c r="EM548" s="140"/>
      <c r="EN548" s="140"/>
      <c r="EO548" s="140"/>
      <c r="EP548" s="140"/>
      <c r="EQ548" s="140"/>
      <c r="ER548" s="140"/>
      <c r="ES548" s="140"/>
      <c r="ET548" s="140"/>
      <c r="EU548" s="140"/>
      <c r="EV548" s="140"/>
      <c r="EW548" s="140"/>
      <c r="EX548" s="140"/>
      <c r="EY548" s="140"/>
      <c r="EZ548" s="140"/>
      <c r="FA548" s="140"/>
      <c r="FB548" s="140"/>
      <c r="FC548" s="140"/>
      <c r="FD548" s="140"/>
      <c r="FE548" s="140"/>
      <c r="FF548" s="140"/>
    </row>
    <row r="549" spans="1:162">
      <c r="A549" s="218"/>
      <c r="B549" s="106"/>
      <c r="C549" s="106"/>
      <c r="D549" s="106"/>
      <c r="E549" s="106"/>
      <c r="F549" s="106"/>
      <c r="G549" s="107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  <c r="AE549" s="140"/>
      <c r="AF549" s="140"/>
      <c r="AG549" s="140"/>
      <c r="AH549" s="140"/>
      <c r="AI549" s="140"/>
      <c r="AJ549" s="140"/>
      <c r="AK549" s="140"/>
      <c r="AL549" s="140"/>
      <c r="AM549" s="140"/>
      <c r="AN549" s="140"/>
      <c r="AO549" s="140"/>
      <c r="AP549" s="140"/>
      <c r="AQ549" s="140"/>
      <c r="AR549" s="140"/>
      <c r="AS549" s="140"/>
      <c r="AT549" s="140"/>
      <c r="AU549" s="140"/>
      <c r="AV549" s="140"/>
      <c r="AW549" s="140"/>
      <c r="AX549" s="140"/>
      <c r="AY549" s="140"/>
      <c r="AZ549" s="140"/>
      <c r="BA549" s="140"/>
      <c r="BB549" s="140"/>
      <c r="BC549" s="140"/>
      <c r="BD549" s="140"/>
      <c r="BE549" s="140"/>
      <c r="BF549" s="140"/>
      <c r="BG549" s="140"/>
      <c r="BH549" s="140"/>
      <c r="BI549" s="140"/>
      <c r="BJ549" s="140"/>
      <c r="BK549" s="140"/>
      <c r="BL549" s="140"/>
      <c r="BM549" s="140"/>
      <c r="BN549" s="140"/>
      <c r="BO549" s="140"/>
      <c r="BP549" s="140"/>
      <c r="BQ549" s="140"/>
      <c r="BR549" s="140"/>
      <c r="BS549" s="140"/>
      <c r="BT549" s="140"/>
      <c r="BU549" s="140"/>
      <c r="BV549" s="140"/>
      <c r="BW549" s="140"/>
      <c r="BX549" s="140"/>
      <c r="BY549" s="140"/>
      <c r="BZ549" s="140"/>
      <c r="CA549" s="140"/>
      <c r="CB549" s="140"/>
      <c r="CC549" s="140"/>
      <c r="CD549" s="140"/>
      <c r="CE549" s="140"/>
      <c r="CF549" s="140"/>
      <c r="CG549" s="140"/>
      <c r="CH549" s="140"/>
      <c r="CI549" s="140"/>
      <c r="CJ549" s="140"/>
      <c r="CK549" s="140"/>
      <c r="CL549" s="140"/>
      <c r="CM549" s="140"/>
      <c r="CN549" s="140"/>
      <c r="CO549" s="140"/>
      <c r="CP549" s="140"/>
      <c r="CQ549" s="140"/>
      <c r="CR549" s="140"/>
      <c r="CS549" s="140"/>
      <c r="CT549" s="140"/>
      <c r="CU549" s="140"/>
      <c r="CV549" s="140"/>
      <c r="CW549" s="140"/>
      <c r="CX549" s="140"/>
      <c r="CY549" s="140"/>
      <c r="CZ549" s="140"/>
      <c r="DA549" s="140"/>
      <c r="DB549" s="140"/>
      <c r="DC549" s="140"/>
      <c r="DD549" s="140"/>
      <c r="DE549" s="140"/>
      <c r="DF549" s="140"/>
      <c r="DG549" s="140"/>
      <c r="DH549" s="140"/>
      <c r="DI549" s="140"/>
      <c r="DJ549" s="140"/>
      <c r="DK549" s="140"/>
      <c r="DL549" s="140"/>
      <c r="DM549" s="140"/>
      <c r="DN549" s="140"/>
      <c r="DO549" s="140"/>
      <c r="DP549" s="140"/>
      <c r="DQ549" s="140"/>
      <c r="DR549" s="140"/>
      <c r="DS549" s="140"/>
      <c r="DT549" s="140"/>
      <c r="DU549" s="140"/>
      <c r="DV549" s="140"/>
      <c r="DW549" s="140"/>
      <c r="DX549" s="140"/>
      <c r="DY549" s="140"/>
      <c r="DZ549" s="140"/>
      <c r="EA549" s="140"/>
      <c r="EB549" s="140"/>
      <c r="EC549" s="140"/>
      <c r="ED549" s="140"/>
      <c r="EE549" s="140"/>
      <c r="EF549" s="140"/>
      <c r="EG549" s="140"/>
      <c r="EH549" s="140"/>
      <c r="EI549" s="140"/>
      <c r="EJ549" s="140"/>
      <c r="EK549" s="140"/>
      <c r="EL549" s="140"/>
      <c r="EM549" s="140"/>
      <c r="EN549" s="140"/>
      <c r="EO549" s="140"/>
      <c r="EP549" s="140"/>
      <c r="EQ549" s="140"/>
      <c r="ER549" s="140"/>
      <c r="ES549" s="140"/>
      <c r="ET549" s="140"/>
      <c r="EU549" s="140"/>
      <c r="EV549" s="140"/>
      <c r="EW549" s="140"/>
      <c r="EX549" s="140"/>
      <c r="EY549" s="140"/>
      <c r="EZ549" s="140"/>
      <c r="FA549" s="140"/>
      <c r="FB549" s="140"/>
      <c r="FC549" s="140"/>
      <c r="FD549" s="140"/>
      <c r="FE549" s="140"/>
      <c r="FF549" s="140"/>
    </row>
    <row r="550" spans="1:162">
      <c r="A550" s="218"/>
      <c r="B550" s="106"/>
      <c r="C550" s="106"/>
      <c r="D550" s="106"/>
      <c r="E550" s="106"/>
      <c r="F550" s="106"/>
      <c r="G550" s="107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  <c r="AE550" s="140"/>
      <c r="AF550" s="140"/>
      <c r="AG550" s="140"/>
      <c r="AH550" s="140"/>
      <c r="AI550" s="140"/>
      <c r="AJ550" s="140"/>
      <c r="AK550" s="140"/>
      <c r="AL550" s="140"/>
      <c r="AM550" s="140"/>
      <c r="AN550" s="140"/>
      <c r="AO550" s="140"/>
      <c r="AP550" s="140"/>
      <c r="AQ550" s="140"/>
      <c r="AR550" s="140"/>
      <c r="AS550" s="140"/>
      <c r="AT550" s="140"/>
      <c r="AU550" s="140"/>
      <c r="AV550" s="140"/>
      <c r="AW550" s="140"/>
      <c r="AX550" s="140"/>
      <c r="AY550" s="140"/>
      <c r="AZ550" s="140"/>
      <c r="BA550" s="140"/>
      <c r="BB550" s="140"/>
      <c r="BC550" s="140"/>
      <c r="BD550" s="140"/>
      <c r="BE550" s="140"/>
      <c r="BF550" s="140"/>
      <c r="BG550" s="140"/>
      <c r="BH550" s="140"/>
      <c r="BI550" s="140"/>
      <c r="BJ550" s="140"/>
      <c r="BK550" s="140"/>
      <c r="BL550" s="140"/>
      <c r="BM550" s="140"/>
      <c r="BN550" s="140"/>
      <c r="BO550" s="140"/>
      <c r="BP550" s="140"/>
      <c r="BQ550" s="140"/>
      <c r="BR550" s="140"/>
      <c r="BS550" s="140"/>
      <c r="BT550" s="140"/>
      <c r="BU550" s="140"/>
      <c r="BV550" s="140"/>
      <c r="BW550" s="140"/>
      <c r="BX550" s="140"/>
      <c r="BY550" s="140"/>
      <c r="BZ550" s="140"/>
      <c r="CA550" s="140"/>
      <c r="CB550" s="140"/>
      <c r="CC550" s="140"/>
      <c r="CD550" s="140"/>
      <c r="CE550" s="140"/>
      <c r="CF550" s="140"/>
      <c r="CG550" s="140"/>
      <c r="CH550" s="140"/>
      <c r="CI550" s="140"/>
      <c r="CJ550" s="140"/>
      <c r="CK550" s="140"/>
      <c r="CL550" s="140"/>
      <c r="CM550" s="140"/>
      <c r="CN550" s="140"/>
      <c r="CO550" s="140"/>
      <c r="CP550" s="140"/>
      <c r="CQ550" s="140"/>
      <c r="CR550" s="140"/>
      <c r="CS550" s="140"/>
      <c r="CT550" s="140"/>
      <c r="CU550" s="140"/>
      <c r="CV550" s="140"/>
      <c r="CW550" s="140"/>
      <c r="CX550" s="140"/>
      <c r="CY550" s="140"/>
      <c r="CZ550" s="140"/>
      <c r="DA550" s="140"/>
      <c r="DB550" s="140"/>
      <c r="DC550" s="140"/>
      <c r="DD550" s="140"/>
      <c r="DE550" s="140"/>
      <c r="DF550" s="140"/>
      <c r="DG550" s="140"/>
      <c r="DH550" s="140"/>
      <c r="DI550" s="140"/>
      <c r="DJ550" s="140"/>
      <c r="DK550" s="140"/>
      <c r="DL550" s="140"/>
      <c r="DM550" s="140"/>
      <c r="DN550" s="140"/>
      <c r="DO550" s="140"/>
      <c r="DP550" s="140"/>
      <c r="DQ550" s="140"/>
      <c r="DR550" s="140"/>
      <c r="DS550" s="140"/>
      <c r="DT550" s="140"/>
      <c r="DU550" s="140"/>
      <c r="DV550" s="140"/>
      <c r="DW550" s="140"/>
      <c r="DX550" s="140"/>
      <c r="DY550" s="140"/>
      <c r="DZ550" s="140"/>
      <c r="EA550" s="140"/>
      <c r="EB550" s="140"/>
      <c r="EC550" s="140"/>
      <c r="ED550" s="140"/>
      <c r="EE550" s="140"/>
      <c r="EF550" s="140"/>
      <c r="EG550" s="140"/>
      <c r="EH550" s="140"/>
      <c r="EI550" s="140"/>
      <c r="EJ550" s="140"/>
      <c r="EK550" s="140"/>
      <c r="EL550" s="140"/>
      <c r="EM550" s="140"/>
      <c r="EN550" s="140"/>
      <c r="EO550" s="140"/>
      <c r="EP550" s="140"/>
      <c r="EQ550" s="140"/>
      <c r="ER550" s="140"/>
      <c r="ES550" s="140"/>
      <c r="ET550" s="140"/>
      <c r="EU550" s="140"/>
      <c r="EV550" s="140"/>
      <c r="EW550" s="140"/>
      <c r="EX550" s="140"/>
      <c r="EY550" s="140"/>
      <c r="EZ550" s="140"/>
      <c r="FA550" s="140"/>
      <c r="FB550" s="140"/>
      <c r="FC550" s="140"/>
      <c r="FD550" s="140"/>
      <c r="FE550" s="140"/>
      <c r="FF550" s="140"/>
    </row>
    <row r="551" spans="1:162">
      <c r="A551" s="218"/>
      <c r="B551" s="106"/>
      <c r="C551" s="106"/>
      <c r="D551" s="106"/>
      <c r="E551" s="106"/>
      <c r="F551" s="106"/>
      <c r="G551" s="107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G551" s="140"/>
      <c r="AH551" s="140"/>
      <c r="AI551" s="140"/>
      <c r="AJ551" s="140"/>
      <c r="AK551" s="140"/>
      <c r="AL551" s="140"/>
      <c r="AM551" s="140"/>
      <c r="AN551" s="140"/>
      <c r="AO551" s="140"/>
      <c r="AP551" s="140"/>
      <c r="AQ551" s="140"/>
      <c r="AR551" s="140"/>
      <c r="AS551" s="140"/>
      <c r="AT551" s="140"/>
      <c r="AU551" s="140"/>
      <c r="AV551" s="140"/>
      <c r="AW551" s="140"/>
      <c r="AX551" s="140"/>
      <c r="AY551" s="140"/>
      <c r="AZ551" s="140"/>
      <c r="BA551" s="140"/>
      <c r="BB551" s="140"/>
      <c r="BC551" s="140"/>
      <c r="BD551" s="140"/>
      <c r="BE551" s="140"/>
      <c r="BF551" s="140"/>
      <c r="BG551" s="140"/>
      <c r="BH551" s="140"/>
      <c r="BI551" s="140"/>
      <c r="BJ551" s="140"/>
      <c r="BK551" s="140"/>
      <c r="BL551" s="140"/>
      <c r="BM551" s="140"/>
      <c r="BN551" s="140"/>
      <c r="BO551" s="140"/>
      <c r="BP551" s="140"/>
      <c r="BQ551" s="140"/>
      <c r="BR551" s="140"/>
      <c r="BS551" s="140"/>
      <c r="BT551" s="140"/>
      <c r="BU551" s="140"/>
      <c r="BV551" s="140"/>
      <c r="BW551" s="140"/>
      <c r="BX551" s="140"/>
      <c r="BY551" s="140"/>
      <c r="BZ551" s="140"/>
      <c r="CA551" s="140"/>
      <c r="CB551" s="140"/>
      <c r="CC551" s="140"/>
      <c r="CD551" s="140"/>
      <c r="CE551" s="140"/>
      <c r="CF551" s="140"/>
      <c r="CG551" s="140"/>
      <c r="CH551" s="140"/>
      <c r="CI551" s="140"/>
      <c r="CJ551" s="140"/>
      <c r="CK551" s="140"/>
      <c r="CL551" s="140"/>
      <c r="CM551" s="140"/>
      <c r="CN551" s="140"/>
      <c r="CO551" s="140"/>
      <c r="CP551" s="140"/>
      <c r="CQ551" s="140"/>
      <c r="CR551" s="140"/>
      <c r="CS551" s="140"/>
      <c r="CT551" s="140"/>
      <c r="CU551" s="140"/>
      <c r="CV551" s="140"/>
      <c r="CW551" s="140"/>
      <c r="CX551" s="140"/>
      <c r="CY551" s="140"/>
      <c r="CZ551" s="140"/>
      <c r="DA551" s="140"/>
      <c r="DB551" s="140"/>
      <c r="DC551" s="140"/>
      <c r="DD551" s="140"/>
      <c r="DE551" s="140"/>
      <c r="DF551" s="140"/>
      <c r="DG551" s="140"/>
      <c r="DH551" s="140"/>
      <c r="DI551" s="140"/>
      <c r="DJ551" s="140"/>
      <c r="DK551" s="140"/>
      <c r="DL551" s="140"/>
      <c r="DM551" s="140"/>
      <c r="DN551" s="140"/>
      <c r="DO551" s="140"/>
      <c r="DP551" s="140"/>
      <c r="DQ551" s="140"/>
      <c r="DR551" s="140"/>
      <c r="DS551" s="140"/>
      <c r="DT551" s="140"/>
      <c r="DU551" s="140"/>
      <c r="DV551" s="140"/>
      <c r="DW551" s="140"/>
      <c r="DX551" s="140"/>
      <c r="DY551" s="140"/>
      <c r="DZ551" s="140"/>
      <c r="EA551" s="140"/>
      <c r="EB551" s="140"/>
      <c r="EC551" s="140"/>
      <c r="ED551" s="140"/>
      <c r="EE551" s="140"/>
      <c r="EF551" s="140"/>
      <c r="EG551" s="140"/>
      <c r="EH551" s="140"/>
      <c r="EI551" s="140"/>
      <c r="EJ551" s="140"/>
      <c r="EK551" s="140"/>
      <c r="EL551" s="140"/>
      <c r="EM551" s="140"/>
      <c r="EN551" s="140"/>
      <c r="EO551" s="140"/>
      <c r="EP551" s="140"/>
      <c r="EQ551" s="140"/>
      <c r="ER551" s="140"/>
      <c r="ES551" s="140"/>
      <c r="ET551" s="140"/>
      <c r="EU551" s="140"/>
      <c r="EV551" s="140"/>
      <c r="EW551" s="140"/>
      <c r="EX551" s="140"/>
      <c r="EY551" s="140"/>
      <c r="EZ551" s="140"/>
      <c r="FA551" s="140"/>
      <c r="FB551" s="140"/>
      <c r="FC551" s="140"/>
      <c r="FD551" s="140"/>
      <c r="FE551" s="140"/>
      <c r="FF551" s="140"/>
    </row>
    <row r="552" spans="1:162">
      <c r="A552" s="218"/>
      <c r="B552" s="106"/>
      <c r="C552" s="106"/>
      <c r="D552" s="106"/>
      <c r="E552" s="106"/>
      <c r="F552" s="106"/>
      <c r="G552" s="107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  <c r="AE552" s="140"/>
      <c r="AF552" s="140"/>
      <c r="AG552" s="140"/>
      <c r="AH552" s="140"/>
      <c r="AI552" s="140"/>
      <c r="AJ552" s="140"/>
      <c r="AK552" s="140"/>
      <c r="AL552" s="140"/>
      <c r="AM552" s="140"/>
      <c r="AN552" s="140"/>
      <c r="AO552" s="140"/>
      <c r="AP552" s="140"/>
      <c r="AQ552" s="140"/>
      <c r="AR552" s="140"/>
      <c r="AS552" s="140"/>
      <c r="AT552" s="140"/>
      <c r="AU552" s="140"/>
      <c r="AV552" s="140"/>
      <c r="AW552" s="140"/>
      <c r="AX552" s="140"/>
      <c r="AY552" s="140"/>
      <c r="AZ552" s="140"/>
      <c r="BA552" s="140"/>
      <c r="BB552" s="140"/>
      <c r="BC552" s="140"/>
      <c r="BD552" s="140"/>
      <c r="BE552" s="140"/>
      <c r="BF552" s="140"/>
      <c r="BG552" s="140"/>
      <c r="BH552" s="140"/>
      <c r="BI552" s="140"/>
      <c r="BJ552" s="140"/>
      <c r="BK552" s="140"/>
      <c r="BL552" s="140"/>
      <c r="BM552" s="140"/>
      <c r="BN552" s="140"/>
      <c r="BO552" s="140"/>
      <c r="BP552" s="140"/>
      <c r="BQ552" s="140"/>
      <c r="BR552" s="140"/>
      <c r="BS552" s="140"/>
      <c r="BT552" s="140"/>
      <c r="BU552" s="140"/>
      <c r="BV552" s="140"/>
      <c r="BW552" s="140"/>
      <c r="BX552" s="140"/>
      <c r="BY552" s="140"/>
      <c r="BZ552" s="140"/>
      <c r="CA552" s="140"/>
      <c r="CB552" s="140"/>
      <c r="CC552" s="140"/>
      <c r="CD552" s="140"/>
      <c r="CE552" s="140"/>
      <c r="CF552" s="140"/>
      <c r="CG552" s="140"/>
      <c r="CH552" s="140"/>
      <c r="CI552" s="140"/>
      <c r="CJ552" s="140"/>
      <c r="CK552" s="140"/>
      <c r="CL552" s="140"/>
      <c r="CM552" s="140"/>
      <c r="CN552" s="140"/>
      <c r="CO552" s="140"/>
      <c r="CP552" s="140"/>
      <c r="CQ552" s="140"/>
      <c r="CR552" s="140"/>
      <c r="CS552" s="140"/>
      <c r="CT552" s="140"/>
      <c r="CU552" s="140"/>
      <c r="CV552" s="140"/>
      <c r="CW552" s="140"/>
      <c r="CX552" s="140"/>
      <c r="CY552" s="140"/>
      <c r="CZ552" s="140"/>
      <c r="DA552" s="140"/>
      <c r="DB552" s="140"/>
      <c r="DC552" s="140"/>
      <c r="DD552" s="140"/>
      <c r="DE552" s="140"/>
      <c r="DF552" s="140"/>
      <c r="DG552" s="140"/>
      <c r="DH552" s="140"/>
      <c r="DI552" s="140"/>
      <c r="DJ552" s="140"/>
      <c r="DK552" s="140"/>
      <c r="DL552" s="140"/>
      <c r="DM552" s="140"/>
      <c r="DN552" s="140"/>
      <c r="DO552" s="140"/>
      <c r="DP552" s="140"/>
      <c r="DQ552" s="140"/>
      <c r="DR552" s="140"/>
      <c r="DS552" s="140"/>
      <c r="DT552" s="140"/>
      <c r="DU552" s="140"/>
      <c r="DV552" s="140"/>
      <c r="DW552" s="140"/>
      <c r="DX552" s="140"/>
      <c r="DY552" s="140"/>
      <c r="DZ552" s="140"/>
      <c r="EA552" s="140"/>
      <c r="EB552" s="140"/>
      <c r="EC552" s="140"/>
      <c r="ED552" s="140"/>
      <c r="EE552" s="140"/>
      <c r="EF552" s="140"/>
      <c r="EG552" s="140"/>
      <c r="EH552" s="140"/>
      <c r="EI552" s="140"/>
      <c r="EJ552" s="140"/>
      <c r="EK552" s="140"/>
      <c r="EL552" s="140"/>
      <c r="EM552" s="140"/>
      <c r="EN552" s="140"/>
      <c r="EO552" s="140"/>
      <c r="EP552" s="140"/>
      <c r="EQ552" s="140"/>
      <c r="ER552" s="140"/>
      <c r="ES552" s="140"/>
      <c r="ET552" s="140"/>
      <c r="EU552" s="140"/>
      <c r="EV552" s="140"/>
      <c r="EW552" s="140"/>
      <c r="EX552" s="140"/>
      <c r="EY552" s="140"/>
      <c r="EZ552" s="140"/>
      <c r="FA552" s="140"/>
      <c r="FB552" s="140"/>
      <c r="FC552" s="140"/>
      <c r="FD552" s="140"/>
      <c r="FE552" s="140"/>
      <c r="FF552" s="140"/>
    </row>
    <row r="553" spans="1:162">
      <c r="A553" s="218"/>
      <c r="B553" s="106"/>
      <c r="C553" s="106"/>
      <c r="D553" s="106"/>
      <c r="E553" s="106"/>
      <c r="F553" s="106"/>
      <c r="G553" s="107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  <c r="AE553" s="140"/>
      <c r="AF553" s="140"/>
      <c r="AG553" s="140"/>
      <c r="AH553" s="140"/>
      <c r="AI553" s="140"/>
      <c r="AJ553" s="140"/>
      <c r="AK553" s="140"/>
      <c r="AL553" s="140"/>
      <c r="AM553" s="140"/>
      <c r="AN553" s="140"/>
      <c r="AO553" s="140"/>
      <c r="AP553" s="140"/>
      <c r="AQ553" s="140"/>
      <c r="AR553" s="140"/>
      <c r="AS553" s="140"/>
      <c r="AT553" s="140"/>
      <c r="AU553" s="140"/>
      <c r="AV553" s="140"/>
      <c r="AW553" s="140"/>
      <c r="AX553" s="140"/>
      <c r="AY553" s="140"/>
      <c r="AZ553" s="140"/>
      <c r="BA553" s="140"/>
      <c r="BB553" s="140"/>
      <c r="BC553" s="140"/>
      <c r="BD553" s="140"/>
      <c r="BE553" s="140"/>
      <c r="BF553" s="140"/>
      <c r="BG553" s="140"/>
      <c r="BH553" s="140"/>
      <c r="BI553" s="140"/>
      <c r="BJ553" s="140"/>
      <c r="BK553" s="140"/>
      <c r="BL553" s="140"/>
      <c r="BM553" s="140"/>
      <c r="BN553" s="140"/>
      <c r="BO553" s="140"/>
      <c r="BP553" s="140"/>
      <c r="BQ553" s="140"/>
      <c r="BR553" s="140"/>
      <c r="BS553" s="140"/>
      <c r="BT553" s="140"/>
      <c r="BU553" s="140"/>
      <c r="BV553" s="140"/>
      <c r="BW553" s="140"/>
      <c r="BX553" s="140"/>
      <c r="BY553" s="140"/>
      <c r="BZ553" s="140"/>
      <c r="CA553" s="140"/>
      <c r="CB553" s="140"/>
      <c r="CC553" s="140"/>
      <c r="CD553" s="140"/>
      <c r="CE553" s="140"/>
      <c r="CF553" s="140"/>
      <c r="CG553" s="140"/>
      <c r="CH553" s="140"/>
      <c r="CI553" s="140"/>
      <c r="CJ553" s="140"/>
      <c r="CK553" s="140"/>
      <c r="CL553" s="140"/>
      <c r="CM553" s="140"/>
      <c r="CN553" s="140"/>
      <c r="CO553" s="140"/>
      <c r="CP553" s="140"/>
      <c r="CQ553" s="140"/>
      <c r="CR553" s="140"/>
      <c r="CS553" s="140"/>
      <c r="CT553" s="140"/>
      <c r="CU553" s="140"/>
      <c r="CV553" s="140"/>
      <c r="CW553" s="140"/>
      <c r="CX553" s="140"/>
      <c r="CY553" s="140"/>
      <c r="CZ553" s="140"/>
      <c r="DA553" s="140"/>
      <c r="DB553" s="140"/>
      <c r="DC553" s="140"/>
      <c r="DD553" s="140"/>
      <c r="DE553" s="140"/>
      <c r="DF553" s="140"/>
      <c r="DG553" s="140"/>
      <c r="DH553" s="140"/>
      <c r="DI553" s="140"/>
      <c r="DJ553" s="140"/>
      <c r="DK553" s="140"/>
      <c r="DL553" s="140"/>
      <c r="DM553" s="140"/>
      <c r="DN553" s="140"/>
      <c r="DO553" s="140"/>
      <c r="DP553" s="140"/>
      <c r="DQ553" s="140"/>
      <c r="DR553" s="140"/>
      <c r="DS553" s="140"/>
      <c r="DT553" s="140"/>
      <c r="DU553" s="140"/>
      <c r="DV553" s="140"/>
      <c r="DW553" s="140"/>
      <c r="DX553" s="140"/>
      <c r="DY553" s="140"/>
      <c r="DZ553" s="140"/>
      <c r="EA553" s="140"/>
      <c r="EB553" s="140"/>
      <c r="EC553" s="140"/>
      <c r="ED553" s="140"/>
      <c r="EE553" s="140"/>
      <c r="EF553" s="140"/>
      <c r="EG553" s="140"/>
      <c r="EH553" s="140"/>
      <c r="EI553" s="140"/>
      <c r="EJ553" s="140"/>
      <c r="EK553" s="140"/>
      <c r="EL553" s="140"/>
      <c r="EM553" s="140"/>
      <c r="EN553" s="140"/>
      <c r="EO553" s="140"/>
      <c r="EP553" s="140"/>
      <c r="EQ553" s="140"/>
      <c r="ER553" s="140"/>
      <c r="ES553" s="140"/>
      <c r="ET553" s="140"/>
      <c r="EU553" s="140"/>
      <c r="EV553" s="140"/>
      <c r="EW553" s="140"/>
      <c r="EX553" s="140"/>
      <c r="EY553" s="140"/>
      <c r="EZ553" s="140"/>
      <c r="FA553" s="140"/>
      <c r="FB553" s="140"/>
      <c r="FC553" s="140"/>
      <c r="FD553" s="140"/>
      <c r="FE553" s="140"/>
      <c r="FF553" s="140"/>
    </row>
    <row r="554" spans="1:162">
      <c r="A554" s="218"/>
      <c r="B554" s="106"/>
      <c r="C554" s="106"/>
      <c r="D554" s="106"/>
      <c r="E554" s="106"/>
      <c r="F554" s="106"/>
      <c r="G554" s="107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  <c r="AE554" s="140"/>
      <c r="AF554" s="140"/>
      <c r="AG554" s="140"/>
      <c r="AH554" s="140"/>
      <c r="AI554" s="140"/>
      <c r="AJ554" s="140"/>
      <c r="AK554" s="140"/>
      <c r="AL554" s="140"/>
      <c r="AM554" s="140"/>
      <c r="AN554" s="140"/>
      <c r="AO554" s="140"/>
      <c r="AP554" s="140"/>
      <c r="AQ554" s="140"/>
      <c r="AR554" s="140"/>
      <c r="AS554" s="140"/>
      <c r="AT554" s="140"/>
      <c r="AU554" s="140"/>
      <c r="AV554" s="140"/>
      <c r="AW554" s="140"/>
      <c r="AX554" s="140"/>
      <c r="AY554" s="140"/>
      <c r="AZ554" s="140"/>
      <c r="BA554" s="140"/>
      <c r="BB554" s="140"/>
      <c r="BC554" s="140"/>
      <c r="BD554" s="140"/>
      <c r="BE554" s="140"/>
      <c r="BF554" s="140"/>
      <c r="BG554" s="140"/>
      <c r="BH554" s="140"/>
      <c r="BI554" s="140"/>
      <c r="BJ554" s="140"/>
      <c r="BK554" s="140"/>
      <c r="BL554" s="140"/>
      <c r="BM554" s="140"/>
      <c r="BN554" s="140"/>
      <c r="BO554" s="140"/>
      <c r="BP554" s="140"/>
      <c r="BQ554" s="140"/>
      <c r="BR554" s="140"/>
      <c r="BS554" s="140"/>
      <c r="BT554" s="140"/>
      <c r="BU554" s="140"/>
      <c r="BV554" s="140"/>
      <c r="BW554" s="140"/>
      <c r="BX554" s="140"/>
      <c r="BY554" s="140"/>
      <c r="BZ554" s="140"/>
      <c r="CA554" s="140"/>
      <c r="CB554" s="140"/>
      <c r="CC554" s="140"/>
      <c r="CD554" s="140"/>
      <c r="CE554" s="140"/>
      <c r="CF554" s="140"/>
      <c r="CG554" s="140"/>
      <c r="CH554" s="140"/>
      <c r="CI554" s="140"/>
      <c r="CJ554" s="140"/>
      <c r="CK554" s="140"/>
      <c r="CL554" s="140"/>
      <c r="CM554" s="140"/>
      <c r="CN554" s="140"/>
      <c r="CO554" s="140"/>
      <c r="CP554" s="140"/>
      <c r="CQ554" s="140"/>
      <c r="CR554" s="140"/>
      <c r="CS554" s="140"/>
      <c r="CT554" s="140"/>
      <c r="CU554" s="140"/>
      <c r="CV554" s="140"/>
      <c r="CW554" s="140"/>
      <c r="CX554" s="140"/>
      <c r="CY554" s="140"/>
      <c r="CZ554" s="140"/>
      <c r="DA554" s="140"/>
      <c r="DB554" s="140"/>
      <c r="DC554" s="140"/>
      <c r="DD554" s="140"/>
      <c r="DE554" s="140"/>
      <c r="DF554" s="140"/>
      <c r="DG554" s="140"/>
      <c r="DH554" s="140"/>
      <c r="DI554" s="140"/>
      <c r="DJ554" s="140"/>
      <c r="DK554" s="140"/>
      <c r="DL554" s="140"/>
      <c r="DM554" s="140"/>
      <c r="DN554" s="140"/>
      <c r="DO554" s="140"/>
      <c r="DP554" s="140"/>
      <c r="DQ554" s="140"/>
      <c r="DR554" s="140"/>
      <c r="DS554" s="140"/>
      <c r="DT554" s="140"/>
      <c r="DU554" s="140"/>
      <c r="DV554" s="140"/>
      <c r="DW554" s="140"/>
      <c r="DX554" s="140"/>
      <c r="DY554" s="140"/>
      <c r="DZ554" s="140"/>
      <c r="EA554" s="140"/>
      <c r="EB554" s="140"/>
      <c r="EC554" s="140"/>
      <c r="ED554" s="140"/>
      <c r="EE554" s="140"/>
      <c r="EF554" s="140"/>
      <c r="EG554" s="140"/>
      <c r="EH554" s="140"/>
      <c r="EI554" s="140"/>
      <c r="EJ554" s="140"/>
      <c r="EK554" s="140"/>
      <c r="EL554" s="140"/>
      <c r="EM554" s="140"/>
      <c r="EN554" s="140"/>
      <c r="EO554" s="140"/>
      <c r="EP554" s="140"/>
      <c r="EQ554" s="140"/>
      <c r="ER554" s="140"/>
      <c r="ES554" s="140"/>
      <c r="ET554" s="140"/>
      <c r="EU554" s="140"/>
      <c r="EV554" s="140"/>
      <c r="EW554" s="140"/>
      <c r="EX554" s="140"/>
      <c r="EY554" s="140"/>
      <c r="EZ554" s="140"/>
      <c r="FA554" s="140"/>
      <c r="FB554" s="140"/>
      <c r="FC554" s="140"/>
      <c r="FD554" s="140"/>
      <c r="FE554" s="140"/>
      <c r="FF554" s="140"/>
    </row>
    <row r="555" spans="1:162">
      <c r="A555" s="218"/>
      <c r="B555" s="106"/>
      <c r="C555" s="106"/>
      <c r="D555" s="106"/>
      <c r="E555" s="106"/>
      <c r="F555" s="106"/>
      <c r="G555" s="107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  <c r="AE555" s="140"/>
      <c r="AF555" s="140"/>
      <c r="AG555" s="140"/>
      <c r="AH555" s="140"/>
      <c r="AI555" s="140"/>
      <c r="AJ555" s="140"/>
      <c r="AK555" s="140"/>
      <c r="AL555" s="140"/>
      <c r="AM555" s="140"/>
      <c r="AN555" s="140"/>
      <c r="AO555" s="140"/>
      <c r="AP555" s="140"/>
      <c r="AQ555" s="140"/>
      <c r="AR555" s="140"/>
      <c r="AS555" s="140"/>
      <c r="AT555" s="140"/>
      <c r="AU555" s="140"/>
      <c r="AV555" s="140"/>
      <c r="AW555" s="140"/>
      <c r="AX555" s="140"/>
      <c r="AY555" s="140"/>
      <c r="AZ555" s="140"/>
      <c r="BA555" s="140"/>
      <c r="BB555" s="140"/>
      <c r="BC555" s="140"/>
      <c r="BD555" s="140"/>
      <c r="BE555" s="140"/>
      <c r="BF555" s="140"/>
      <c r="BG555" s="140"/>
      <c r="BH555" s="140"/>
      <c r="BI555" s="140"/>
      <c r="BJ555" s="140"/>
      <c r="BK555" s="140"/>
      <c r="BL555" s="140"/>
      <c r="BM555" s="140"/>
      <c r="BN555" s="140"/>
      <c r="BO555" s="140"/>
      <c r="BP555" s="140"/>
      <c r="BQ555" s="140"/>
      <c r="BR555" s="140"/>
      <c r="BS555" s="140"/>
      <c r="BT555" s="140"/>
      <c r="BU555" s="140"/>
      <c r="BV555" s="140"/>
      <c r="BW555" s="140"/>
      <c r="BX555" s="140"/>
      <c r="BY555" s="140"/>
      <c r="BZ555" s="140"/>
      <c r="CA555" s="140"/>
      <c r="CB555" s="140"/>
      <c r="CC555" s="140"/>
      <c r="CD555" s="140"/>
      <c r="CE555" s="140"/>
      <c r="CF555" s="140"/>
      <c r="CG555" s="140"/>
      <c r="CH555" s="140"/>
      <c r="CI555" s="140"/>
      <c r="CJ555" s="140"/>
      <c r="CK555" s="140"/>
      <c r="CL555" s="140"/>
      <c r="CM555" s="140"/>
      <c r="CN555" s="140"/>
      <c r="CO555" s="140"/>
      <c r="CP555" s="140"/>
      <c r="CQ555" s="140"/>
      <c r="CR555" s="140"/>
      <c r="CS555" s="140"/>
      <c r="CT555" s="140"/>
      <c r="CU555" s="140"/>
      <c r="CV555" s="140"/>
      <c r="CW555" s="140"/>
      <c r="CX555" s="140"/>
      <c r="CY555" s="140"/>
      <c r="CZ555" s="140"/>
      <c r="DA555" s="140"/>
      <c r="DB555" s="140"/>
      <c r="DC555" s="140"/>
      <c r="DD555" s="140"/>
      <c r="DE555" s="140"/>
      <c r="DF555" s="140"/>
      <c r="DG555" s="140"/>
      <c r="DH555" s="140"/>
      <c r="DI555" s="140"/>
      <c r="DJ555" s="140"/>
      <c r="DK555" s="140"/>
      <c r="DL555" s="140"/>
      <c r="DM555" s="140"/>
      <c r="DN555" s="140"/>
      <c r="DO555" s="140"/>
      <c r="DP555" s="140"/>
      <c r="DQ555" s="140"/>
      <c r="DR555" s="140"/>
      <c r="DS555" s="140"/>
      <c r="DT555" s="140"/>
      <c r="DU555" s="140"/>
      <c r="DV555" s="140"/>
      <c r="DW555" s="140"/>
      <c r="DX555" s="140"/>
      <c r="DY555" s="140"/>
      <c r="DZ555" s="140"/>
      <c r="EA555" s="140"/>
      <c r="EB555" s="140"/>
      <c r="EC555" s="140"/>
      <c r="ED555" s="140"/>
      <c r="EE555" s="140"/>
      <c r="EF555" s="140"/>
      <c r="EG555" s="140"/>
      <c r="EH555" s="140"/>
      <c r="EI555" s="140"/>
      <c r="EJ555" s="140"/>
      <c r="EK555" s="140"/>
      <c r="EL555" s="140"/>
      <c r="EM555" s="140"/>
      <c r="EN555" s="140"/>
      <c r="EO555" s="140"/>
      <c r="EP555" s="140"/>
      <c r="EQ555" s="140"/>
      <c r="ER555" s="140"/>
      <c r="ES555" s="140"/>
      <c r="ET555" s="140"/>
      <c r="EU555" s="140"/>
      <c r="EV555" s="140"/>
      <c r="EW555" s="140"/>
      <c r="EX555" s="140"/>
      <c r="EY555" s="140"/>
      <c r="EZ555" s="140"/>
      <c r="FA555" s="140"/>
      <c r="FB555" s="140"/>
      <c r="FC555" s="140"/>
      <c r="FD555" s="140"/>
      <c r="FE555" s="140"/>
      <c r="FF555" s="140"/>
    </row>
    <row r="556" spans="1:162">
      <c r="A556" s="218"/>
      <c r="B556" s="106"/>
      <c r="C556" s="106"/>
      <c r="D556" s="106"/>
      <c r="E556" s="106"/>
      <c r="F556" s="106"/>
      <c r="G556" s="107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  <c r="AE556" s="140"/>
      <c r="AF556" s="140"/>
      <c r="AG556" s="140"/>
      <c r="AH556" s="140"/>
      <c r="AI556" s="140"/>
      <c r="AJ556" s="140"/>
      <c r="AK556" s="140"/>
      <c r="AL556" s="140"/>
      <c r="AM556" s="140"/>
      <c r="AN556" s="140"/>
      <c r="AO556" s="140"/>
      <c r="AP556" s="140"/>
      <c r="AQ556" s="140"/>
      <c r="AR556" s="140"/>
      <c r="AS556" s="140"/>
      <c r="AT556" s="140"/>
      <c r="AU556" s="140"/>
      <c r="AV556" s="140"/>
      <c r="AW556" s="140"/>
      <c r="AX556" s="140"/>
      <c r="AY556" s="140"/>
      <c r="AZ556" s="140"/>
      <c r="BA556" s="140"/>
      <c r="BB556" s="140"/>
      <c r="BC556" s="140"/>
      <c r="BD556" s="140"/>
      <c r="BE556" s="140"/>
      <c r="BF556" s="140"/>
      <c r="BG556" s="140"/>
      <c r="BH556" s="140"/>
      <c r="BI556" s="140"/>
      <c r="BJ556" s="140"/>
      <c r="BK556" s="140"/>
      <c r="BL556" s="140"/>
      <c r="BM556" s="140"/>
      <c r="BN556" s="140"/>
      <c r="BO556" s="140"/>
      <c r="BP556" s="140"/>
      <c r="BQ556" s="140"/>
      <c r="BR556" s="140"/>
      <c r="BS556" s="140"/>
      <c r="BT556" s="140"/>
      <c r="BU556" s="140"/>
      <c r="BV556" s="140"/>
      <c r="BW556" s="140"/>
      <c r="BX556" s="140"/>
      <c r="BY556" s="140"/>
      <c r="BZ556" s="140"/>
      <c r="CA556" s="140"/>
      <c r="CB556" s="140"/>
      <c r="CC556" s="140"/>
      <c r="CD556" s="140"/>
      <c r="CE556" s="140"/>
      <c r="CF556" s="140"/>
      <c r="CG556" s="140"/>
      <c r="CH556" s="140"/>
      <c r="CI556" s="140"/>
      <c r="CJ556" s="140"/>
      <c r="CK556" s="140"/>
      <c r="CL556" s="140"/>
      <c r="CM556" s="140"/>
      <c r="CN556" s="140"/>
      <c r="CO556" s="140"/>
      <c r="CP556" s="140"/>
      <c r="CQ556" s="140"/>
      <c r="CR556" s="140"/>
      <c r="CS556" s="140"/>
      <c r="CT556" s="140"/>
      <c r="CU556" s="140"/>
      <c r="CV556" s="140"/>
      <c r="CW556" s="140"/>
      <c r="CX556" s="140"/>
      <c r="CY556" s="140"/>
      <c r="CZ556" s="140"/>
      <c r="DA556" s="140"/>
      <c r="DB556" s="140"/>
      <c r="DC556" s="140"/>
      <c r="DD556" s="140"/>
      <c r="DE556" s="140"/>
      <c r="DF556" s="140"/>
      <c r="DG556" s="140"/>
      <c r="DH556" s="140"/>
      <c r="DI556" s="140"/>
      <c r="DJ556" s="140"/>
      <c r="DK556" s="140"/>
      <c r="DL556" s="140"/>
      <c r="DM556" s="140"/>
      <c r="DN556" s="140"/>
      <c r="DO556" s="140"/>
      <c r="DP556" s="140"/>
      <c r="DQ556" s="140"/>
      <c r="DR556" s="140"/>
      <c r="DS556" s="140"/>
      <c r="DT556" s="140"/>
      <c r="DU556" s="140"/>
      <c r="DV556" s="140"/>
      <c r="DW556" s="140"/>
      <c r="DX556" s="140"/>
      <c r="DY556" s="140"/>
      <c r="DZ556" s="140"/>
      <c r="EA556" s="140"/>
      <c r="EB556" s="140"/>
      <c r="EC556" s="140"/>
      <c r="ED556" s="140"/>
      <c r="EE556" s="140"/>
      <c r="EF556" s="140"/>
      <c r="EG556" s="140"/>
      <c r="EH556" s="140"/>
      <c r="EI556" s="140"/>
      <c r="EJ556" s="140"/>
      <c r="EK556" s="140"/>
      <c r="EL556" s="140"/>
      <c r="EM556" s="140"/>
      <c r="EN556" s="140"/>
      <c r="EO556" s="140"/>
      <c r="EP556" s="140"/>
      <c r="EQ556" s="140"/>
      <c r="ER556" s="140"/>
      <c r="ES556" s="140"/>
      <c r="ET556" s="140"/>
      <c r="EU556" s="140"/>
      <c r="EV556" s="140"/>
      <c r="EW556" s="140"/>
      <c r="EX556" s="140"/>
      <c r="EY556" s="140"/>
      <c r="EZ556" s="140"/>
      <c r="FA556" s="140"/>
      <c r="FB556" s="140"/>
      <c r="FC556" s="140"/>
      <c r="FD556" s="140"/>
      <c r="FE556" s="140"/>
      <c r="FF556" s="140"/>
    </row>
    <row r="557" spans="1:162">
      <c r="A557" s="218"/>
      <c r="B557" s="106"/>
      <c r="C557" s="106"/>
      <c r="D557" s="106"/>
      <c r="E557" s="106"/>
      <c r="F557" s="106"/>
      <c r="G557" s="107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G557" s="140"/>
      <c r="AH557" s="140"/>
      <c r="AI557" s="140"/>
      <c r="AJ557" s="140"/>
      <c r="AK557" s="140"/>
      <c r="AL557" s="140"/>
      <c r="AM557" s="140"/>
      <c r="AN557" s="140"/>
      <c r="AO557" s="140"/>
      <c r="AP557" s="140"/>
      <c r="AQ557" s="140"/>
      <c r="AR557" s="140"/>
      <c r="AS557" s="140"/>
      <c r="AT557" s="140"/>
      <c r="AU557" s="140"/>
      <c r="AV557" s="140"/>
      <c r="AW557" s="140"/>
      <c r="AX557" s="140"/>
      <c r="AY557" s="140"/>
      <c r="AZ557" s="140"/>
      <c r="BA557" s="140"/>
      <c r="BB557" s="140"/>
      <c r="BC557" s="140"/>
      <c r="BD557" s="140"/>
      <c r="BE557" s="140"/>
      <c r="BF557" s="140"/>
      <c r="BG557" s="140"/>
      <c r="BH557" s="140"/>
      <c r="BI557" s="140"/>
      <c r="BJ557" s="140"/>
      <c r="BK557" s="140"/>
      <c r="BL557" s="140"/>
      <c r="BM557" s="140"/>
      <c r="BN557" s="140"/>
      <c r="BO557" s="140"/>
      <c r="BP557" s="140"/>
      <c r="BQ557" s="140"/>
      <c r="BR557" s="140"/>
      <c r="BS557" s="140"/>
      <c r="BT557" s="140"/>
      <c r="BU557" s="140"/>
      <c r="BV557" s="140"/>
      <c r="BW557" s="140"/>
      <c r="BX557" s="140"/>
      <c r="BY557" s="140"/>
      <c r="BZ557" s="140"/>
      <c r="CA557" s="140"/>
      <c r="CB557" s="140"/>
      <c r="CC557" s="140"/>
      <c r="CD557" s="140"/>
      <c r="CE557" s="140"/>
      <c r="CF557" s="140"/>
      <c r="CG557" s="140"/>
      <c r="CH557" s="140"/>
      <c r="CI557" s="140"/>
      <c r="CJ557" s="140"/>
      <c r="CK557" s="140"/>
      <c r="CL557" s="140"/>
      <c r="CM557" s="140"/>
      <c r="CN557" s="140"/>
      <c r="CO557" s="140"/>
      <c r="CP557" s="140"/>
      <c r="CQ557" s="140"/>
      <c r="CR557" s="140"/>
      <c r="CS557" s="140"/>
      <c r="CT557" s="140"/>
      <c r="CU557" s="140"/>
      <c r="CV557" s="140"/>
      <c r="CW557" s="140"/>
      <c r="CX557" s="140"/>
      <c r="CY557" s="140"/>
      <c r="CZ557" s="140"/>
      <c r="DA557" s="140"/>
      <c r="DB557" s="140"/>
      <c r="DC557" s="140"/>
      <c r="DD557" s="140"/>
      <c r="DE557" s="140"/>
      <c r="DF557" s="140"/>
      <c r="DG557" s="140"/>
      <c r="DH557" s="140"/>
      <c r="DI557" s="140"/>
      <c r="DJ557" s="140"/>
      <c r="DK557" s="140"/>
      <c r="DL557" s="140"/>
      <c r="DM557" s="140"/>
      <c r="DN557" s="140"/>
      <c r="DO557" s="140"/>
      <c r="DP557" s="140"/>
      <c r="DQ557" s="140"/>
      <c r="DR557" s="140"/>
      <c r="DS557" s="140"/>
      <c r="DT557" s="140"/>
      <c r="DU557" s="140"/>
      <c r="DV557" s="140"/>
      <c r="DW557" s="140"/>
      <c r="DX557" s="140"/>
      <c r="DY557" s="140"/>
      <c r="DZ557" s="140"/>
      <c r="EA557" s="140"/>
      <c r="EB557" s="140"/>
      <c r="EC557" s="140"/>
      <c r="ED557" s="140"/>
      <c r="EE557" s="140"/>
      <c r="EF557" s="140"/>
      <c r="EG557" s="140"/>
      <c r="EH557" s="140"/>
      <c r="EI557" s="140"/>
      <c r="EJ557" s="140"/>
      <c r="EK557" s="140"/>
      <c r="EL557" s="140"/>
      <c r="EM557" s="140"/>
      <c r="EN557" s="140"/>
      <c r="EO557" s="140"/>
      <c r="EP557" s="140"/>
      <c r="EQ557" s="140"/>
      <c r="ER557" s="140"/>
      <c r="ES557" s="140"/>
      <c r="ET557" s="140"/>
      <c r="EU557" s="140"/>
      <c r="EV557" s="140"/>
      <c r="EW557" s="140"/>
      <c r="EX557" s="140"/>
      <c r="EY557" s="140"/>
      <c r="EZ557" s="140"/>
      <c r="FA557" s="140"/>
      <c r="FB557" s="140"/>
      <c r="FC557" s="140"/>
      <c r="FD557" s="140"/>
      <c r="FE557" s="140"/>
      <c r="FF557" s="140"/>
    </row>
    <row r="558" spans="1:162">
      <c r="A558" s="218"/>
      <c r="B558" s="106"/>
      <c r="C558" s="106"/>
      <c r="D558" s="106"/>
      <c r="E558" s="106"/>
      <c r="F558" s="106"/>
      <c r="G558" s="107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  <c r="AE558" s="140"/>
      <c r="AF558" s="140"/>
      <c r="AG558" s="140"/>
      <c r="AH558" s="140"/>
      <c r="AI558" s="140"/>
      <c r="AJ558" s="140"/>
      <c r="AK558" s="140"/>
      <c r="AL558" s="140"/>
      <c r="AM558" s="140"/>
      <c r="AN558" s="140"/>
      <c r="AO558" s="140"/>
      <c r="AP558" s="140"/>
      <c r="AQ558" s="140"/>
      <c r="AR558" s="140"/>
      <c r="AS558" s="140"/>
      <c r="AT558" s="140"/>
      <c r="AU558" s="140"/>
      <c r="AV558" s="140"/>
      <c r="AW558" s="140"/>
      <c r="AX558" s="140"/>
      <c r="AY558" s="140"/>
      <c r="AZ558" s="140"/>
      <c r="BA558" s="140"/>
      <c r="BB558" s="140"/>
      <c r="BC558" s="140"/>
      <c r="BD558" s="140"/>
      <c r="BE558" s="140"/>
      <c r="BF558" s="140"/>
      <c r="BG558" s="140"/>
      <c r="BH558" s="140"/>
      <c r="BI558" s="140"/>
      <c r="BJ558" s="140"/>
      <c r="BK558" s="140"/>
      <c r="BL558" s="140"/>
      <c r="BM558" s="140"/>
      <c r="BN558" s="140"/>
      <c r="BO558" s="140"/>
      <c r="BP558" s="140"/>
      <c r="BQ558" s="140"/>
      <c r="BR558" s="140"/>
      <c r="BS558" s="140"/>
      <c r="BT558" s="140"/>
      <c r="BU558" s="140"/>
      <c r="BV558" s="140"/>
      <c r="BW558" s="140"/>
      <c r="BX558" s="140"/>
      <c r="BY558" s="140"/>
      <c r="BZ558" s="140"/>
      <c r="CA558" s="140"/>
      <c r="CB558" s="140"/>
      <c r="CC558" s="140"/>
      <c r="CD558" s="140"/>
      <c r="CE558" s="140"/>
      <c r="CF558" s="140"/>
      <c r="CG558" s="140"/>
      <c r="CH558" s="140"/>
      <c r="CI558" s="140"/>
      <c r="CJ558" s="140"/>
      <c r="CK558" s="140"/>
      <c r="CL558" s="140"/>
      <c r="CM558" s="140"/>
      <c r="CN558" s="140"/>
      <c r="CO558" s="140"/>
      <c r="CP558" s="140"/>
      <c r="CQ558" s="140"/>
      <c r="CR558" s="140"/>
      <c r="CS558" s="140"/>
      <c r="CT558" s="140"/>
      <c r="CU558" s="140"/>
      <c r="CV558" s="140"/>
      <c r="CW558" s="140"/>
      <c r="CX558" s="140"/>
      <c r="CY558" s="140"/>
      <c r="CZ558" s="140"/>
      <c r="DA558" s="140"/>
      <c r="DB558" s="140"/>
      <c r="DC558" s="140"/>
      <c r="DD558" s="140"/>
      <c r="DE558" s="140"/>
      <c r="DF558" s="140"/>
      <c r="DG558" s="140"/>
      <c r="DH558" s="140"/>
      <c r="DI558" s="140"/>
      <c r="DJ558" s="140"/>
      <c r="DK558" s="140"/>
      <c r="DL558" s="140"/>
      <c r="DM558" s="140"/>
      <c r="DN558" s="140"/>
      <c r="DO558" s="140"/>
      <c r="DP558" s="140"/>
      <c r="DQ558" s="140"/>
      <c r="DR558" s="140"/>
      <c r="DS558" s="140"/>
      <c r="DT558" s="140"/>
      <c r="DU558" s="140"/>
      <c r="DV558" s="140"/>
      <c r="DW558" s="140"/>
      <c r="DX558" s="140"/>
      <c r="DY558" s="140"/>
      <c r="DZ558" s="140"/>
      <c r="EA558" s="140"/>
      <c r="EB558" s="140"/>
      <c r="EC558" s="140"/>
      <c r="ED558" s="140"/>
      <c r="EE558" s="140"/>
      <c r="EF558" s="140"/>
      <c r="EG558" s="140"/>
      <c r="EH558" s="140"/>
      <c r="EI558" s="140"/>
      <c r="EJ558" s="140"/>
      <c r="EK558" s="140"/>
      <c r="EL558" s="140"/>
      <c r="EM558" s="140"/>
      <c r="EN558" s="140"/>
      <c r="EO558" s="140"/>
      <c r="EP558" s="140"/>
      <c r="EQ558" s="140"/>
      <c r="ER558" s="140"/>
      <c r="ES558" s="140"/>
      <c r="ET558" s="140"/>
      <c r="EU558" s="140"/>
      <c r="EV558" s="140"/>
      <c r="EW558" s="140"/>
      <c r="EX558" s="140"/>
      <c r="EY558" s="140"/>
      <c r="EZ558" s="140"/>
      <c r="FA558" s="140"/>
      <c r="FB558" s="140"/>
      <c r="FC558" s="140"/>
      <c r="FD558" s="140"/>
      <c r="FE558" s="140"/>
      <c r="FF558" s="140"/>
    </row>
    <row r="559" spans="1:162">
      <c r="A559" s="218"/>
      <c r="B559" s="106"/>
      <c r="C559" s="106"/>
      <c r="D559" s="106"/>
      <c r="E559" s="106"/>
      <c r="F559" s="106"/>
      <c r="G559" s="107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  <c r="AE559" s="140"/>
      <c r="AF559" s="140"/>
      <c r="AG559" s="140"/>
      <c r="AH559" s="140"/>
      <c r="AI559" s="140"/>
      <c r="AJ559" s="140"/>
      <c r="AK559" s="140"/>
      <c r="AL559" s="140"/>
      <c r="AM559" s="140"/>
      <c r="AN559" s="140"/>
      <c r="AO559" s="140"/>
      <c r="AP559" s="140"/>
      <c r="AQ559" s="140"/>
      <c r="AR559" s="140"/>
      <c r="AS559" s="140"/>
      <c r="AT559" s="140"/>
      <c r="AU559" s="140"/>
      <c r="AV559" s="140"/>
      <c r="AW559" s="140"/>
      <c r="AX559" s="140"/>
      <c r="AY559" s="140"/>
      <c r="AZ559" s="140"/>
      <c r="BA559" s="140"/>
      <c r="BB559" s="140"/>
      <c r="BC559" s="140"/>
      <c r="BD559" s="140"/>
      <c r="BE559" s="140"/>
      <c r="BF559" s="140"/>
      <c r="BG559" s="140"/>
      <c r="BH559" s="140"/>
      <c r="BI559" s="140"/>
      <c r="BJ559" s="140"/>
      <c r="BK559" s="140"/>
      <c r="BL559" s="140"/>
      <c r="BM559" s="140"/>
      <c r="BN559" s="140"/>
      <c r="BO559" s="140"/>
      <c r="BP559" s="140"/>
      <c r="BQ559" s="140"/>
      <c r="BR559" s="140"/>
      <c r="BS559" s="140"/>
      <c r="BT559" s="140"/>
      <c r="BU559" s="140"/>
      <c r="BV559" s="140"/>
      <c r="BW559" s="140"/>
      <c r="BX559" s="140"/>
      <c r="BY559" s="140"/>
      <c r="BZ559" s="140"/>
      <c r="CA559" s="140"/>
      <c r="CB559" s="140"/>
      <c r="CC559" s="140"/>
      <c r="CD559" s="140"/>
      <c r="CE559" s="140"/>
      <c r="CF559" s="140"/>
      <c r="CG559" s="140"/>
      <c r="CH559" s="140"/>
      <c r="CI559" s="140"/>
      <c r="CJ559" s="140"/>
      <c r="CK559" s="140"/>
      <c r="CL559" s="140"/>
      <c r="CM559" s="140"/>
      <c r="CN559" s="140"/>
      <c r="CO559" s="140"/>
      <c r="CP559" s="140"/>
      <c r="CQ559" s="140"/>
      <c r="CR559" s="140"/>
      <c r="CS559" s="140"/>
      <c r="CT559" s="140"/>
      <c r="CU559" s="140"/>
      <c r="CV559" s="140"/>
      <c r="CW559" s="140"/>
      <c r="CX559" s="140"/>
      <c r="CY559" s="140"/>
      <c r="CZ559" s="140"/>
      <c r="DA559" s="140"/>
      <c r="DB559" s="140"/>
      <c r="DC559" s="140"/>
      <c r="DD559" s="140"/>
      <c r="DE559" s="140"/>
      <c r="DF559" s="140"/>
      <c r="DG559" s="140"/>
      <c r="DH559" s="140"/>
      <c r="DI559" s="140"/>
      <c r="DJ559" s="140"/>
      <c r="DK559" s="140"/>
      <c r="DL559" s="140"/>
      <c r="DM559" s="140"/>
      <c r="DN559" s="140"/>
      <c r="DO559" s="140"/>
      <c r="DP559" s="140"/>
      <c r="DQ559" s="140"/>
      <c r="DR559" s="140"/>
      <c r="DS559" s="140"/>
      <c r="DT559" s="140"/>
      <c r="DU559" s="140"/>
      <c r="DV559" s="140"/>
      <c r="DW559" s="140"/>
      <c r="DX559" s="140"/>
      <c r="DY559" s="140"/>
      <c r="DZ559" s="140"/>
      <c r="EA559" s="140"/>
      <c r="EB559" s="140"/>
      <c r="EC559" s="140"/>
      <c r="ED559" s="140"/>
      <c r="EE559" s="140"/>
      <c r="EF559" s="140"/>
      <c r="EG559" s="140"/>
      <c r="EH559" s="140"/>
      <c r="EI559" s="140"/>
      <c r="EJ559" s="140"/>
      <c r="EK559" s="140"/>
      <c r="EL559" s="140"/>
      <c r="EM559" s="140"/>
      <c r="EN559" s="140"/>
      <c r="EO559" s="140"/>
      <c r="EP559" s="140"/>
      <c r="EQ559" s="140"/>
      <c r="ER559" s="140"/>
      <c r="ES559" s="140"/>
      <c r="ET559" s="140"/>
      <c r="EU559" s="140"/>
      <c r="EV559" s="140"/>
      <c r="EW559" s="140"/>
      <c r="EX559" s="140"/>
      <c r="EY559" s="140"/>
      <c r="EZ559" s="140"/>
      <c r="FA559" s="140"/>
      <c r="FB559" s="140"/>
      <c r="FC559" s="140"/>
      <c r="FD559" s="140"/>
      <c r="FE559" s="140"/>
      <c r="FF559" s="140"/>
    </row>
    <row r="560" spans="1:162">
      <c r="A560" s="218"/>
      <c r="B560" s="106"/>
      <c r="C560" s="106"/>
      <c r="D560" s="106"/>
      <c r="E560" s="106"/>
      <c r="F560" s="106"/>
      <c r="G560" s="107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  <c r="AE560" s="140"/>
      <c r="AF560" s="140"/>
      <c r="AG560" s="140"/>
      <c r="AH560" s="140"/>
      <c r="AI560" s="140"/>
      <c r="AJ560" s="140"/>
      <c r="AK560" s="140"/>
      <c r="AL560" s="140"/>
      <c r="AM560" s="140"/>
      <c r="AN560" s="140"/>
      <c r="AO560" s="140"/>
      <c r="AP560" s="140"/>
      <c r="AQ560" s="140"/>
      <c r="AR560" s="140"/>
      <c r="AS560" s="140"/>
      <c r="AT560" s="140"/>
      <c r="AU560" s="140"/>
      <c r="AV560" s="140"/>
      <c r="AW560" s="140"/>
      <c r="AX560" s="140"/>
      <c r="AY560" s="140"/>
      <c r="AZ560" s="140"/>
      <c r="BA560" s="140"/>
      <c r="BB560" s="140"/>
      <c r="BC560" s="140"/>
      <c r="BD560" s="140"/>
      <c r="BE560" s="140"/>
      <c r="BF560" s="140"/>
      <c r="BG560" s="140"/>
      <c r="BH560" s="140"/>
      <c r="BI560" s="140"/>
      <c r="BJ560" s="140"/>
      <c r="BK560" s="140"/>
      <c r="BL560" s="140"/>
      <c r="BM560" s="140"/>
      <c r="BN560" s="140"/>
      <c r="BO560" s="140"/>
      <c r="BP560" s="140"/>
      <c r="BQ560" s="140"/>
      <c r="BR560" s="140"/>
      <c r="BS560" s="140"/>
      <c r="BT560" s="140"/>
      <c r="BU560" s="140"/>
      <c r="BV560" s="140"/>
      <c r="BW560" s="140"/>
      <c r="BX560" s="140"/>
      <c r="BY560" s="140"/>
      <c r="BZ560" s="140"/>
      <c r="CA560" s="140"/>
      <c r="CB560" s="140"/>
      <c r="CC560" s="140"/>
      <c r="CD560" s="140"/>
      <c r="CE560" s="140"/>
      <c r="CF560" s="140"/>
      <c r="CG560" s="140"/>
      <c r="CH560" s="140"/>
      <c r="CI560" s="140"/>
      <c r="CJ560" s="140"/>
      <c r="CK560" s="140"/>
      <c r="CL560" s="140"/>
      <c r="CM560" s="140"/>
      <c r="CN560" s="140"/>
      <c r="CO560" s="140"/>
      <c r="CP560" s="140"/>
      <c r="CQ560" s="140"/>
      <c r="CR560" s="140"/>
      <c r="CS560" s="140"/>
      <c r="CT560" s="140"/>
      <c r="CU560" s="140"/>
      <c r="CV560" s="140"/>
      <c r="CW560" s="140"/>
      <c r="CX560" s="140"/>
      <c r="CY560" s="140"/>
      <c r="CZ560" s="140"/>
      <c r="DA560" s="140"/>
      <c r="DB560" s="140"/>
      <c r="DC560" s="140"/>
      <c r="DD560" s="140"/>
      <c r="DE560" s="140"/>
      <c r="DF560" s="140"/>
      <c r="DG560" s="140"/>
      <c r="DH560" s="140"/>
      <c r="DI560" s="140"/>
      <c r="DJ560" s="140"/>
      <c r="DK560" s="140"/>
      <c r="DL560" s="140"/>
      <c r="DM560" s="140"/>
      <c r="DN560" s="140"/>
      <c r="DO560" s="140"/>
      <c r="DP560" s="140"/>
      <c r="DQ560" s="140"/>
      <c r="DR560" s="140"/>
      <c r="DS560" s="140"/>
      <c r="DT560" s="140"/>
      <c r="DU560" s="140"/>
      <c r="DV560" s="140"/>
      <c r="DW560" s="140"/>
      <c r="DX560" s="140"/>
      <c r="DY560" s="140"/>
      <c r="DZ560" s="140"/>
      <c r="EA560" s="140"/>
      <c r="EB560" s="140"/>
      <c r="EC560" s="140"/>
      <c r="ED560" s="140"/>
      <c r="EE560" s="140"/>
      <c r="EF560" s="140"/>
      <c r="EG560" s="140"/>
      <c r="EH560" s="140"/>
      <c r="EI560" s="140"/>
      <c r="EJ560" s="140"/>
      <c r="EK560" s="140"/>
      <c r="EL560" s="140"/>
      <c r="EM560" s="140"/>
      <c r="EN560" s="140"/>
      <c r="EO560" s="140"/>
      <c r="EP560" s="140"/>
      <c r="EQ560" s="140"/>
      <c r="ER560" s="140"/>
      <c r="ES560" s="140"/>
      <c r="ET560" s="140"/>
      <c r="EU560" s="140"/>
      <c r="EV560" s="140"/>
      <c r="EW560" s="140"/>
      <c r="EX560" s="140"/>
      <c r="EY560" s="140"/>
      <c r="EZ560" s="140"/>
      <c r="FA560" s="140"/>
      <c r="FB560" s="140"/>
      <c r="FC560" s="140"/>
      <c r="FD560" s="140"/>
      <c r="FE560" s="140"/>
      <c r="FF560" s="140"/>
    </row>
    <row r="561" spans="1:162">
      <c r="A561" s="218"/>
      <c r="B561" s="106"/>
      <c r="C561" s="106"/>
      <c r="D561" s="106"/>
      <c r="E561" s="106"/>
      <c r="F561" s="106"/>
      <c r="G561" s="107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  <c r="AE561" s="140"/>
      <c r="AF561" s="140"/>
      <c r="AG561" s="140"/>
      <c r="AH561" s="140"/>
      <c r="AI561" s="140"/>
      <c r="AJ561" s="140"/>
      <c r="AK561" s="140"/>
      <c r="AL561" s="140"/>
      <c r="AM561" s="140"/>
      <c r="AN561" s="140"/>
      <c r="AO561" s="140"/>
      <c r="AP561" s="140"/>
      <c r="AQ561" s="140"/>
      <c r="AR561" s="140"/>
      <c r="AS561" s="140"/>
      <c r="AT561" s="140"/>
      <c r="AU561" s="140"/>
      <c r="AV561" s="140"/>
      <c r="AW561" s="140"/>
      <c r="AX561" s="140"/>
      <c r="AY561" s="140"/>
      <c r="AZ561" s="140"/>
      <c r="BA561" s="140"/>
      <c r="BB561" s="140"/>
      <c r="BC561" s="140"/>
      <c r="BD561" s="140"/>
      <c r="BE561" s="140"/>
      <c r="BF561" s="140"/>
      <c r="BG561" s="140"/>
      <c r="BH561" s="140"/>
      <c r="BI561" s="140"/>
      <c r="BJ561" s="140"/>
      <c r="BK561" s="140"/>
      <c r="BL561" s="140"/>
      <c r="BM561" s="140"/>
      <c r="BN561" s="140"/>
      <c r="BO561" s="140"/>
      <c r="BP561" s="140"/>
      <c r="BQ561" s="140"/>
      <c r="BR561" s="140"/>
      <c r="BS561" s="140"/>
      <c r="BT561" s="140"/>
      <c r="BU561" s="140"/>
      <c r="BV561" s="140"/>
      <c r="BW561" s="140"/>
      <c r="BX561" s="140"/>
      <c r="BY561" s="140"/>
      <c r="BZ561" s="140"/>
      <c r="CA561" s="140"/>
      <c r="CB561" s="140"/>
      <c r="CC561" s="140"/>
      <c r="CD561" s="140"/>
      <c r="CE561" s="140"/>
      <c r="CF561" s="140"/>
      <c r="CG561" s="140"/>
      <c r="CH561" s="140"/>
      <c r="CI561" s="140"/>
      <c r="CJ561" s="140"/>
      <c r="CK561" s="140"/>
      <c r="CL561" s="140"/>
      <c r="CM561" s="140"/>
      <c r="CN561" s="140"/>
      <c r="CO561" s="140"/>
      <c r="CP561" s="140"/>
      <c r="CQ561" s="140"/>
      <c r="CR561" s="140"/>
      <c r="CS561" s="140"/>
      <c r="CT561" s="140"/>
      <c r="CU561" s="140"/>
      <c r="CV561" s="140"/>
      <c r="CW561" s="140"/>
      <c r="CX561" s="140"/>
      <c r="CY561" s="140"/>
      <c r="CZ561" s="140"/>
      <c r="DA561" s="140"/>
      <c r="DB561" s="140"/>
      <c r="DC561" s="140"/>
      <c r="DD561" s="140"/>
      <c r="DE561" s="140"/>
      <c r="DF561" s="140"/>
      <c r="DG561" s="140"/>
      <c r="DH561" s="140"/>
      <c r="DI561" s="140"/>
      <c r="DJ561" s="140"/>
      <c r="DK561" s="140"/>
      <c r="DL561" s="140"/>
      <c r="DM561" s="140"/>
      <c r="DN561" s="140"/>
      <c r="DO561" s="140"/>
      <c r="DP561" s="140"/>
      <c r="DQ561" s="140"/>
      <c r="DR561" s="140"/>
      <c r="DS561" s="140"/>
      <c r="DT561" s="140"/>
      <c r="DU561" s="140"/>
      <c r="DV561" s="140"/>
      <c r="DW561" s="140"/>
      <c r="DX561" s="140"/>
      <c r="DY561" s="140"/>
      <c r="DZ561" s="140"/>
      <c r="EA561" s="140"/>
      <c r="EB561" s="140"/>
      <c r="EC561" s="140"/>
      <c r="ED561" s="140"/>
      <c r="EE561" s="140"/>
      <c r="EF561" s="140"/>
      <c r="EG561" s="140"/>
      <c r="EH561" s="140"/>
      <c r="EI561" s="140"/>
      <c r="EJ561" s="140"/>
      <c r="EK561" s="140"/>
      <c r="EL561" s="140"/>
      <c r="EM561" s="140"/>
      <c r="EN561" s="140"/>
      <c r="EO561" s="140"/>
      <c r="EP561" s="140"/>
      <c r="EQ561" s="140"/>
      <c r="ER561" s="140"/>
      <c r="ES561" s="140"/>
      <c r="ET561" s="140"/>
      <c r="EU561" s="140"/>
      <c r="EV561" s="140"/>
      <c r="EW561" s="140"/>
      <c r="EX561" s="140"/>
      <c r="EY561" s="140"/>
      <c r="EZ561" s="140"/>
      <c r="FA561" s="140"/>
      <c r="FB561" s="140"/>
      <c r="FC561" s="140"/>
      <c r="FD561" s="140"/>
      <c r="FE561" s="140"/>
      <c r="FF561" s="140"/>
    </row>
    <row r="562" spans="1:162">
      <c r="A562" s="218"/>
      <c r="B562" s="106"/>
      <c r="C562" s="106"/>
      <c r="D562" s="106"/>
      <c r="E562" s="106"/>
      <c r="F562" s="106"/>
      <c r="G562" s="107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  <c r="AE562" s="140"/>
      <c r="AF562" s="140"/>
      <c r="AG562" s="140"/>
      <c r="AH562" s="140"/>
      <c r="AI562" s="140"/>
      <c r="AJ562" s="140"/>
      <c r="AK562" s="140"/>
      <c r="AL562" s="140"/>
      <c r="AM562" s="140"/>
      <c r="AN562" s="140"/>
      <c r="AO562" s="140"/>
      <c r="AP562" s="140"/>
      <c r="AQ562" s="140"/>
      <c r="AR562" s="140"/>
      <c r="AS562" s="140"/>
      <c r="AT562" s="140"/>
      <c r="AU562" s="140"/>
      <c r="AV562" s="140"/>
      <c r="AW562" s="140"/>
      <c r="AX562" s="140"/>
      <c r="AY562" s="140"/>
      <c r="AZ562" s="140"/>
      <c r="BA562" s="140"/>
      <c r="BB562" s="140"/>
      <c r="BC562" s="140"/>
      <c r="BD562" s="140"/>
      <c r="BE562" s="140"/>
      <c r="BF562" s="140"/>
      <c r="BG562" s="140"/>
      <c r="BH562" s="140"/>
      <c r="BI562" s="140"/>
      <c r="BJ562" s="140"/>
      <c r="BK562" s="140"/>
      <c r="BL562" s="140"/>
      <c r="BM562" s="140"/>
      <c r="BN562" s="140"/>
      <c r="BO562" s="140"/>
      <c r="BP562" s="140"/>
      <c r="BQ562" s="140"/>
      <c r="BR562" s="140"/>
      <c r="BS562" s="140"/>
      <c r="BT562" s="140"/>
      <c r="BU562" s="140"/>
      <c r="BV562" s="140"/>
      <c r="BW562" s="140"/>
      <c r="BX562" s="140"/>
      <c r="BY562" s="140"/>
      <c r="BZ562" s="140"/>
      <c r="CA562" s="140"/>
      <c r="CB562" s="140"/>
      <c r="CC562" s="140"/>
      <c r="CD562" s="140"/>
      <c r="CE562" s="140"/>
      <c r="CF562" s="140"/>
      <c r="CG562" s="140"/>
      <c r="CH562" s="140"/>
      <c r="CI562" s="140"/>
      <c r="CJ562" s="140"/>
      <c r="CK562" s="140"/>
      <c r="CL562" s="140"/>
      <c r="CM562" s="140"/>
      <c r="CN562" s="140"/>
      <c r="CO562" s="140"/>
      <c r="CP562" s="140"/>
      <c r="CQ562" s="140"/>
      <c r="CR562" s="140"/>
      <c r="CS562" s="140"/>
      <c r="CT562" s="140"/>
      <c r="CU562" s="140"/>
      <c r="CV562" s="140"/>
      <c r="CW562" s="140"/>
      <c r="CX562" s="140"/>
      <c r="CY562" s="140"/>
      <c r="CZ562" s="140"/>
      <c r="DA562" s="140"/>
      <c r="DB562" s="140"/>
      <c r="DC562" s="140"/>
      <c r="DD562" s="140"/>
      <c r="DE562" s="140"/>
      <c r="DF562" s="140"/>
      <c r="DG562" s="140"/>
      <c r="DH562" s="140"/>
      <c r="DI562" s="140"/>
      <c r="DJ562" s="140"/>
      <c r="DK562" s="140"/>
      <c r="DL562" s="140"/>
      <c r="DM562" s="140"/>
      <c r="DN562" s="140"/>
      <c r="DO562" s="140"/>
      <c r="DP562" s="140"/>
      <c r="DQ562" s="140"/>
      <c r="DR562" s="140"/>
      <c r="DS562" s="140"/>
      <c r="DT562" s="140"/>
      <c r="DU562" s="140"/>
      <c r="DV562" s="140"/>
      <c r="DW562" s="140"/>
      <c r="DX562" s="140"/>
      <c r="DY562" s="140"/>
      <c r="DZ562" s="140"/>
      <c r="EA562" s="140"/>
      <c r="EB562" s="140"/>
      <c r="EC562" s="140"/>
      <c r="ED562" s="140"/>
      <c r="EE562" s="140"/>
      <c r="EF562" s="140"/>
      <c r="EG562" s="140"/>
      <c r="EH562" s="140"/>
      <c r="EI562" s="140"/>
      <c r="EJ562" s="140"/>
      <c r="EK562" s="140"/>
      <c r="EL562" s="140"/>
      <c r="EM562" s="140"/>
      <c r="EN562" s="140"/>
      <c r="EO562" s="140"/>
      <c r="EP562" s="140"/>
      <c r="EQ562" s="140"/>
      <c r="ER562" s="140"/>
      <c r="ES562" s="140"/>
      <c r="ET562" s="140"/>
      <c r="EU562" s="140"/>
      <c r="EV562" s="140"/>
      <c r="EW562" s="140"/>
      <c r="EX562" s="140"/>
      <c r="EY562" s="140"/>
      <c r="EZ562" s="140"/>
      <c r="FA562" s="140"/>
      <c r="FB562" s="140"/>
      <c r="FC562" s="140"/>
      <c r="FD562" s="140"/>
      <c r="FE562" s="140"/>
      <c r="FF562" s="140"/>
    </row>
    <row r="563" spans="1:162">
      <c r="A563" s="218"/>
      <c r="B563" s="106"/>
      <c r="C563" s="106"/>
      <c r="D563" s="106"/>
      <c r="E563" s="106"/>
      <c r="F563" s="106"/>
      <c r="G563" s="107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  <c r="AE563" s="140"/>
      <c r="AF563" s="140"/>
      <c r="AG563" s="140"/>
      <c r="AH563" s="140"/>
      <c r="AI563" s="140"/>
      <c r="AJ563" s="140"/>
      <c r="AK563" s="140"/>
      <c r="AL563" s="140"/>
      <c r="AM563" s="140"/>
      <c r="AN563" s="140"/>
      <c r="AO563" s="140"/>
      <c r="AP563" s="140"/>
      <c r="AQ563" s="140"/>
      <c r="AR563" s="140"/>
      <c r="AS563" s="140"/>
      <c r="AT563" s="140"/>
      <c r="AU563" s="140"/>
      <c r="AV563" s="140"/>
      <c r="AW563" s="140"/>
      <c r="AX563" s="140"/>
      <c r="AY563" s="140"/>
      <c r="AZ563" s="140"/>
      <c r="BA563" s="140"/>
      <c r="BB563" s="140"/>
      <c r="BC563" s="140"/>
      <c r="BD563" s="140"/>
      <c r="BE563" s="140"/>
      <c r="BF563" s="140"/>
      <c r="BG563" s="140"/>
      <c r="BH563" s="140"/>
      <c r="BI563" s="140"/>
      <c r="BJ563" s="140"/>
      <c r="BK563" s="140"/>
      <c r="BL563" s="140"/>
      <c r="BM563" s="140"/>
      <c r="BN563" s="140"/>
      <c r="BO563" s="140"/>
      <c r="BP563" s="140"/>
      <c r="BQ563" s="140"/>
      <c r="BR563" s="140"/>
      <c r="BS563" s="140"/>
      <c r="BT563" s="140"/>
      <c r="BU563" s="140"/>
      <c r="BV563" s="140"/>
      <c r="BW563" s="140"/>
      <c r="BX563" s="140"/>
      <c r="BY563" s="140"/>
      <c r="BZ563" s="140"/>
      <c r="CA563" s="140"/>
      <c r="CB563" s="140"/>
      <c r="CC563" s="140"/>
      <c r="CD563" s="140"/>
      <c r="CE563" s="140"/>
      <c r="CF563" s="140"/>
      <c r="CG563" s="140"/>
      <c r="CH563" s="140"/>
      <c r="CI563" s="140"/>
      <c r="CJ563" s="140"/>
      <c r="CK563" s="140"/>
      <c r="CL563" s="140"/>
      <c r="CM563" s="140"/>
      <c r="CN563" s="140"/>
      <c r="CO563" s="140"/>
      <c r="CP563" s="140"/>
      <c r="CQ563" s="140"/>
      <c r="CR563" s="140"/>
      <c r="CS563" s="140"/>
      <c r="CT563" s="140"/>
      <c r="CU563" s="140"/>
      <c r="CV563" s="140"/>
      <c r="CW563" s="140"/>
      <c r="CX563" s="140"/>
      <c r="CY563" s="140"/>
      <c r="CZ563" s="140"/>
      <c r="DA563" s="140"/>
      <c r="DB563" s="140"/>
      <c r="DC563" s="140"/>
      <c r="DD563" s="140"/>
      <c r="DE563" s="140"/>
      <c r="DF563" s="140"/>
      <c r="DG563" s="140"/>
      <c r="DH563" s="140"/>
      <c r="DI563" s="140"/>
      <c r="DJ563" s="140"/>
      <c r="DK563" s="140"/>
      <c r="DL563" s="140"/>
      <c r="DM563" s="140"/>
      <c r="DN563" s="140"/>
      <c r="DO563" s="140"/>
      <c r="DP563" s="140"/>
      <c r="DQ563" s="140"/>
      <c r="DR563" s="140"/>
      <c r="DS563" s="140"/>
      <c r="DT563" s="140"/>
      <c r="DU563" s="140"/>
      <c r="DV563" s="140"/>
      <c r="DW563" s="140"/>
      <c r="DX563" s="140"/>
      <c r="DY563" s="140"/>
      <c r="DZ563" s="140"/>
      <c r="EA563" s="140"/>
      <c r="EB563" s="140"/>
      <c r="EC563" s="140"/>
      <c r="ED563" s="140"/>
      <c r="EE563" s="140"/>
      <c r="EF563" s="140"/>
      <c r="EG563" s="140"/>
      <c r="EH563" s="140"/>
      <c r="EI563" s="140"/>
      <c r="EJ563" s="140"/>
      <c r="EK563" s="140"/>
      <c r="EL563" s="140"/>
      <c r="EM563" s="140"/>
      <c r="EN563" s="140"/>
      <c r="EO563" s="140"/>
      <c r="EP563" s="140"/>
      <c r="EQ563" s="140"/>
      <c r="ER563" s="140"/>
      <c r="ES563" s="140"/>
      <c r="ET563" s="140"/>
      <c r="EU563" s="140"/>
      <c r="EV563" s="140"/>
      <c r="EW563" s="140"/>
      <c r="EX563" s="140"/>
      <c r="EY563" s="140"/>
      <c r="EZ563" s="140"/>
      <c r="FA563" s="140"/>
      <c r="FB563" s="140"/>
      <c r="FC563" s="140"/>
      <c r="FD563" s="140"/>
      <c r="FE563" s="140"/>
      <c r="FF563" s="140"/>
    </row>
    <row r="564" spans="1:162">
      <c r="A564" s="218"/>
      <c r="B564" s="106"/>
      <c r="C564" s="106"/>
      <c r="D564" s="106"/>
      <c r="E564" s="106"/>
      <c r="F564" s="106"/>
      <c r="G564" s="107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  <c r="AE564" s="140"/>
      <c r="AF564" s="140"/>
      <c r="AG564" s="140"/>
      <c r="AH564" s="140"/>
      <c r="AI564" s="140"/>
      <c r="AJ564" s="140"/>
      <c r="AK564" s="140"/>
      <c r="AL564" s="140"/>
      <c r="AM564" s="140"/>
      <c r="AN564" s="140"/>
      <c r="AO564" s="140"/>
      <c r="AP564" s="140"/>
      <c r="AQ564" s="140"/>
      <c r="AR564" s="140"/>
      <c r="AS564" s="140"/>
      <c r="AT564" s="140"/>
      <c r="AU564" s="140"/>
      <c r="AV564" s="140"/>
      <c r="AW564" s="140"/>
      <c r="AX564" s="140"/>
      <c r="AY564" s="140"/>
      <c r="AZ564" s="140"/>
      <c r="BA564" s="140"/>
      <c r="BB564" s="140"/>
      <c r="BC564" s="140"/>
      <c r="BD564" s="140"/>
      <c r="BE564" s="140"/>
      <c r="BF564" s="140"/>
      <c r="BG564" s="140"/>
      <c r="BH564" s="140"/>
      <c r="BI564" s="140"/>
      <c r="BJ564" s="140"/>
      <c r="BK564" s="140"/>
      <c r="BL564" s="140"/>
      <c r="BM564" s="140"/>
      <c r="BN564" s="140"/>
      <c r="BO564" s="140"/>
      <c r="BP564" s="140"/>
      <c r="BQ564" s="140"/>
      <c r="BR564" s="140"/>
      <c r="BS564" s="140"/>
      <c r="BT564" s="140"/>
      <c r="BU564" s="140"/>
      <c r="BV564" s="140"/>
      <c r="BW564" s="140"/>
      <c r="BX564" s="140"/>
      <c r="BY564" s="140"/>
      <c r="BZ564" s="140"/>
      <c r="CA564" s="140"/>
      <c r="CB564" s="140"/>
      <c r="CC564" s="140"/>
      <c r="CD564" s="140"/>
      <c r="CE564" s="140"/>
      <c r="CF564" s="140"/>
      <c r="CG564" s="140"/>
      <c r="CH564" s="140"/>
      <c r="CI564" s="140"/>
      <c r="CJ564" s="140"/>
      <c r="CK564" s="140"/>
      <c r="CL564" s="140"/>
      <c r="CM564" s="140"/>
      <c r="CN564" s="140"/>
      <c r="CO564" s="140"/>
      <c r="CP564" s="140"/>
      <c r="CQ564" s="140"/>
      <c r="CR564" s="140"/>
      <c r="CS564" s="140"/>
      <c r="CT564" s="140"/>
      <c r="CU564" s="140"/>
      <c r="CV564" s="140"/>
      <c r="CW564" s="140"/>
      <c r="CX564" s="140"/>
      <c r="CY564" s="140"/>
      <c r="CZ564" s="140"/>
      <c r="DA564" s="140"/>
      <c r="DB564" s="140"/>
      <c r="DC564" s="140"/>
      <c r="DD564" s="140"/>
      <c r="DE564" s="140"/>
      <c r="DF564" s="140"/>
      <c r="DG564" s="140"/>
      <c r="DH564" s="140"/>
      <c r="DI564" s="140"/>
      <c r="DJ564" s="140"/>
      <c r="DK564" s="140"/>
      <c r="DL564" s="140"/>
      <c r="DM564" s="140"/>
      <c r="DN564" s="140"/>
      <c r="DO564" s="140"/>
      <c r="DP564" s="140"/>
      <c r="DQ564" s="140"/>
      <c r="DR564" s="140"/>
      <c r="DS564" s="140"/>
      <c r="DT564" s="140"/>
      <c r="DU564" s="140"/>
      <c r="DV564" s="140"/>
      <c r="DW564" s="140"/>
      <c r="DX564" s="140"/>
      <c r="DY564" s="140"/>
      <c r="DZ564" s="140"/>
      <c r="EA564" s="140"/>
      <c r="EB564" s="140"/>
      <c r="EC564" s="140"/>
      <c r="ED564" s="140"/>
      <c r="EE564" s="140"/>
      <c r="EF564" s="140"/>
      <c r="EG564" s="140"/>
      <c r="EH564" s="140"/>
      <c r="EI564" s="140"/>
      <c r="EJ564" s="140"/>
      <c r="EK564" s="140"/>
      <c r="EL564" s="140"/>
      <c r="EM564" s="140"/>
      <c r="EN564" s="140"/>
      <c r="EO564" s="140"/>
      <c r="EP564" s="140"/>
      <c r="EQ564" s="140"/>
      <c r="ER564" s="140"/>
      <c r="ES564" s="140"/>
      <c r="ET564" s="140"/>
      <c r="EU564" s="140"/>
      <c r="EV564" s="140"/>
      <c r="EW564" s="140"/>
      <c r="EX564" s="140"/>
      <c r="EY564" s="140"/>
      <c r="EZ564" s="140"/>
      <c r="FA564" s="140"/>
      <c r="FB564" s="140"/>
      <c r="FC564" s="140"/>
      <c r="FD564" s="140"/>
      <c r="FE564" s="140"/>
      <c r="FF564" s="140"/>
    </row>
    <row r="565" spans="1:162">
      <c r="A565" s="218"/>
      <c r="B565" s="106"/>
      <c r="C565" s="106"/>
      <c r="D565" s="106"/>
      <c r="E565" s="106"/>
      <c r="F565" s="106"/>
      <c r="G565" s="107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  <c r="AE565" s="140"/>
      <c r="AF565" s="140"/>
      <c r="AG565" s="140"/>
      <c r="AH565" s="140"/>
      <c r="AI565" s="140"/>
      <c r="AJ565" s="140"/>
      <c r="AK565" s="140"/>
      <c r="AL565" s="140"/>
      <c r="AM565" s="140"/>
      <c r="AN565" s="140"/>
      <c r="AO565" s="140"/>
      <c r="AP565" s="140"/>
      <c r="AQ565" s="140"/>
      <c r="AR565" s="140"/>
      <c r="AS565" s="140"/>
      <c r="AT565" s="140"/>
      <c r="AU565" s="140"/>
      <c r="AV565" s="140"/>
      <c r="AW565" s="140"/>
      <c r="AX565" s="140"/>
      <c r="AY565" s="140"/>
      <c r="AZ565" s="140"/>
      <c r="BA565" s="140"/>
      <c r="BB565" s="140"/>
      <c r="BC565" s="140"/>
      <c r="BD565" s="140"/>
      <c r="BE565" s="140"/>
      <c r="BF565" s="140"/>
      <c r="BG565" s="140"/>
      <c r="BH565" s="140"/>
      <c r="BI565" s="140"/>
      <c r="BJ565" s="140"/>
      <c r="BK565" s="140"/>
      <c r="BL565" s="140"/>
      <c r="BM565" s="140"/>
      <c r="BN565" s="140"/>
      <c r="BO565" s="140"/>
      <c r="BP565" s="140"/>
      <c r="BQ565" s="140"/>
      <c r="BR565" s="140"/>
      <c r="BS565" s="140"/>
      <c r="BT565" s="140"/>
      <c r="BU565" s="140"/>
      <c r="BV565" s="140"/>
      <c r="BW565" s="140"/>
      <c r="BX565" s="140"/>
      <c r="BY565" s="140"/>
      <c r="BZ565" s="140"/>
      <c r="CA565" s="140"/>
      <c r="CB565" s="140"/>
      <c r="CC565" s="140"/>
      <c r="CD565" s="140"/>
      <c r="CE565" s="140"/>
      <c r="CF565" s="140"/>
      <c r="CG565" s="140"/>
      <c r="CH565" s="140"/>
      <c r="CI565" s="140"/>
      <c r="CJ565" s="140"/>
      <c r="CK565" s="140"/>
      <c r="CL565" s="140"/>
      <c r="CM565" s="140"/>
      <c r="CN565" s="140"/>
      <c r="CO565" s="140"/>
      <c r="CP565" s="140"/>
      <c r="CQ565" s="140"/>
      <c r="CR565" s="140"/>
      <c r="CS565" s="140"/>
      <c r="CT565" s="140"/>
      <c r="CU565" s="140"/>
      <c r="CV565" s="140"/>
      <c r="CW565" s="140"/>
      <c r="CX565" s="140"/>
      <c r="CY565" s="140"/>
      <c r="CZ565" s="140"/>
      <c r="DA565" s="140"/>
      <c r="DB565" s="140"/>
      <c r="DC565" s="140"/>
      <c r="DD565" s="140"/>
      <c r="DE565" s="140"/>
      <c r="DF565" s="140"/>
      <c r="DG565" s="140"/>
      <c r="DH565" s="140"/>
      <c r="DI565" s="140"/>
      <c r="DJ565" s="140"/>
      <c r="DK565" s="140"/>
      <c r="DL565" s="140"/>
      <c r="DM565" s="140"/>
      <c r="DN565" s="140"/>
      <c r="DO565" s="140"/>
      <c r="DP565" s="140"/>
      <c r="DQ565" s="140"/>
      <c r="DR565" s="140"/>
      <c r="DS565" s="140"/>
      <c r="DT565" s="140"/>
      <c r="DU565" s="140"/>
      <c r="DV565" s="140"/>
      <c r="DW565" s="140"/>
      <c r="DX565" s="140"/>
      <c r="DY565" s="140"/>
      <c r="DZ565" s="140"/>
      <c r="EA565" s="140"/>
      <c r="EB565" s="140"/>
      <c r="EC565" s="140"/>
      <c r="ED565" s="140"/>
      <c r="EE565" s="140"/>
      <c r="EF565" s="140"/>
      <c r="EG565" s="140"/>
      <c r="EH565" s="140"/>
      <c r="EI565" s="140"/>
      <c r="EJ565" s="140"/>
      <c r="EK565" s="140"/>
      <c r="EL565" s="140"/>
      <c r="EM565" s="140"/>
      <c r="EN565" s="140"/>
      <c r="EO565" s="140"/>
      <c r="EP565" s="140"/>
      <c r="EQ565" s="140"/>
      <c r="ER565" s="140"/>
      <c r="ES565" s="140"/>
      <c r="ET565" s="140"/>
      <c r="EU565" s="140"/>
      <c r="EV565" s="140"/>
      <c r="EW565" s="140"/>
      <c r="EX565" s="140"/>
      <c r="EY565" s="140"/>
      <c r="EZ565" s="140"/>
      <c r="FA565" s="140"/>
      <c r="FB565" s="140"/>
      <c r="FC565" s="140"/>
      <c r="FD565" s="140"/>
      <c r="FE565" s="140"/>
      <c r="FF565" s="140"/>
    </row>
    <row r="566" spans="1:162">
      <c r="A566" s="218"/>
      <c r="B566" s="106"/>
      <c r="C566" s="106"/>
      <c r="D566" s="106"/>
      <c r="E566" s="106"/>
      <c r="F566" s="106"/>
      <c r="G566" s="107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  <c r="AE566" s="140"/>
      <c r="AF566" s="140"/>
      <c r="AG566" s="140"/>
      <c r="AH566" s="140"/>
      <c r="AI566" s="140"/>
      <c r="AJ566" s="140"/>
      <c r="AK566" s="140"/>
      <c r="AL566" s="140"/>
      <c r="AM566" s="140"/>
      <c r="AN566" s="140"/>
      <c r="AO566" s="140"/>
      <c r="AP566" s="140"/>
      <c r="AQ566" s="140"/>
      <c r="AR566" s="140"/>
      <c r="AS566" s="140"/>
      <c r="AT566" s="140"/>
      <c r="AU566" s="140"/>
      <c r="AV566" s="140"/>
      <c r="AW566" s="140"/>
      <c r="AX566" s="140"/>
      <c r="AY566" s="140"/>
      <c r="AZ566" s="140"/>
      <c r="BA566" s="140"/>
      <c r="BB566" s="140"/>
      <c r="BC566" s="140"/>
      <c r="BD566" s="140"/>
      <c r="BE566" s="140"/>
      <c r="BF566" s="140"/>
      <c r="BG566" s="140"/>
      <c r="BH566" s="140"/>
      <c r="BI566" s="140"/>
      <c r="BJ566" s="140"/>
      <c r="BK566" s="140"/>
      <c r="BL566" s="140"/>
      <c r="BM566" s="140"/>
      <c r="BN566" s="140"/>
      <c r="BO566" s="140"/>
      <c r="BP566" s="140"/>
      <c r="BQ566" s="140"/>
      <c r="BR566" s="140"/>
      <c r="BS566" s="140"/>
      <c r="BT566" s="140"/>
      <c r="BU566" s="140"/>
      <c r="BV566" s="140"/>
      <c r="BW566" s="140"/>
      <c r="BX566" s="140"/>
      <c r="BY566" s="140"/>
      <c r="BZ566" s="140"/>
      <c r="CA566" s="140"/>
      <c r="CB566" s="140"/>
      <c r="CC566" s="140"/>
      <c r="CD566" s="140"/>
      <c r="CE566" s="140"/>
      <c r="CF566" s="140"/>
      <c r="CG566" s="140"/>
      <c r="CH566" s="140"/>
      <c r="CI566" s="140"/>
      <c r="CJ566" s="140"/>
      <c r="CK566" s="140"/>
      <c r="CL566" s="140"/>
      <c r="CM566" s="140"/>
      <c r="CN566" s="140"/>
      <c r="CO566" s="140"/>
      <c r="CP566" s="140"/>
      <c r="CQ566" s="140"/>
      <c r="CR566" s="140"/>
      <c r="CS566" s="140"/>
      <c r="CT566" s="140"/>
      <c r="CU566" s="140"/>
      <c r="CV566" s="140"/>
      <c r="CW566" s="140"/>
      <c r="CX566" s="140"/>
      <c r="CY566" s="140"/>
      <c r="CZ566" s="140"/>
      <c r="DA566" s="140"/>
      <c r="DB566" s="140"/>
      <c r="DC566" s="140"/>
      <c r="DD566" s="140"/>
      <c r="DE566" s="140"/>
      <c r="DF566" s="140"/>
      <c r="DG566" s="140"/>
      <c r="DH566" s="140"/>
      <c r="DI566" s="140"/>
      <c r="DJ566" s="140"/>
      <c r="DK566" s="140"/>
      <c r="DL566" s="140"/>
      <c r="DM566" s="140"/>
      <c r="DN566" s="140"/>
      <c r="DO566" s="140"/>
      <c r="DP566" s="140"/>
      <c r="DQ566" s="140"/>
      <c r="DR566" s="140"/>
      <c r="DS566" s="140"/>
      <c r="DT566" s="140"/>
      <c r="DU566" s="140"/>
      <c r="DV566" s="140"/>
      <c r="DW566" s="140"/>
      <c r="DX566" s="140"/>
      <c r="DY566" s="140"/>
      <c r="DZ566" s="140"/>
      <c r="EA566" s="140"/>
      <c r="EB566" s="140"/>
      <c r="EC566" s="140"/>
      <c r="ED566" s="140"/>
      <c r="EE566" s="140"/>
      <c r="EF566" s="140"/>
      <c r="EG566" s="140"/>
      <c r="EH566" s="140"/>
      <c r="EI566" s="140"/>
      <c r="EJ566" s="140"/>
      <c r="EK566" s="140"/>
      <c r="EL566" s="140"/>
      <c r="EM566" s="140"/>
      <c r="EN566" s="140"/>
      <c r="EO566" s="140"/>
      <c r="EP566" s="140"/>
      <c r="EQ566" s="140"/>
      <c r="ER566" s="140"/>
      <c r="ES566" s="140"/>
      <c r="ET566" s="140"/>
      <c r="EU566" s="140"/>
      <c r="EV566" s="140"/>
      <c r="EW566" s="140"/>
      <c r="EX566" s="140"/>
      <c r="EY566" s="140"/>
      <c r="EZ566" s="140"/>
      <c r="FA566" s="140"/>
      <c r="FB566" s="140"/>
      <c r="FC566" s="140"/>
      <c r="FD566" s="140"/>
      <c r="FE566" s="140"/>
      <c r="FF566" s="140"/>
    </row>
    <row r="567" spans="1:162">
      <c r="A567" s="218"/>
      <c r="B567" s="106"/>
      <c r="C567" s="106"/>
      <c r="D567" s="106"/>
      <c r="E567" s="106"/>
      <c r="F567" s="106"/>
      <c r="G567" s="107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  <c r="AE567" s="140"/>
      <c r="AF567" s="140"/>
      <c r="AG567" s="140"/>
      <c r="AH567" s="140"/>
      <c r="AI567" s="140"/>
      <c r="AJ567" s="140"/>
      <c r="AK567" s="140"/>
      <c r="AL567" s="140"/>
      <c r="AM567" s="140"/>
      <c r="AN567" s="140"/>
      <c r="AO567" s="140"/>
      <c r="AP567" s="140"/>
      <c r="AQ567" s="140"/>
      <c r="AR567" s="140"/>
      <c r="AS567" s="140"/>
      <c r="AT567" s="140"/>
      <c r="AU567" s="140"/>
      <c r="AV567" s="140"/>
      <c r="AW567" s="140"/>
      <c r="AX567" s="140"/>
      <c r="AY567" s="140"/>
      <c r="AZ567" s="140"/>
      <c r="BA567" s="140"/>
      <c r="BB567" s="140"/>
      <c r="BC567" s="140"/>
      <c r="BD567" s="140"/>
      <c r="BE567" s="140"/>
      <c r="BF567" s="140"/>
      <c r="BG567" s="140"/>
      <c r="BH567" s="140"/>
      <c r="BI567" s="140"/>
      <c r="BJ567" s="140"/>
      <c r="BK567" s="140"/>
      <c r="BL567" s="140"/>
      <c r="BM567" s="140"/>
      <c r="BN567" s="140"/>
      <c r="BO567" s="140"/>
      <c r="BP567" s="140"/>
      <c r="BQ567" s="140"/>
      <c r="BR567" s="140"/>
      <c r="BS567" s="140"/>
      <c r="BT567" s="140"/>
      <c r="BU567" s="140"/>
      <c r="BV567" s="140"/>
      <c r="BW567" s="140"/>
      <c r="BX567" s="140"/>
      <c r="BY567" s="140"/>
      <c r="BZ567" s="140"/>
      <c r="CA567" s="140"/>
      <c r="CB567" s="140"/>
      <c r="CC567" s="140"/>
      <c r="CD567" s="140"/>
      <c r="CE567" s="140"/>
      <c r="CF567" s="140"/>
      <c r="CG567" s="140"/>
      <c r="CH567" s="140"/>
      <c r="CI567" s="140"/>
      <c r="CJ567" s="140"/>
      <c r="CK567" s="140"/>
      <c r="CL567" s="140"/>
      <c r="CM567" s="140"/>
      <c r="CN567" s="140"/>
      <c r="CO567" s="140"/>
      <c r="CP567" s="140"/>
      <c r="CQ567" s="140"/>
      <c r="CR567" s="140"/>
      <c r="CS567" s="140"/>
      <c r="CT567" s="140"/>
      <c r="CU567" s="140"/>
      <c r="CV567" s="140"/>
      <c r="CW567" s="140"/>
      <c r="CX567" s="140"/>
      <c r="CY567" s="140"/>
      <c r="CZ567" s="140"/>
      <c r="DA567" s="140"/>
      <c r="DB567" s="140"/>
      <c r="DC567" s="140"/>
      <c r="DD567" s="140"/>
      <c r="DE567" s="140"/>
      <c r="DF567" s="140"/>
      <c r="DG567" s="140"/>
      <c r="DH567" s="140"/>
      <c r="DI567" s="140"/>
      <c r="DJ567" s="140"/>
      <c r="DK567" s="140"/>
      <c r="DL567" s="140"/>
      <c r="DM567" s="140"/>
      <c r="DN567" s="140"/>
      <c r="DO567" s="140"/>
      <c r="DP567" s="140"/>
      <c r="DQ567" s="140"/>
      <c r="DR567" s="140"/>
      <c r="DS567" s="140"/>
      <c r="DT567" s="140"/>
      <c r="DU567" s="140"/>
      <c r="DV567" s="140"/>
      <c r="DW567" s="140"/>
      <c r="DX567" s="140"/>
      <c r="DY567" s="140"/>
      <c r="DZ567" s="140"/>
      <c r="EA567" s="140"/>
      <c r="EB567" s="140"/>
      <c r="EC567" s="140"/>
      <c r="ED567" s="140"/>
      <c r="EE567" s="140"/>
      <c r="EF567" s="140"/>
      <c r="EG567" s="140"/>
      <c r="EH567" s="140"/>
      <c r="EI567" s="140"/>
      <c r="EJ567" s="140"/>
      <c r="EK567" s="140"/>
      <c r="EL567" s="140"/>
      <c r="EM567" s="140"/>
      <c r="EN567" s="140"/>
      <c r="EO567" s="140"/>
      <c r="EP567" s="140"/>
      <c r="EQ567" s="140"/>
      <c r="ER567" s="140"/>
      <c r="ES567" s="140"/>
      <c r="ET567" s="140"/>
      <c r="EU567" s="140"/>
      <c r="EV567" s="140"/>
      <c r="EW567" s="140"/>
      <c r="EX567" s="140"/>
      <c r="EY567" s="140"/>
      <c r="EZ567" s="140"/>
      <c r="FA567" s="140"/>
      <c r="FB567" s="140"/>
      <c r="FC567" s="140"/>
      <c r="FD567" s="140"/>
      <c r="FE567" s="140"/>
      <c r="FF567" s="140"/>
    </row>
    <row r="568" spans="1:162">
      <c r="A568" s="218"/>
      <c r="B568" s="106"/>
      <c r="C568" s="106"/>
      <c r="D568" s="106"/>
      <c r="E568" s="106"/>
      <c r="F568" s="106"/>
      <c r="G568" s="107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  <c r="AE568" s="140"/>
      <c r="AF568" s="140"/>
      <c r="AG568" s="140"/>
      <c r="AH568" s="140"/>
      <c r="AI568" s="140"/>
      <c r="AJ568" s="140"/>
      <c r="AK568" s="140"/>
      <c r="AL568" s="140"/>
      <c r="AM568" s="140"/>
      <c r="AN568" s="140"/>
      <c r="AO568" s="140"/>
      <c r="AP568" s="140"/>
      <c r="AQ568" s="140"/>
      <c r="AR568" s="140"/>
      <c r="AS568" s="140"/>
      <c r="AT568" s="140"/>
      <c r="AU568" s="140"/>
      <c r="AV568" s="140"/>
      <c r="AW568" s="140"/>
      <c r="AX568" s="140"/>
      <c r="AY568" s="140"/>
      <c r="AZ568" s="140"/>
      <c r="BA568" s="140"/>
      <c r="BB568" s="140"/>
      <c r="BC568" s="140"/>
      <c r="BD568" s="140"/>
      <c r="BE568" s="140"/>
      <c r="BF568" s="140"/>
      <c r="BG568" s="140"/>
      <c r="BH568" s="140"/>
      <c r="BI568" s="140"/>
      <c r="BJ568" s="140"/>
      <c r="BK568" s="140"/>
      <c r="BL568" s="140"/>
      <c r="BM568" s="140"/>
      <c r="BN568" s="140"/>
      <c r="BO568" s="140"/>
      <c r="BP568" s="140"/>
      <c r="BQ568" s="140"/>
      <c r="BR568" s="140"/>
      <c r="BS568" s="140"/>
      <c r="BT568" s="140"/>
      <c r="BU568" s="140"/>
      <c r="BV568" s="140"/>
      <c r="BW568" s="140"/>
      <c r="BX568" s="140"/>
      <c r="BY568" s="140"/>
      <c r="BZ568" s="140"/>
      <c r="CA568" s="140"/>
      <c r="CB568" s="140"/>
      <c r="CC568" s="140"/>
      <c r="CD568" s="140"/>
      <c r="CE568" s="140"/>
      <c r="CF568" s="140"/>
      <c r="CG568" s="140"/>
      <c r="CH568" s="140"/>
      <c r="CI568" s="140"/>
      <c r="CJ568" s="140"/>
      <c r="CK568" s="140"/>
      <c r="CL568" s="140"/>
      <c r="CM568" s="140"/>
      <c r="CN568" s="140"/>
      <c r="CO568" s="140"/>
      <c r="CP568" s="140"/>
      <c r="CQ568" s="140"/>
      <c r="CR568" s="140"/>
      <c r="CS568" s="140"/>
      <c r="CT568" s="140"/>
      <c r="CU568" s="140"/>
      <c r="CV568" s="140"/>
      <c r="CW568" s="140"/>
      <c r="CX568" s="140"/>
      <c r="CY568" s="140"/>
      <c r="CZ568" s="140"/>
      <c r="DA568" s="140"/>
      <c r="DB568" s="140"/>
      <c r="DC568" s="140"/>
      <c r="DD568" s="140"/>
      <c r="DE568" s="140"/>
      <c r="DF568" s="140"/>
      <c r="DG568" s="140"/>
      <c r="DH568" s="140"/>
      <c r="DI568" s="140"/>
      <c r="DJ568" s="140"/>
      <c r="DK568" s="140"/>
      <c r="DL568" s="140"/>
      <c r="DM568" s="140"/>
      <c r="DN568" s="140"/>
      <c r="DO568" s="140"/>
      <c r="DP568" s="140"/>
      <c r="DQ568" s="140"/>
      <c r="DR568" s="140"/>
      <c r="DS568" s="140"/>
      <c r="DT568" s="140"/>
      <c r="DU568" s="140"/>
      <c r="DV568" s="140"/>
      <c r="DW568" s="140"/>
      <c r="DX568" s="140"/>
      <c r="DY568" s="140"/>
      <c r="DZ568" s="140"/>
      <c r="EA568" s="140"/>
      <c r="EB568" s="140"/>
      <c r="EC568" s="140"/>
      <c r="ED568" s="140"/>
      <c r="EE568" s="140"/>
      <c r="EF568" s="140"/>
      <c r="EG568" s="140"/>
      <c r="EH568" s="140"/>
      <c r="EI568" s="140"/>
      <c r="EJ568" s="140"/>
      <c r="EK568" s="140"/>
      <c r="EL568" s="140"/>
      <c r="EM568" s="140"/>
      <c r="EN568" s="140"/>
      <c r="EO568" s="140"/>
      <c r="EP568" s="140"/>
      <c r="EQ568" s="140"/>
      <c r="ER568" s="140"/>
      <c r="ES568" s="140"/>
      <c r="ET568" s="140"/>
      <c r="EU568" s="140"/>
      <c r="EV568" s="140"/>
      <c r="EW568" s="140"/>
      <c r="EX568" s="140"/>
      <c r="EY568" s="140"/>
      <c r="EZ568" s="140"/>
      <c r="FA568" s="140"/>
      <c r="FB568" s="140"/>
      <c r="FC568" s="140"/>
      <c r="FD568" s="140"/>
      <c r="FE568" s="140"/>
      <c r="FF568" s="140"/>
    </row>
    <row r="569" spans="1:162">
      <c r="A569" s="218"/>
      <c r="B569" s="106"/>
      <c r="C569" s="106"/>
      <c r="D569" s="106"/>
      <c r="E569" s="106"/>
      <c r="F569" s="106"/>
      <c r="G569" s="107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  <c r="AE569" s="140"/>
      <c r="AF569" s="140"/>
      <c r="AG569" s="140"/>
      <c r="AH569" s="140"/>
      <c r="AI569" s="140"/>
      <c r="AJ569" s="140"/>
      <c r="AK569" s="140"/>
      <c r="AL569" s="140"/>
      <c r="AM569" s="140"/>
      <c r="AN569" s="140"/>
      <c r="AO569" s="140"/>
      <c r="AP569" s="140"/>
      <c r="AQ569" s="140"/>
      <c r="AR569" s="140"/>
      <c r="AS569" s="140"/>
      <c r="AT569" s="140"/>
      <c r="AU569" s="140"/>
      <c r="AV569" s="140"/>
      <c r="AW569" s="140"/>
      <c r="AX569" s="140"/>
      <c r="AY569" s="140"/>
      <c r="AZ569" s="140"/>
      <c r="BA569" s="140"/>
      <c r="BB569" s="140"/>
      <c r="BC569" s="140"/>
      <c r="BD569" s="140"/>
      <c r="BE569" s="140"/>
      <c r="BF569" s="140"/>
      <c r="BG569" s="140"/>
      <c r="BH569" s="140"/>
      <c r="BI569" s="140"/>
      <c r="BJ569" s="140"/>
      <c r="BK569" s="140"/>
      <c r="BL569" s="140"/>
      <c r="BM569" s="140"/>
      <c r="BN569" s="140"/>
      <c r="BO569" s="140"/>
      <c r="BP569" s="140"/>
      <c r="BQ569" s="140"/>
      <c r="BR569" s="140"/>
      <c r="BS569" s="140"/>
      <c r="BT569" s="140"/>
      <c r="BU569" s="140"/>
      <c r="BV569" s="140"/>
      <c r="BW569" s="140"/>
      <c r="BX569" s="140"/>
      <c r="BY569" s="140"/>
      <c r="BZ569" s="140"/>
      <c r="CA569" s="140"/>
      <c r="CB569" s="140"/>
      <c r="CC569" s="140"/>
      <c r="CD569" s="140"/>
      <c r="CE569" s="140"/>
      <c r="CF569" s="140"/>
      <c r="CG569" s="140"/>
      <c r="CH569" s="140"/>
      <c r="CI569" s="140"/>
      <c r="CJ569" s="140"/>
      <c r="CK569" s="140"/>
      <c r="CL569" s="140"/>
      <c r="CM569" s="140"/>
      <c r="CN569" s="140"/>
      <c r="CO569" s="140"/>
      <c r="CP569" s="140"/>
      <c r="CQ569" s="140"/>
      <c r="CR569" s="140"/>
      <c r="CS569" s="140"/>
      <c r="CT569" s="140"/>
      <c r="CU569" s="140"/>
      <c r="CV569" s="140"/>
      <c r="CW569" s="140"/>
      <c r="CX569" s="140"/>
      <c r="CY569" s="140"/>
      <c r="CZ569" s="140"/>
      <c r="DA569" s="140"/>
      <c r="DB569" s="140"/>
      <c r="DC569" s="140"/>
      <c r="DD569" s="140"/>
      <c r="DE569" s="140"/>
      <c r="DF569" s="140"/>
      <c r="DG569" s="140"/>
      <c r="DH569" s="140"/>
      <c r="DI569" s="140"/>
      <c r="DJ569" s="140"/>
      <c r="DK569" s="140"/>
      <c r="DL569" s="140"/>
      <c r="DM569" s="140"/>
      <c r="DN569" s="140"/>
      <c r="DO569" s="140"/>
      <c r="DP569" s="140"/>
      <c r="DQ569" s="140"/>
      <c r="DR569" s="140"/>
      <c r="DS569" s="140"/>
      <c r="DT569" s="140"/>
      <c r="DU569" s="140"/>
      <c r="DV569" s="140"/>
      <c r="DW569" s="140"/>
      <c r="DX569" s="140"/>
      <c r="DY569" s="140"/>
      <c r="DZ569" s="140"/>
      <c r="EA569" s="140"/>
      <c r="EB569" s="140"/>
      <c r="EC569" s="140"/>
      <c r="ED569" s="140"/>
      <c r="EE569" s="140"/>
      <c r="EF569" s="140"/>
      <c r="EG569" s="140"/>
      <c r="EH569" s="140"/>
      <c r="EI569" s="140"/>
      <c r="EJ569" s="140"/>
      <c r="EK569" s="140"/>
      <c r="EL569" s="140"/>
      <c r="EM569" s="140"/>
      <c r="EN569" s="140"/>
      <c r="EO569" s="140"/>
      <c r="EP569" s="140"/>
      <c r="EQ569" s="140"/>
      <c r="ER569" s="140"/>
      <c r="ES569" s="140"/>
      <c r="ET569" s="140"/>
      <c r="EU569" s="140"/>
      <c r="EV569" s="140"/>
      <c r="EW569" s="140"/>
      <c r="EX569" s="140"/>
      <c r="EY569" s="140"/>
      <c r="EZ569" s="140"/>
      <c r="FA569" s="140"/>
      <c r="FB569" s="140"/>
      <c r="FC569" s="140"/>
      <c r="FD569" s="140"/>
      <c r="FE569" s="140"/>
      <c r="FF569" s="140"/>
    </row>
    <row r="570" spans="1:162">
      <c r="A570" s="218"/>
      <c r="B570" s="106"/>
      <c r="C570" s="106"/>
      <c r="D570" s="106"/>
      <c r="E570" s="106"/>
      <c r="F570" s="106"/>
      <c r="G570" s="107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  <c r="AE570" s="140"/>
      <c r="AF570" s="140"/>
      <c r="AG570" s="140"/>
      <c r="AH570" s="140"/>
      <c r="AI570" s="140"/>
      <c r="AJ570" s="140"/>
      <c r="AK570" s="140"/>
      <c r="AL570" s="140"/>
      <c r="AM570" s="140"/>
      <c r="AN570" s="140"/>
      <c r="AO570" s="140"/>
      <c r="AP570" s="140"/>
      <c r="AQ570" s="140"/>
      <c r="AR570" s="140"/>
      <c r="AS570" s="140"/>
      <c r="AT570" s="140"/>
      <c r="AU570" s="140"/>
      <c r="AV570" s="140"/>
      <c r="AW570" s="140"/>
      <c r="AX570" s="140"/>
      <c r="AY570" s="140"/>
      <c r="AZ570" s="140"/>
      <c r="BA570" s="140"/>
      <c r="BB570" s="140"/>
      <c r="BC570" s="140"/>
      <c r="BD570" s="140"/>
      <c r="BE570" s="140"/>
      <c r="BF570" s="140"/>
      <c r="BG570" s="140"/>
      <c r="BH570" s="140"/>
      <c r="BI570" s="140"/>
      <c r="BJ570" s="140"/>
      <c r="BK570" s="140"/>
      <c r="BL570" s="140"/>
      <c r="BM570" s="140"/>
      <c r="BN570" s="140"/>
      <c r="BO570" s="140"/>
      <c r="BP570" s="140"/>
      <c r="BQ570" s="140"/>
      <c r="BR570" s="140"/>
      <c r="BS570" s="140"/>
      <c r="BT570" s="140"/>
      <c r="BU570" s="140"/>
      <c r="BV570" s="140"/>
      <c r="BW570" s="140"/>
      <c r="BX570" s="140"/>
      <c r="BY570" s="140"/>
      <c r="BZ570" s="140"/>
      <c r="CA570" s="140"/>
      <c r="CB570" s="140"/>
      <c r="CC570" s="140"/>
      <c r="CD570" s="140"/>
      <c r="CE570" s="140"/>
      <c r="CF570" s="140"/>
      <c r="CG570" s="140"/>
      <c r="CH570" s="140"/>
      <c r="CI570" s="140"/>
      <c r="CJ570" s="140"/>
      <c r="CK570" s="140"/>
      <c r="CL570" s="140"/>
      <c r="CM570" s="140"/>
      <c r="CN570" s="140"/>
      <c r="CO570" s="140"/>
      <c r="CP570" s="140"/>
      <c r="CQ570" s="140"/>
      <c r="CR570" s="140"/>
      <c r="CS570" s="140"/>
      <c r="CT570" s="140"/>
      <c r="CU570" s="140"/>
      <c r="CV570" s="140"/>
      <c r="CW570" s="140"/>
      <c r="CX570" s="140"/>
      <c r="CY570" s="140"/>
      <c r="CZ570" s="140"/>
      <c r="DA570" s="140"/>
      <c r="DB570" s="140"/>
      <c r="DC570" s="140"/>
      <c r="DD570" s="140"/>
      <c r="DE570" s="140"/>
      <c r="DF570" s="140"/>
      <c r="DG570" s="140"/>
      <c r="DH570" s="140"/>
      <c r="DI570" s="140"/>
      <c r="DJ570" s="140"/>
      <c r="DK570" s="140"/>
      <c r="DL570" s="140"/>
      <c r="DM570" s="140"/>
      <c r="DN570" s="140"/>
      <c r="DO570" s="140"/>
      <c r="DP570" s="140"/>
      <c r="DQ570" s="140"/>
      <c r="DR570" s="140"/>
      <c r="DS570" s="140"/>
      <c r="DT570" s="140"/>
      <c r="DU570" s="140"/>
      <c r="DV570" s="140"/>
      <c r="DW570" s="140"/>
      <c r="DX570" s="140"/>
      <c r="DY570" s="140"/>
      <c r="DZ570" s="140"/>
      <c r="EA570" s="140"/>
      <c r="EB570" s="140"/>
      <c r="EC570" s="140"/>
      <c r="ED570" s="140"/>
      <c r="EE570" s="140"/>
      <c r="EF570" s="140"/>
      <c r="EG570" s="140"/>
      <c r="EH570" s="140"/>
      <c r="EI570" s="140"/>
      <c r="EJ570" s="140"/>
      <c r="EK570" s="140"/>
      <c r="EL570" s="140"/>
      <c r="EM570" s="140"/>
      <c r="EN570" s="140"/>
      <c r="EO570" s="140"/>
      <c r="EP570" s="140"/>
      <c r="EQ570" s="140"/>
      <c r="ER570" s="140"/>
      <c r="ES570" s="140"/>
      <c r="ET570" s="140"/>
      <c r="EU570" s="140"/>
      <c r="EV570" s="140"/>
      <c r="EW570" s="140"/>
      <c r="EX570" s="140"/>
      <c r="EY570" s="140"/>
      <c r="EZ570" s="140"/>
      <c r="FA570" s="140"/>
      <c r="FB570" s="140"/>
      <c r="FC570" s="140"/>
      <c r="FD570" s="140"/>
      <c r="FE570" s="140"/>
      <c r="FF570" s="140"/>
    </row>
    <row r="571" spans="1:162">
      <c r="A571" s="218"/>
      <c r="B571" s="106"/>
      <c r="C571" s="106"/>
      <c r="D571" s="106"/>
      <c r="E571" s="106"/>
      <c r="F571" s="106"/>
      <c r="G571" s="107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  <c r="AE571" s="140"/>
      <c r="AF571" s="140"/>
      <c r="AG571" s="140"/>
      <c r="AH571" s="140"/>
      <c r="AI571" s="140"/>
      <c r="AJ571" s="140"/>
      <c r="AK571" s="140"/>
      <c r="AL571" s="140"/>
      <c r="AM571" s="140"/>
      <c r="AN571" s="140"/>
      <c r="AO571" s="140"/>
      <c r="AP571" s="140"/>
      <c r="AQ571" s="140"/>
      <c r="AR571" s="140"/>
      <c r="AS571" s="140"/>
      <c r="AT571" s="140"/>
      <c r="AU571" s="140"/>
      <c r="AV571" s="140"/>
      <c r="AW571" s="140"/>
      <c r="AX571" s="140"/>
      <c r="AY571" s="140"/>
      <c r="AZ571" s="140"/>
      <c r="BA571" s="140"/>
      <c r="BB571" s="140"/>
      <c r="BC571" s="140"/>
      <c r="BD571" s="140"/>
      <c r="BE571" s="140"/>
      <c r="BF571" s="140"/>
      <c r="BG571" s="140"/>
      <c r="BH571" s="140"/>
      <c r="BI571" s="140"/>
      <c r="BJ571" s="140"/>
      <c r="BK571" s="140"/>
      <c r="BL571" s="140"/>
      <c r="BM571" s="140"/>
      <c r="BN571" s="140"/>
      <c r="BO571" s="140"/>
      <c r="BP571" s="140"/>
      <c r="BQ571" s="140"/>
      <c r="BR571" s="140"/>
      <c r="BS571" s="140"/>
      <c r="BT571" s="140"/>
      <c r="BU571" s="140"/>
      <c r="BV571" s="140"/>
      <c r="BW571" s="140"/>
      <c r="BX571" s="140"/>
      <c r="BY571" s="140"/>
      <c r="BZ571" s="140"/>
      <c r="CA571" s="140"/>
      <c r="CB571" s="140"/>
      <c r="CC571" s="140"/>
      <c r="CD571" s="140"/>
      <c r="CE571" s="140"/>
      <c r="CF571" s="140"/>
      <c r="CG571" s="140"/>
      <c r="CH571" s="140"/>
      <c r="CI571" s="140"/>
      <c r="CJ571" s="140"/>
      <c r="CK571" s="140"/>
      <c r="CL571" s="140"/>
      <c r="CM571" s="140"/>
      <c r="CN571" s="140"/>
      <c r="CO571" s="140"/>
      <c r="CP571" s="140"/>
      <c r="CQ571" s="140"/>
      <c r="CR571" s="140"/>
      <c r="CS571" s="140"/>
      <c r="CT571" s="140"/>
      <c r="CU571" s="140"/>
      <c r="CV571" s="140"/>
      <c r="CW571" s="140"/>
      <c r="CX571" s="140"/>
      <c r="CY571" s="140"/>
      <c r="CZ571" s="140"/>
      <c r="DA571" s="140"/>
      <c r="DB571" s="140"/>
      <c r="DC571" s="140"/>
      <c r="DD571" s="140"/>
      <c r="DE571" s="140"/>
      <c r="DF571" s="140"/>
      <c r="DG571" s="140"/>
      <c r="DH571" s="140"/>
      <c r="DI571" s="140"/>
      <c r="DJ571" s="140"/>
      <c r="DK571" s="140"/>
      <c r="DL571" s="140"/>
      <c r="DM571" s="140"/>
      <c r="DN571" s="140"/>
      <c r="DO571" s="140"/>
      <c r="DP571" s="140"/>
      <c r="DQ571" s="140"/>
      <c r="DR571" s="140"/>
      <c r="DS571" s="140"/>
      <c r="DT571" s="140"/>
      <c r="DU571" s="140"/>
      <c r="DV571" s="140"/>
      <c r="DW571" s="140"/>
      <c r="DX571" s="140"/>
      <c r="DY571" s="140"/>
      <c r="DZ571" s="140"/>
      <c r="EA571" s="140"/>
      <c r="EB571" s="140"/>
      <c r="EC571" s="140"/>
      <c r="ED571" s="140"/>
      <c r="EE571" s="140"/>
      <c r="EF571" s="140"/>
      <c r="EG571" s="140"/>
      <c r="EH571" s="140"/>
      <c r="EI571" s="140"/>
      <c r="EJ571" s="140"/>
      <c r="EK571" s="140"/>
      <c r="EL571" s="140"/>
      <c r="EM571" s="140"/>
      <c r="EN571" s="140"/>
      <c r="EO571" s="140"/>
      <c r="EP571" s="140"/>
      <c r="EQ571" s="140"/>
      <c r="ER571" s="140"/>
      <c r="ES571" s="140"/>
      <c r="ET571" s="140"/>
      <c r="EU571" s="140"/>
      <c r="EV571" s="140"/>
      <c r="EW571" s="140"/>
      <c r="EX571" s="140"/>
      <c r="EY571" s="140"/>
      <c r="EZ571" s="140"/>
      <c r="FA571" s="140"/>
      <c r="FB571" s="140"/>
      <c r="FC571" s="140"/>
      <c r="FD571" s="140"/>
      <c r="FE571" s="140"/>
      <c r="FF571" s="140"/>
    </row>
    <row r="572" spans="1:162">
      <c r="A572" s="218"/>
      <c r="B572" s="106"/>
      <c r="C572" s="106"/>
      <c r="D572" s="106"/>
      <c r="E572" s="106"/>
      <c r="F572" s="106"/>
      <c r="G572" s="107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  <c r="AE572" s="140"/>
      <c r="AF572" s="140"/>
      <c r="AG572" s="140"/>
      <c r="AH572" s="140"/>
      <c r="AI572" s="140"/>
      <c r="AJ572" s="140"/>
      <c r="AK572" s="140"/>
      <c r="AL572" s="140"/>
      <c r="AM572" s="140"/>
      <c r="AN572" s="140"/>
      <c r="AO572" s="140"/>
      <c r="AP572" s="140"/>
      <c r="AQ572" s="140"/>
      <c r="AR572" s="140"/>
      <c r="AS572" s="140"/>
      <c r="AT572" s="140"/>
      <c r="AU572" s="140"/>
      <c r="AV572" s="140"/>
      <c r="AW572" s="140"/>
      <c r="AX572" s="140"/>
      <c r="AY572" s="140"/>
      <c r="AZ572" s="140"/>
      <c r="BA572" s="140"/>
      <c r="BB572" s="140"/>
      <c r="BC572" s="140"/>
      <c r="BD572" s="140"/>
      <c r="BE572" s="140"/>
      <c r="BF572" s="140"/>
      <c r="BG572" s="140"/>
      <c r="BH572" s="140"/>
      <c r="BI572" s="140"/>
      <c r="BJ572" s="140"/>
      <c r="BK572" s="140"/>
      <c r="BL572" s="140"/>
      <c r="BM572" s="140"/>
      <c r="BN572" s="140"/>
      <c r="BO572" s="140"/>
      <c r="BP572" s="140"/>
      <c r="BQ572" s="140"/>
      <c r="BR572" s="140"/>
      <c r="BS572" s="140"/>
      <c r="BT572" s="140"/>
      <c r="BU572" s="140"/>
      <c r="BV572" s="140"/>
      <c r="BW572" s="140"/>
      <c r="BX572" s="140"/>
      <c r="BY572" s="140"/>
      <c r="BZ572" s="140"/>
      <c r="CA572" s="140"/>
      <c r="CB572" s="140"/>
      <c r="CC572" s="140"/>
      <c r="CD572" s="140"/>
      <c r="CE572" s="140"/>
      <c r="CF572" s="140"/>
      <c r="CG572" s="140"/>
      <c r="CH572" s="140"/>
      <c r="CI572" s="140"/>
      <c r="CJ572" s="140"/>
      <c r="CK572" s="140"/>
      <c r="CL572" s="140"/>
      <c r="CM572" s="140"/>
      <c r="CN572" s="140"/>
      <c r="CO572" s="140"/>
      <c r="CP572" s="140"/>
      <c r="CQ572" s="140"/>
      <c r="CR572" s="140"/>
      <c r="CS572" s="140"/>
      <c r="CT572" s="140"/>
      <c r="CU572" s="140"/>
      <c r="CV572" s="140"/>
      <c r="CW572" s="140"/>
      <c r="CX572" s="140"/>
      <c r="CY572" s="140"/>
      <c r="CZ572" s="140"/>
      <c r="DA572" s="140"/>
      <c r="DB572" s="140"/>
      <c r="DC572" s="140"/>
      <c r="DD572" s="140"/>
      <c r="DE572" s="140"/>
      <c r="DF572" s="140"/>
      <c r="DG572" s="140"/>
      <c r="DH572" s="140"/>
      <c r="DI572" s="140"/>
      <c r="DJ572" s="140"/>
      <c r="DK572" s="140"/>
      <c r="DL572" s="140"/>
      <c r="DM572" s="140"/>
      <c r="DN572" s="140"/>
      <c r="DO572" s="140"/>
      <c r="DP572" s="140"/>
      <c r="DQ572" s="140"/>
      <c r="DR572" s="140"/>
      <c r="DS572" s="140"/>
      <c r="DT572" s="140"/>
      <c r="DU572" s="140"/>
      <c r="DV572" s="140"/>
      <c r="DW572" s="140"/>
      <c r="DX572" s="140"/>
      <c r="DY572" s="140"/>
      <c r="DZ572" s="140"/>
      <c r="EA572" s="140"/>
      <c r="EB572" s="140"/>
      <c r="EC572" s="140"/>
      <c r="ED572" s="140"/>
      <c r="EE572" s="140"/>
      <c r="EF572" s="140"/>
      <c r="EG572" s="140"/>
      <c r="EH572" s="140"/>
      <c r="EI572" s="140"/>
      <c r="EJ572" s="140"/>
      <c r="EK572" s="140"/>
      <c r="EL572" s="140"/>
      <c r="EM572" s="140"/>
      <c r="EN572" s="140"/>
      <c r="EO572" s="140"/>
      <c r="EP572" s="140"/>
      <c r="EQ572" s="140"/>
      <c r="ER572" s="140"/>
      <c r="ES572" s="140"/>
      <c r="ET572" s="140"/>
      <c r="EU572" s="140"/>
      <c r="EV572" s="140"/>
      <c r="EW572" s="140"/>
      <c r="EX572" s="140"/>
      <c r="EY572" s="140"/>
      <c r="EZ572" s="140"/>
      <c r="FA572" s="140"/>
      <c r="FB572" s="140"/>
      <c r="FC572" s="140"/>
      <c r="FD572" s="140"/>
      <c r="FE572" s="140"/>
      <c r="FF572" s="140"/>
    </row>
    <row r="573" spans="1:162">
      <c r="A573" s="218"/>
      <c r="B573" s="106"/>
      <c r="C573" s="106"/>
      <c r="D573" s="106"/>
      <c r="E573" s="106"/>
      <c r="F573" s="106"/>
      <c r="G573" s="107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  <c r="AE573" s="140"/>
      <c r="AF573" s="140"/>
      <c r="AG573" s="140"/>
      <c r="AH573" s="140"/>
      <c r="AI573" s="140"/>
      <c r="AJ573" s="140"/>
      <c r="AK573" s="140"/>
      <c r="AL573" s="140"/>
      <c r="AM573" s="140"/>
      <c r="AN573" s="140"/>
      <c r="AO573" s="140"/>
      <c r="AP573" s="140"/>
      <c r="AQ573" s="140"/>
      <c r="AR573" s="140"/>
      <c r="AS573" s="140"/>
      <c r="AT573" s="140"/>
      <c r="AU573" s="140"/>
      <c r="AV573" s="140"/>
      <c r="AW573" s="140"/>
      <c r="AX573" s="140"/>
      <c r="AY573" s="140"/>
      <c r="AZ573" s="140"/>
      <c r="BA573" s="140"/>
      <c r="BB573" s="140"/>
      <c r="BC573" s="140"/>
      <c r="BD573" s="140"/>
      <c r="BE573" s="140"/>
      <c r="BF573" s="140"/>
      <c r="BG573" s="140"/>
      <c r="BH573" s="140"/>
      <c r="BI573" s="140"/>
      <c r="BJ573" s="140"/>
      <c r="BK573" s="140"/>
      <c r="BL573" s="140"/>
      <c r="BM573" s="140"/>
      <c r="BN573" s="140"/>
      <c r="BO573" s="140"/>
      <c r="BP573" s="140"/>
      <c r="BQ573" s="140"/>
      <c r="BR573" s="140"/>
      <c r="BS573" s="140"/>
      <c r="BT573" s="140"/>
      <c r="BU573" s="140"/>
      <c r="BV573" s="140"/>
      <c r="BW573" s="140"/>
      <c r="BX573" s="140"/>
      <c r="BY573" s="140"/>
      <c r="BZ573" s="140"/>
      <c r="CA573" s="140"/>
      <c r="CB573" s="140"/>
      <c r="CC573" s="140"/>
      <c r="CD573" s="140"/>
      <c r="CE573" s="140"/>
      <c r="CF573" s="140"/>
      <c r="CG573" s="140"/>
      <c r="CH573" s="140"/>
      <c r="CI573" s="140"/>
      <c r="CJ573" s="140"/>
      <c r="CK573" s="140"/>
      <c r="CL573" s="140"/>
      <c r="CM573" s="140"/>
      <c r="CN573" s="140"/>
      <c r="CO573" s="140"/>
      <c r="CP573" s="140"/>
      <c r="CQ573" s="140"/>
      <c r="CR573" s="140"/>
      <c r="CS573" s="140"/>
      <c r="CT573" s="140"/>
      <c r="CU573" s="140"/>
      <c r="CV573" s="140"/>
      <c r="CW573" s="140"/>
      <c r="CX573" s="140"/>
      <c r="CY573" s="140"/>
      <c r="CZ573" s="140"/>
      <c r="DA573" s="140"/>
      <c r="DB573" s="140"/>
      <c r="DC573" s="140"/>
      <c r="DD573" s="140"/>
      <c r="DE573" s="140"/>
      <c r="DF573" s="140"/>
      <c r="DG573" s="140"/>
      <c r="DH573" s="140"/>
      <c r="DI573" s="140"/>
      <c r="DJ573" s="140"/>
      <c r="DK573" s="140"/>
      <c r="DL573" s="140"/>
      <c r="DM573" s="140"/>
      <c r="DN573" s="140"/>
      <c r="DO573" s="140"/>
      <c r="DP573" s="140"/>
      <c r="DQ573" s="140"/>
      <c r="DR573" s="140"/>
      <c r="DS573" s="140"/>
      <c r="DT573" s="140"/>
      <c r="DU573" s="140"/>
      <c r="DV573" s="140"/>
      <c r="DW573" s="140"/>
      <c r="DX573" s="140"/>
      <c r="DY573" s="140"/>
      <c r="DZ573" s="140"/>
      <c r="EA573" s="140"/>
      <c r="EB573" s="140"/>
      <c r="EC573" s="140"/>
      <c r="ED573" s="140"/>
      <c r="EE573" s="140"/>
      <c r="EF573" s="140"/>
      <c r="EG573" s="140"/>
      <c r="EH573" s="140"/>
      <c r="EI573" s="140"/>
      <c r="EJ573" s="140"/>
      <c r="EK573" s="140"/>
      <c r="EL573" s="140"/>
      <c r="EM573" s="140"/>
      <c r="EN573" s="140"/>
      <c r="EO573" s="140"/>
      <c r="EP573" s="140"/>
      <c r="EQ573" s="140"/>
      <c r="ER573" s="140"/>
      <c r="ES573" s="140"/>
      <c r="ET573" s="140"/>
      <c r="EU573" s="140"/>
      <c r="EV573" s="140"/>
      <c r="EW573" s="140"/>
      <c r="EX573" s="140"/>
      <c r="EY573" s="140"/>
      <c r="EZ573" s="140"/>
      <c r="FA573" s="140"/>
      <c r="FB573" s="140"/>
      <c r="FC573" s="140"/>
      <c r="FD573" s="140"/>
      <c r="FE573" s="140"/>
      <c r="FF573" s="140"/>
    </row>
    <row r="574" spans="1:162">
      <c r="A574" s="218"/>
      <c r="B574" s="106"/>
      <c r="C574" s="106"/>
      <c r="D574" s="106"/>
      <c r="E574" s="106"/>
      <c r="F574" s="106"/>
      <c r="G574" s="107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  <c r="AE574" s="140"/>
      <c r="AF574" s="140"/>
      <c r="AG574" s="140"/>
      <c r="AH574" s="140"/>
      <c r="AI574" s="140"/>
      <c r="AJ574" s="140"/>
      <c r="AK574" s="140"/>
      <c r="AL574" s="140"/>
      <c r="AM574" s="140"/>
      <c r="AN574" s="140"/>
      <c r="AO574" s="140"/>
      <c r="AP574" s="140"/>
      <c r="AQ574" s="140"/>
      <c r="AR574" s="140"/>
      <c r="AS574" s="140"/>
      <c r="AT574" s="140"/>
      <c r="AU574" s="140"/>
      <c r="AV574" s="140"/>
      <c r="AW574" s="140"/>
      <c r="AX574" s="140"/>
      <c r="AY574" s="140"/>
      <c r="AZ574" s="140"/>
      <c r="BA574" s="140"/>
      <c r="BB574" s="140"/>
      <c r="BC574" s="140"/>
      <c r="BD574" s="140"/>
      <c r="BE574" s="140"/>
      <c r="BF574" s="140"/>
      <c r="BG574" s="140"/>
      <c r="BH574" s="140"/>
      <c r="BI574" s="140"/>
      <c r="BJ574" s="140"/>
      <c r="BK574" s="140"/>
      <c r="BL574" s="140"/>
      <c r="BM574" s="140"/>
      <c r="BN574" s="140"/>
      <c r="BO574" s="140"/>
      <c r="BP574" s="140"/>
      <c r="BQ574" s="140"/>
      <c r="BR574" s="140"/>
      <c r="BS574" s="140"/>
      <c r="BT574" s="140"/>
      <c r="BU574" s="140"/>
      <c r="BV574" s="140"/>
      <c r="BW574" s="140"/>
      <c r="BX574" s="140"/>
      <c r="BY574" s="140"/>
      <c r="BZ574" s="140"/>
      <c r="CA574" s="140"/>
      <c r="CB574" s="140"/>
      <c r="CC574" s="140"/>
      <c r="CD574" s="140"/>
      <c r="CE574" s="140"/>
      <c r="CF574" s="140"/>
      <c r="CG574" s="140"/>
      <c r="CH574" s="140"/>
      <c r="CI574" s="140"/>
      <c r="CJ574" s="140"/>
      <c r="CK574" s="140"/>
      <c r="CL574" s="140"/>
      <c r="CM574" s="140"/>
      <c r="CN574" s="140"/>
      <c r="CO574" s="140"/>
      <c r="CP574" s="140"/>
      <c r="CQ574" s="140"/>
      <c r="CR574" s="140"/>
      <c r="CS574" s="140"/>
      <c r="CT574" s="140"/>
      <c r="CU574" s="140"/>
      <c r="CV574" s="140"/>
      <c r="CW574" s="140"/>
      <c r="CX574" s="140"/>
      <c r="CY574" s="140"/>
      <c r="CZ574" s="140"/>
      <c r="DA574" s="140"/>
      <c r="DB574" s="140"/>
      <c r="DC574" s="140"/>
      <c r="DD574" s="140"/>
      <c r="DE574" s="140"/>
      <c r="DF574" s="140"/>
      <c r="DG574" s="140"/>
      <c r="DH574" s="140"/>
      <c r="DI574" s="140"/>
      <c r="DJ574" s="140"/>
      <c r="DK574" s="140"/>
      <c r="DL574" s="140"/>
      <c r="DM574" s="140"/>
      <c r="DN574" s="140"/>
      <c r="DO574" s="140"/>
      <c r="DP574" s="140"/>
      <c r="DQ574" s="140"/>
      <c r="DR574" s="140"/>
      <c r="DS574" s="140"/>
      <c r="DT574" s="140"/>
      <c r="DU574" s="140"/>
      <c r="DV574" s="140"/>
      <c r="DW574" s="140"/>
      <c r="DX574" s="140"/>
      <c r="DY574" s="140"/>
      <c r="DZ574" s="140"/>
      <c r="EA574" s="140"/>
      <c r="EB574" s="140"/>
      <c r="EC574" s="140"/>
      <c r="ED574" s="140"/>
      <c r="EE574" s="140"/>
      <c r="EF574" s="140"/>
      <c r="EG574" s="140"/>
      <c r="EH574" s="140"/>
      <c r="EI574" s="140"/>
      <c r="EJ574" s="140"/>
      <c r="EK574" s="140"/>
      <c r="EL574" s="140"/>
      <c r="EM574" s="140"/>
      <c r="EN574" s="140"/>
      <c r="EO574" s="140"/>
      <c r="EP574" s="140"/>
      <c r="EQ574" s="140"/>
      <c r="ER574" s="140"/>
      <c r="ES574" s="140"/>
      <c r="ET574" s="140"/>
      <c r="EU574" s="140"/>
      <c r="EV574" s="140"/>
      <c r="EW574" s="140"/>
      <c r="EX574" s="140"/>
      <c r="EY574" s="140"/>
      <c r="EZ574" s="140"/>
      <c r="FA574" s="140"/>
      <c r="FB574" s="140"/>
      <c r="FC574" s="140"/>
      <c r="FD574" s="140"/>
      <c r="FE574" s="140"/>
      <c r="FF574" s="140"/>
    </row>
    <row r="575" spans="1:162">
      <c r="A575" s="218"/>
      <c r="B575" s="106"/>
      <c r="C575" s="106"/>
      <c r="D575" s="106"/>
      <c r="E575" s="106"/>
      <c r="F575" s="106"/>
      <c r="G575" s="107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  <c r="AE575" s="140"/>
      <c r="AF575" s="140"/>
      <c r="AG575" s="140"/>
      <c r="AH575" s="140"/>
      <c r="AI575" s="140"/>
      <c r="AJ575" s="140"/>
      <c r="AK575" s="140"/>
      <c r="AL575" s="140"/>
      <c r="AM575" s="140"/>
      <c r="AN575" s="140"/>
      <c r="AO575" s="140"/>
      <c r="AP575" s="140"/>
      <c r="AQ575" s="140"/>
      <c r="AR575" s="140"/>
      <c r="AS575" s="140"/>
      <c r="AT575" s="140"/>
      <c r="AU575" s="140"/>
      <c r="AV575" s="140"/>
      <c r="AW575" s="140"/>
      <c r="AX575" s="140"/>
      <c r="AY575" s="140"/>
      <c r="AZ575" s="140"/>
      <c r="BA575" s="140"/>
      <c r="BB575" s="140"/>
      <c r="BC575" s="140"/>
      <c r="BD575" s="140"/>
      <c r="BE575" s="140"/>
      <c r="BF575" s="140"/>
      <c r="BG575" s="140"/>
      <c r="BH575" s="140"/>
      <c r="BI575" s="140"/>
      <c r="BJ575" s="140"/>
      <c r="BK575" s="140"/>
      <c r="BL575" s="140"/>
      <c r="BM575" s="140"/>
      <c r="BN575" s="140"/>
      <c r="BO575" s="140"/>
      <c r="BP575" s="140"/>
      <c r="BQ575" s="140"/>
      <c r="BR575" s="140"/>
      <c r="BS575" s="140"/>
      <c r="BT575" s="140"/>
      <c r="BU575" s="140"/>
      <c r="BV575" s="140"/>
      <c r="BW575" s="140"/>
      <c r="BX575" s="140"/>
      <c r="BY575" s="140"/>
      <c r="BZ575" s="140"/>
      <c r="CA575" s="140"/>
      <c r="CB575" s="140"/>
      <c r="CC575" s="140"/>
      <c r="CD575" s="140"/>
      <c r="CE575" s="140"/>
      <c r="CF575" s="140"/>
      <c r="CG575" s="140"/>
      <c r="CH575" s="140"/>
      <c r="CI575" s="140"/>
      <c r="CJ575" s="140"/>
      <c r="CK575" s="140"/>
      <c r="CL575" s="140"/>
      <c r="CM575" s="140"/>
      <c r="CN575" s="140"/>
      <c r="CO575" s="140"/>
      <c r="CP575" s="140"/>
      <c r="CQ575" s="140"/>
      <c r="CR575" s="140"/>
      <c r="CS575" s="140"/>
      <c r="CT575" s="140"/>
      <c r="CU575" s="140"/>
      <c r="CV575" s="140"/>
      <c r="CW575" s="140"/>
      <c r="CX575" s="140"/>
      <c r="CY575" s="140"/>
      <c r="CZ575" s="140"/>
      <c r="DA575" s="140"/>
      <c r="DB575" s="140"/>
      <c r="DC575" s="140"/>
      <c r="DD575" s="140"/>
      <c r="DE575" s="140"/>
      <c r="DF575" s="140"/>
      <c r="DG575" s="140"/>
      <c r="DH575" s="140"/>
      <c r="DI575" s="140"/>
      <c r="DJ575" s="140"/>
      <c r="DK575" s="140"/>
      <c r="DL575" s="140"/>
      <c r="DM575" s="140"/>
      <c r="DN575" s="140"/>
      <c r="DO575" s="140"/>
      <c r="DP575" s="140"/>
      <c r="DQ575" s="140"/>
      <c r="DR575" s="140"/>
      <c r="DS575" s="140"/>
      <c r="DT575" s="140"/>
      <c r="DU575" s="140"/>
      <c r="DV575" s="140"/>
      <c r="DW575" s="140"/>
      <c r="DX575" s="140"/>
      <c r="DY575" s="140"/>
      <c r="DZ575" s="140"/>
      <c r="EA575" s="140"/>
      <c r="EB575" s="140"/>
      <c r="EC575" s="140"/>
      <c r="ED575" s="140"/>
      <c r="EE575" s="140"/>
      <c r="EF575" s="140"/>
      <c r="EG575" s="140"/>
      <c r="EH575" s="140"/>
      <c r="EI575" s="140"/>
      <c r="EJ575" s="140"/>
      <c r="EK575" s="140"/>
      <c r="EL575" s="140"/>
      <c r="EM575" s="140"/>
      <c r="EN575" s="140"/>
      <c r="EO575" s="140"/>
      <c r="EP575" s="140"/>
      <c r="EQ575" s="140"/>
      <c r="ER575" s="140"/>
      <c r="ES575" s="140"/>
      <c r="ET575" s="140"/>
      <c r="EU575" s="140"/>
      <c r="EV575" s="140"/>
      <c r="EW575" s="140"/>
      <c r="EX575" s="140"/>
      <c r="EY575" s="140"/>
      <c r="EZ575" s="140"/>
      <c r="FA575" s="140"/>
      <c r="FB575" s="140"/>
      <c r="FC575" s="140"/>
      <c r="FD575" s="140"/>
      <c r="FE575" s="140"/>
      <c r="FF575" s="140"/>
    </row>
    <row r="576" spans="1:162">
      <c r="A576" s="218"/>
      <c r="B576" s="106"/>
      <c r="C576" s="106"/>
      <c r="D576" s="106"/>
      <c r="E576" s="106"/>
      <c r="F576" s="106"/>
      <c r="G576" s="107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  <c r="AE576" s="140"/>
      <c r="AF576" s="140"/>
      <c r="AG576" s="140"/>
      <c r="AH576" s="140"/>
      <c r="AI576" s="140"/>
      <c r="AJ576" s="140"/>
      <c r="AK576" s="140"/>
      <c r="AL576" s="140"/>
      <c r="AM576" s="140"/>
      <c r="AN576" s="140"/>
      <c r="AO576" s="140"/>
      <c r="AP576" s="140"/>
      <c r="AQ576" s="140"/>
      <c r="AR576" s="140"/>
      <c r="AS576" s="140"/>
      <c r="AT576" s="140"/>
      <c r="AU576" s="140"/>
      <c r="AV576" s="140"/>
      <c r="AW576" s="140"/>
      <c r="AX576" s="140"/>
      <c r="AY576" s="140"/>
      <c r="AZ576" s="140"/>
      <c r="BA576" s="140"/>
      <c r="BB576" s="140"/>
      <c r="BC576" s="140"/>
      <c r="BD576" s="140"/>
      <c r="BE576" s="140"/>
      <c r="BF576" s="140"/>
      <c r="BG576" s="140"/>
      <c r="BH576" s="140"/>
      <c r="BI576" s="140"/>
      <c r="BJ576" s="140"/>
      <c r="BK576" s="140"/>
      <c r="BL576" s="140"/>
      <c r="BM576" s="140"/>
      <c r="BN576" s="140"/>
      <c r="BO576" s="140"/>
      <c r="BP576" s="140"/>
      <c r="BQ576" s="140"/>
      <c r="BR576" s="140"/>
      <c r="BS576" s="140"/>
      <c r="BT576" s="140"/>
      <c r="BU576" s="140"/>
      <c r="BV576" s="140"/>
      <c r="BW576" s="140"/>
      <c r="BX576" s="140"/>
      <c r="BY576" s="140"/>
      <c r="BZ576" s="140"/>
      <c r="CA576" s="140"/>
      <c r="CB576" s="140"/>
      <c r="CC576" s="140"/>
      <c r="CD576" s="140"/>
      <c r="CE576" s="140"/>
      <c r="CF576" s="140"/>
      <c r="CG576" s="140"/>
      <c r="CH576" s="140"/>
      <c r="CI576" s="140"/>
      <c r="CJ576" s="140"/>
      <c r="CK576" s="140"/>
      <c r="CL576" s="140"/>
      <c r="CM576" s="140"/>
      <c r="CN576" s="140"/>
      <c r="CO576" s="140"/>
      <c r="CP576" s="140"/>
      <c r="CQ576" s="140"/>
      <c r="CR576" s="140"/>
      <c r="CS576" s="140"/>
      <c r="CT576" s="140"/>
      <c r="CU576" s="140"/>
      <c r="CV576" s="140"/>
      <c r="CW576" s="140"/>
      <c r="CX576" s="140"/>
      <c r="CY576" s="140"/>
      <c r="CZ576" s="140"/>
      <c r="DA576" s="140"/>
      <c r="DB576" s="140"/>
      <c r="DC576" s="140"/>
      <c r="DD576" s="140"/>
      <c r="DE576" s="140"/>
      <c r="DF576" s="140"/>
      <c r="DG576" s="140"/>
      <c r="DH576" s="140"/>
      <c r="DI576" s="140"/>
      <c r="DJ576" s="140"/>
      <c r="DK576" s="140"/>
      <c r="DL576" s="140"/>
      <c r="DM576" s="140"/>
      <c r="DN576" s="140"/>
      <c r="DO576" s="140"/>
      <c r="DP576" s="140"/>
      <c r="DQ576" s="140"/>
      <c r="DR576" s="140"/>
      <c r="DS576" s="140"/>
      <c r="DT576" s="140"/>
      <c r="DU576" s="140"/>
      <c r="DV576" s="140"/>
      <c r="DW576" s="140"/>
      <c r="DX576" s="140"/>
      <c r="DY576" s="140"/>
      <c r="DZ576" s="140"/>
      <c r="EA576" s="140"/>
      <c r="EB576" s="140"/>
      <c r="EC576" s="140"/>
      <c r="ED576" s="140"/>
      <c r="EE576" s="140"/>
      <c r="EF576" s="140"/>
      <c r="EG576" s="140"/>
      <c r="EH576" s="140"/>
      <c r="EI576" s="140"/>
      <c r="EJ576" s="140"/>
      <c r="EK576" s="140"/>
      <c r="EL576" s="140"/>
      <c r="EM576" s="140"/>
      <c r="EN576" s="140"/>
      <c r="EO576" s="140"/>
      <c r="EP576" s="140"/>
      <c r="EQ576" s="140"/>
      <c r="ER576" s="140"/>
      <c r="ES576" s="140"/>
      <c r="ET576" s="140"/>
      <c r="EU576" s="140"/>
      <c r="EV576" s="140"/>
      <c r="EW576" s="140"/>
      <c r="EX576" s="140"/>
      <c r="EY576" s="140"/>
      <c r="EZ576" s="140"/>
      <c r="FA576" s="140"/>
      <c r="FB576" s="140"/>
      <c r="FC576" s="140"/>
      <c r="FD576" s="140"/>
      <c r="FE576" s="140"/>
      <c r="FF576" s="140"/>
    </row>
    <row r="577" spans="1:162">
      <c r="A577" s="218"/>
      <c r="B577" s="106"/>
      <c r="C577" s="106"/>
      <c r="D577" s="106"/>
      <c r="E577" s="106"/>
      <c r="F577" s="106"/>
      <c r="G577" s="107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  <c r="AE577" s="140"/>
      <c r="AF577" s="140"/>
      <c r="AG577" s="140"/>
      <c r="AH577" s="140"/>
      <c r="AI577" s="140"/>
      <c r="AJ577" s="140"/>
      <c r="AK577" s="140"/>
      <c r="AL577" s="140"/>
      <c r="AM577" s="140"/>
      <c r="AN577" s="140"/>
      <c r="AO577" s="140"/>
      <c r="AP577" s="140"/>
      <c r="AQ577" s="140"/>
      <c r="AR577" s="140"/>
      <c r="AS577" s="140"/>
      <c r="AT577" s="140"/>
      <c r="AU577" s="140"/>
      <c r="AV577" s="140"/>
      <c r="AW577" s="140"/>
      <c r="AX577" s="140"/>
      <c r="AY577" s="140"/>
      <c r="AZ577" s="140"/>
      <c r="BA577" s="140"/>
      <c r="BB577" s="140"/>
      <c r="BC577" s="140"/>
      <c r="BD577" s="140"/>
      <c r="BE577" s="140"/>
      <c r="BF577" s="140"/>
      <c r="BG577" s="140"/>
      <c r="BH577" s="140"/>
      <c r="BI577" s="140"/>
      <c r="BJ577" s="140"/>
      <c r="BK577" s="140"/>
      <c r="BL577" s="140"/>
      <c r="BM577" s="140"/>
      <c r="BN577" s="140"/>
      <c r="BO577" s="140"/>
      <c r="BP577" s="140"/>
      <c r="BQ577" s="140"/>
      <c r="BR577" s="140"/>
      <c r="BS577" s="140"/>
      <c r="BT577" s="140"/>
      <c r="BU577" s="140"/>
      <c r="BV577" s="140"/>
      <c r="BW577" s="140"/>
      <c r="BX577" s="140"/>
      <c r="BY577" s="140"/>
      <c r="BZ577" s="140"/>
      <c r="CA577" s="140"/>
      <c r="CB577" s="140"/>
      <c r="CC577" s="140"/>
      <c r="CD577" s="140"/>
      <c r="CE577" s="140"/>
      <c r="CF577" s="140"/>
      <c r="CG577" s="140"/>
      <c r="CH577" s="140"/>
      <c r="CI577" s="140"/>
      <c r="CJ577" s="140"/>
      <c r="CK577" s="140"/>
      <c r="CL577" s="140"/>
      <c r="CM577" s="140"/>
      <c r="CN577" s="140"/>
      <c r="CO577" s="140"/>
      <c r="CP577" s="140"/>
      <c r="CQ577" s="140"/>
      <c r="CR577" s="140"/>
      <c r="CS577" s="140"/>
      <c r="CT577" s="140"/>
      <c r="CU577" s="140"/>
      <c r="CV577" s="140"/>
      <c r="CW577" s="140"/>
      <c r="CX577" s="140"/>
      <c r="CY577" s="140"/>
      <c r="CZ577" s="140"/>
      <c r="DA577" s="140"/>
      <c r="DB577" s="140"/>
      <c r="DC577" s="140"/>
      <c r="DD577" s="140"/>
      <c r="DE577" s="140"/>
      <c r="DF577" s="140"/>
      <c r="DG577" s="140"/>
      <c r="DH577" s="140"/>
      <c r="DI577" s="140"/>
      <c r="DJ577" s="140"/>
      <c r="DK577" s="140"/>
      <c r="DL577" s="140"/>
      <c r="DM577" s="140"/>
      <c r="DN577" s="140"/>
      <c r="DO577" s="140"/>
      <c r="DP577" s="140"/>
      <c r="DQ577" s="140"/>
      <c r="DR577" s="140"/>
      <c r="DS577" s="140"/>
      <c r="DT577" s="140"/>
      <c r="DU577" s="140"/>
      <c r="DV577" s="140"/>
      <c r="DW577" s="140"/>
      <c r="DX577" s="140"/>
      <c r="DY577" s="140"/>
      <c r="DZ577" s="140"/>
      <c r="EA577" s="140"/>
      <c r="EB577" s="140"/>
      <c r="EC577" s="140"/>
      <c r="ED577" s="140"/>
      <c r="EE577" s="140"/>
      <c r="EF577" s="140"/>
      <c r="EG577" s="140"/>
      <c r="EH577" s="140"/>
      <c r="EI577" s="140"/>
      <c r="EJ577" s="140"/>
      <c r="EK577" s="140"/>
      <c r="EL577" s="140"/>
      <c r="EM577" s="140"/>
      <c r="EN577" s="140"/>
      <c r="EO577" s="140"/>
      <c r="EP577" s="140"/>
      <c r="EQ577" s="140"/>
      <c r="ER577" s="140"/>
      <c r="ES577" s="140"/>
      <c r="ET577" s="140"/>
      <c r="EU577" s="140"/>
      <c r="EV577" s="140"/>
      <c r="EW577" s="140"/>
      <c r="EX577" s="140"/>
      <c r="EY577" s="140"/>
      <c r="EZ577" s="140"/>
      <c r="FA577" s="140"/>
      <c r="FB577" s="140"/>
      <c r="FC577" s="140"/>
      <c r="FD577" s="140"/>
      <c r="FE577" s="140"/>
      <c r="FF577" s="140"/>
    </row>
    <row r="578" spans="1:162">
      <c r="A578" s="218"/>
      <c r="B578" s="106"/>
      <c r="C578" s="106"/>
      <c r="D578" s="106"/>
      <c r="E578" s="106"/>
      <c r="F578" s="106"/>
      <c r="G578" s="107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  <c r="AE578" s="140"/>
      <c r="AF578" s="140"/>
      <c r="AG578" s="140"/>
      <c r="AH578" s="140"/>
      <c r="AI578" s="140"/>
      <c r="AJ578" s="140"/>
      <c r="AK578" s="140"/>
      <c r="AL578" s="140"/>
      <c r="AM578" s="140"/>
      <c r="AN578" s="140"/>
      <c r="AO578" s="140"/>
      <c r="AP578" s="140"/>
      <c r="AQ578" s="140"/>
      <c r="AR578" s="140"/>
      <c r="AS578" s="140"/>
      <c r="AT578" s="140"/>
      <c r="AU578" s="140"/>
      <c r="AV578" s="140"/>
      <c r="AW578" s="140"/>
      <c r="AX578" s="140"/>
      <c r="AY578" s="140"/>
      <c r="AZ578" s="140"/>
      <c r="BA578" s="140"/>
      <c r="BB578" s="140"/>
      <c r="BC578" s="140"/>
      <c r="BD578" s="140"/>
      <c r="BE578" s="140"/>
      <c r="BF578" s="140"/>
      <c r="BG578" s="140"/>
      <c r="BH578" s="140"/>
      <c r="BI578" s="140"/>
      <c r="BJ578" s="140"/>
      <c r="BK578" s="140"/>
      <c r="BL578" s="140"/>
      <c r="BM578" s="140"/>
      <c r="BN578" s="140"/>
      <c r="BO578" s="140"/>
      <c r="BP578" s="140"/>
      <c r="BQ578" s="140"/>
      <c r="BR578" s="140"/>
      <c r="BS578" s="140"/>
      <c r="BT578" s="140"/>
      <c r="BU578" s="140"/>
      <c r="BV578" s="140"/>
      <c r="BW578" s="140"/>
      <c r="BX578" s="140"/>
      <c r="BY578" s="140"/>
      <c r="BZ578" s="140"/>
      <c r="CA578" s="140"/>
      <c r="CB578" s="140"/>
      <c r="CC578" s="140"/>
      <c r="CD578" s="140"/>
      <c r="CE578" s="140"/>
      <c r="CF578" s="140"/>
      <c r="CG578" s="140"/>
      <c r="CH578" s="140"/>
      <c r="CI578" s="140"/>
      <c r="CJ578" s="140"/>
      <c r="CK578" s="140"/>
      <c r="CL578" s="140"/>
      <c r="CM578" s="140"/>
      <c r="CN578" s="140"/>
      <c r="CO578" s="140"/>
      <c r="CP578" s="140"/>
      <c r="CQ578" s="140"/>
      <c r="CR578" s="140"/>
      <c r="CS578" s="140"/>
      <c r="CT578" s="140"/>
      <c r="CU578" s="140"/>
      <c r="CV578" s="140"/>
      <c r="CW578" s="140"/>
      <c r="CX578" s="140"/>
      <c r="CY578" s="140"/>
      <c r="CZ578" s="140"/>
      <c r="DA578" s="140"/>
      <c r="DB578" s="140"/>
      <c r="DC578" s="140"/>
      <c r="DD578" s="140"/>
      <c r="DE578" s="140"/>
      <c r="DF578" s="140"/>
      <c r="DG578" s="140"/>
      <c r="DH578" s="140"/>
      <c r="DI578" s="140"/>
      <c r="DJ578" s="140"/>
      <c r="DK578" s="140"/>
      <c r="DL578" s="140"/>
      <c r="DM578" s="140"/>
      <c r="DN578" s="140"/>
      <c r="DO578" s="140"/>
      <c r="DP578" s="140"/>
      <c r="DQ578" s="140"/>
      <c r="DR578" s="140"/>
      <c r="DS578" s="140"/>
      <c r="DT578" s="140"/>
      <c r="DU578" s="140"/>
      <c r="DV578" s="140"/>
      <c r="DW578" s="140"/>
      <c r="DX578" s="140"/>
      <c r="DY578" s="140"/>
      <c r="DZ578" s="140"/>
      <c r="EA578" s="140"/>
      <c r="EB578" s="140"/>
      <c r="EC578" s="140"/>
      <c r="ED578" s="140"/>
      <c r="EE578" s="140"/>
      <c r="EF578" s="140"/>
      <c r="EG578" s="140"/>
      <c r="EH578" s="140"/>
      <c r="EI578" s="140"/>
      <c r="EJ578" s="140"/>
      <c r="EK578" s="140"/>
      <c r="EL578" s="140"/>
      <c r="EM578" s="140"/>
      <c r="EN578" s="140"/>
      <c r="EO578" s="140"/>
      <c r="EP578" s="140"/>
      <c r="EQ578" s="140"/>
      <c r="ER578" s="140"/>
      <c r="ES578" s="140"/>
      <c r="ET578" s="140"/>
      <c r="EU578" s="140"/>
      <c r="EV578" s="140"/>
      <c r="EW578" s="140"/>
      <c r="EX578" s="140"/>
      <c r="EY578" s="140"/>
      <c r="EZ578" s="140"/>
      <c r="FA578" s="140"/>
      <c r="FB578" s="140"/>
      <c r="FC578" s="140"/>
      <c r="FD578" s="140"/>
      <c r="FE578" s="140"/>
      <c r="FF578" s="140"/>
    </row>
    <row r="579" spans="1:162">
      <c r="A579" s="218"/>
      <c r="B579" s="106"/>
      <c r="C579" s="106"/>
      <c r="D579" s="106"/>
      <c r="E579" s="106"/>
      <c r="F579" s="106"/>
      <c r="G579" s="107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  <c r="AE579" s="140"/>
      <c r="AF579" s="140"/>
      <c r="AG579" s="140"/>
      <c r="AH579" s="140"/>
      <c r="AI579" s="140"/>
      <c r="AJ579" s="140"/>
      <c r="AK579" s="140"/>
      <c r="AL579" s="140"/>
      <c r="AM579" s="140"/>
      <c r="AN579" s="140"/>
      <c r="AO579" s="140"/>
      <c r="AP579" s="140"/>
      <c r="AQ579" s="140"/>
      <c r="AR579" s="140"/>
      <c r="AS579" s="140"/>
      <c r="AT579" s="140"/>
      <c r="AU579" s="140"/>
      <c r="AV579" s="140"/>
      <c r="AW579" s="140"/>
      <c r="AX579" s="140"/>
      <c r="AY579" s="140"/>
      <c r="AZ579" s="140"/>
      <c r="BA579" s="140"/>
      <c r="BB579" s="140"/>
      <c r="BC579" s="140"/>
      <c r="BD579" s="140"/>
      <c r="BE579" s="140"/>
      <c r="BF579" s="140"/>
      <c r="BG579" s="140"/>
      <c r="BH579" s="140"/>
      <c r="BI579" s="140"/>
      <c r="BJ579" s="140"/>
      <c r="BK579" s="140"/>
      <c r="BL579" s="140"/>
      <c r="BM579" s="140"/>
      <c r="BN579" s="140"/>
      <c r="BO579" s="140"/>
      <c r="BP579" s="140"/>
      <c r="BQ579" s="140"/>
      <c r="BR579" s="140"/>
      <c r="BS579" s="140"/>
      <c r="BT579" s="140"/>
      <c r="BU579" s="140"/>
      <c r="BV579" s="140"/>
      <c r="BW579" s="140"/>
      <c r="BX579" s="140"/>
      <c r="BY579" s="140"/>
      <c r="BZ579" s="140"/>
      <c r="CA579" s="140"/>
      <c r="CB579" s="140"/>
      <c r="CC579" s="140"/>
      <c r="CD579" s="140"/>
      <c r="CE579" s="140"/>
      <c r="CF579" s="140"/>
      <c r="CG579" s="140"/>
      <c r="CH579" s="140"/>
      <c r="CI579" s="140"/>
      <c r="CJ579" s="140"/>
      <c r="CK579" s="140"/>
      <c r="CL579" s="140"/>
      <c r="CM579" s="140"/>
      <c r="CN579" s="140"/>
      <c r="CO579" s="140"/>
      <c r="CP579" s="140"/>
      <c r="CQ579" s="140"/>
      <c r="CR579" s="140"/>
      <c r="CS579" s="140"/>
      <c r="CT579" s="140"/>
      <c r="CU579" s="140"/>
      <c r="CV579" s="140"/>
      <c r="CW579" s="140"/>
      <c r="CX579" s="140"/>
      <c r="CY579" s="140"/>
      <c r="CZ579" s="140"/>
      <c r="DA579" s="140"/>
      <c r="DB579" s="140"/>
      <c r="DC579" s="140"/>
      <c r="DD579" s="140"/>
      <c r="DE579" s="140"/>
      <c r="DF579" s="140"/>
      <c r="DG579" s="140"/>
      <c r="DH579" s="140"/>
      <c r="DI579" s="140"/>
      <c r="DJ579" s="140"/>
      <c r="DK579" s="140"/>
      <c r="DL579" s="140"/>
      <c r="DM579" s="140"/>
      <c r="DN579" s="140"/>
      <c r="DO579" s="140"/>
      <c r="DP579" s="140"/>
      <c r="DQ579" s="140"/>
      <c r="DR579" s="140"/>
      <c r="DS579" s="140"/>
      <c r="DT579" s="140"/>
      <c r="DU579" s="140"/>
      <c r="DV579" s="140"/>
      <c r="DW579" s="140"/>
      <c r="DX579" s="140"/>
      <c r="DY579" s="140"/>
      <c r="DZ579" s="140"/>
      <c r="EA579" s="140"/>
      <c r="EB579" s="140"/>
      <c r="EC579" s="140"/>
      <c r="ED579" s="140"/>
      <c r="EE579" s="140"/>
      <c r="EF579" s="140"/>
      <c r="EG579" s="140"/>
      <c r="EH579" s="140"/>
      <c r="EI579" s="140"/>
      <c r="EJ579" s="140"/>
      <c r="EK579" s="140"/>
      <c r="EL579" s="140"/>
      <c r="EM579" s="140"/>
      <c r="EN579" s="140"/>
      <c r="EO579" s="140"/>
      <c r="EP579" s="140"/>
      <c r="EQ579" s="140"/>
      <c r="ER579" s="140"/>
      <c r="ES579" s="140"/>
      <c r="ET579" s="140"/>
      <c r="EU579" s="140"/>
      <c r="EV579" s="140"/>
      <c r="EW579" s="140"/>
      <c r="EX579" s="140"/>
      <c r="EY579" s="140"/>
      <c r="EZ579" s="140"/>
      <c r="FA579" s="140"/>
      <c r="FB579" s="140"/>
      <c r="FC579" s="140"/>
      <c r="FD579" s="140"/>
      <c r="FE579" s="140"/>
      <c r="FF579" s="140"/>
    </row>
    <row r="580" spans="1:162">
      <c r="A580" s="218"/>
      <c r="B580" s="106"/>
      <c r="C580" s="106"/>
      <c r="D580" s="106"/>
      <c r="E580" s="106"/>
      <c r="F580" s="106"/>
      <c r="G580" s="107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  <c r="AE580" s="140"/>
      <c r="AF580" s="140"/>
      <c r="AG580" s="140"/>
      <c r="AH580" s="140"/>
      <c r="AI580" s="140"/>
      <c r="AJ580" s="140"/>
      <c r="AK580" s="140"/>
      <c r="AL580" s="140"/>
      <c r="AM580" s="140"/>
      <c r="AN580" s="140"/>
      <c r="AO580" s="140"/>
      <c r="AP580" s="140"/>
      <c r="AQ580" s="140"/>
      <c r="AR580" s="140"/>
      <c r="AS580" s="140"/>
      <c r="AT580" s="140"/>
      <c r="AU580" s="140"/>
      <c r="AV580" s="140"/>
      <c r="AW580" s="140"/>
      <c r="AX580" s="140"/>
      <c r="AY580" s="140"/>
      <c r="AZ580" s="140"/>
      <c r="BA580" s="140"/>
      <c r="BB580" s="140"/>
      <c r="BC580" s="140"/>
      <c r="BD580" s="140"/>
      <c r="BE580" s="140"/>
      <c r="BF580" s="140"/>
      <c r="BG580" s="140"/>
      <c r="BH580" s="140"/>
      <c r="BI580" s="140"/>
      <c r="BJ580" s="140"/>
      <c r="BK580" s="140"/>
      <c r="BL580" s="140"/>
      <c r="BM580" s="140"/>
      <c r="BN580" s="140"/>
      <c r="BO580" s="140"/>
      <c r="BP580" s="140"/>
      <c r="BQ580" s="140"/>
      <c r="BR580" s="140"/>
      <c r="BS580" s="140"/>
      <c r="BT580" s="140"/>
      <c r="BU580" s="140"/>
      <c r="BV580" s="140"/>
      <c r="BW580" s="140"/>
      <c r="BX580" s="140"/>
      <c r="BY580" s="140"/>
      <c r="BZ580" s="140"/>
      <c r="CA580" s="140"/>
      <c r="CB580" s="140"/>
      <c r="CC580" s="140"/>
      <c r="CD580" s="140"/>
      <c r="CE580" s="140"/>
      <c r="CF580" s="140"/>
      <c r="CG580" s="140"/>
      <c r="CH580" s="140"/>
      <c r="CI580" s="140"/>
      <c r="CJ580" s="140"/>
      <c r="CK580" s="140"/>
      <c r="CL580" s="140"/>
      <c r="CM580" s="140"/>
      <c r="CN580" s="140"/>
      <c r="CO580" s="140"/>
      <c r="CP580" s="140"/>
      <c r="CQ580" s="140"/>
      <c r="CR580" s="140"/>
      <c r="CS580" s="140"/>
      <c r="CT580" s="140"/>
      <c r="CU580" s="140"/>
      <c r="CV580" s="140"/>
      <c r="CW580" s="140"/>
      <c r="CX580" s="140"/>
      <c r="CY580" s="140"/>
      <c r="CZ580" s="140"/>
      <c r="DA580" s="140"/>
      <c r="DB580" s="140"/>
      <c r="DC580" s="140"/>
      <c r="DD580" s="140"/>
      <c r="DE580" s="140"/>
      <c r="DF580" s="140"/>
      <c r="DG580" s="140"/>
      <c r="DH580" s="140"/>
      <c r="DI580" s="140"/>
      <c r="DJ580" s="140"/>
      <c r="DK580" s="140"/>
      <c r="DL580" s="140"/>
      <c r="DM580" s="140"/>
      <c r="DN580" s="140"/>
      <c r="DO580" s="140"/>
      <c r="DP580" s="140"/>
      <c r="DQ580" s="140"/>
      <c r="DR580" s="140"/>
      <c r="DS580" s="140"/>
      <c r="DT580" s="140"/>
      <c r="DU580" s="140"/>
      <c r="DV580" s="140"/>
      <c r="DW580" s="140"/>
      <c r="DX580" s="140"/>
      <c r="DY580" s="140"/>
      <c r="DZ580" s="140"/>
      <c r="EA580" s="140"/>
      <c r="EB580" s="140"/>
      <c r="EC580" s="140"/>
      <c r="ED580" s="140"/>
      <c r="EE580" s="140"/>
      <c r="EF580" s="140"/>
      <c r="EG580" s="140"/>
      <c r="EH580" s="140"/>
      <c r="EI580" s="140"/>
      <c r="EJ580" s="140"/>
      <c r="EK580" s="140"/>
      <c r="EL580" s="140"/>
      <c r="EM580" s="140"/>
      <c r="EN580" s="140"/>
      <c r="EO580" s="140"/>
      <c r="EP580" s="140"/>
      <c r="EQ580" s="140"/>
      <c r="ER580" s="140"/>
      <c r="ES580" s="140"/>
      <c r="ET580" s="140"/>
      <c r="EU580" s="140"/>
      <c r="EV580" s="140"/>
      <c r="EW580" s="140"/>
      <c r="EX580" s="140"/>
      <c r="EY580" s="140"/>
      <c r="EZ580" s="140"/>
      <c r="FA580" s="140"/>
      <c r="FB580" s="140"/>
      <c r="FC580" s="140"/>
      <c r="FD580" s="140"/>
      <c r="FE580" s="140"/>
      <c r="FF580" s="140"/>
    </row>
    <row r="581" spans="1:162">
      <c r="A581" s="218"/>
      <c r="B581" s="106"/>
      <c r="C581" s="106"/>
      <c r="D581" s="106"/>
      <c r="E581" s="106"/>
      <c r="F581" s="106"/>
      <c r="G581" s="107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  <c r="AE581" s="140"/>
      <c r="AF581" s="140"/>
      <c r="AG581" s="140"/>
      <c r="AH581" s="140"/>
      <c r="AI581" s="140"/>
      <c r="AJ581" s="140"/>
      <c r="AK581" s="140"/>
      <c r="AL581" s="140"/>
      <c r="AM581" s="140"/>
      <c r="AN581" s="140"/>
      <c r="AO581" s="140"/>
      <c r="AP581" s="140"/>
      <c r="AQ581" s="140"/>
      <c r="AR581" s="140"/>
      <c r="AS581" s="140"/>
      <c r="AT581" s="140"/>
      <c r="AU581" s="140"/>
      <c r="AV581" s="140"/>
      <c r="AW581" s="140"/>
      <c r="AX581" s="140"/>
      <c r="AY581" s="140"/>
      <c r="AZ581" s="140"/>
      <c r="BA581" s="140"/>
      <c r="BB581" s="140"/>
      <c r="BC581" s="140"/>
      <c r="BD581" s="140"/>
      <c r="BE581" s="140"/>
      <c r="BF581" s="140"/>
      <c r="BG581" s="140"/>
      <c r="BH581" s="140"/>
      <c r="BI581" s="140"/>
      <c r="BJ581" s="140"/>
      <c r="BK581" s="140"/>
      <c r="BL581" s="140"/>
      <c r="BM581" s="140"/>
      <c r="BN581" s="140"/>
      <c r="BO581" s="140"/>
      <c r="BP581" s="140"/>
      <c r="BQ581" s="140"/>
      <c r="BR581" s="140"/>
      <c r="BS581" s="140"/>
      <c r="BT581" s="140"/>
      <c r="BU581" s="140"/>
      <c r="BV581" s="140"/>
      <c r="BW581" s="140"/>
      <c r="BX581" s="140"/>
      <c r="BY581" s="140"/>
      <c r="BZ581" s="140"/>
      <c r="CA581" s="140"/>
      <c r="CB581" s="140"/>
      <c r="CC581" s="140"/>
      <c r="CD581" s="140"/>
      <c r="CE581" s="140"/>
      <c r="CF581" s="140"/>
      <c r="CG581" s="140"/>
      <c r="CH581" s="140"/>
      <c r="CI581" s="140"/>
      <c r="CJ581" s="140"/>
      <c r="CK581" s="140"/>
      <c r="CL581" s="140"/>
      <c r="CM581" s="140"/>
      <c r="CN581" s="140"/>
      <c r="CO581" s="140"/>
      <c r="CP581" s="140"/>
      <c r="CQ581" s="140"/>
      <c r="CR581" s="140"/>
      <c r="CS581" s="140"/>
      <c r="CT581" s="140"/>
      <c r="CU581" s="140"/>
      <c r="CV581" s="140"/>
      <c r="CW581" s="140"/>
      <c r="CX581" s="140"/>
      <c r="CY581" s="140"/>
      <c r="CZ581" s="140"/>
      <c r="DA581" s="140"/>
      <c r="DB581" s="140"/>
      <c r="DC581" s="140"/>
      <c r="DD581" s="140"/>
      <c r="DE581" s="140"/>
      <c r="DF581" s="140"/>
      <c r="DG581" s="140"/>
      <c r="DH581" s="140"/>
      <c r="DI581" s="140"/>
      <c r="DJ581" s="140"/>
      <c r="DK581" s="140"/>
      <c r="DL581" s="140"/>
      <c r="DM581" s="140"/>
      <c r="DN581" s="140"/>
      <c r="DO581" s="140"/>
      <c r="DP581" s="140"/>
      <c r="DQ581" s="140"/>
      <c r="DR581" s="140"/>
      <c r="DS581" s="140"/>
      <c r="DT581" s="140"/>
      <c r="DU581" s="140"/>
      <c r="DV581" s="140"/>
      <c r="DW581" s="140"/>
      <c r="DX581" s="140"/>
      <c r="DY581" s="140"/>
      <c r="DZ581" s="140"/>
      <c r="EA581" s="140"/>
      <c r="EB581" s="140"/>
      <c r="EC581" s="140"/>
      <c r="ED581" s="140"/>
      <c r="EE581" s="140"/>
      <c r="EF581" s="140"/>
      <c r="EG581" s="140"/>
      <c r="EH581" s="140"/>
      <c r="EI581" s="140"/>
      <c r="EJ581" s="140"/>
      <c r="EK581" s="140"/>
      <c r="EL581" s="140"/>
      <c r="EM581" s="140"/>
      <c r="EN581" s="140"/>
      <c r="EO581" s="140"/>
      <c r="EP581" s="140"/>
      <c r="EQ581" s="140"/>
      <c r="ER581" s="140"/>
      <c r="ES581" s="140"/>
      <c r="ET581" s="140"/>
      <c r="EU581" s="140"/>
      <c r="EV581" s="140"/>
      <c r="EW581" s="140"/>
      <c r="EX581" s="140"/>
      <c r="EY581" s="140"/>
      <c r="EZ581" s="140"/>
      <c r="FA581" s="140"/>
      <c r="FB581" s="140"/>
      <c r="FC581" s="140"/>
      <c r="FD581" s="140"/>
      <c r="FE581" s="140"/>
      <c r="FF581" s="140"/>
    </row>
    <row r="582" spans="1:162">
      <c r="A582" s="218"/>
      <c r="B582" s="106"/>
      <c r="C582" s="106"/>
      <c r="D582" s="106"/>
      <c r="E582" s="106"/>
      <c r="F582" s="106"/>
      <c r="G582" s="107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  <c r="AE582" s="140"/>
      <c r="AF582" s="140"/>
      <c r="AG582" s="140"/>
      <c r="AH582" s="140"/>
      <c r="AI582" s="140"/>
      <c r="AJ582" s="140"/>
      <c r="AK582" s="140"/>
      <c r="AL582" s="140"/>
      <c r="AM582" s="140"/>
      <c r="AN582" s="140"/>
      <c r="AO582" s="140"/>
      <c r="AP582" s="140"/>
      <c r="AQ582" s="140"/>
      <c r="AR582" s="140"/>
      <c r="AS582" s="140"/>
      <c r="AT582" s="140"/>
      <c r="AU582" s="140"/>
      <c r="AV582" s="140"/>
      <c r="AW582" s="140"/>
      <c r="AX582" s="140"/>
      <c r="AY582" s="140"/>
      <c r="AZ582" s="140"/>
      <c r="BA582" s="140"/>
      <c r="BB582" s="140"/>
      <c r="BC582" s="140"/>
      <c r="BD582" s="140"/>
      <c r="BE582" s="140"/>
      <c r="BF582" s="140"/>
      <c r="BG582" s="140"/>
      <c r="BH582" s="140"/>
      <c r="BI582" s="140"/>
      <c r="BJ582" s="140"/>
      <c r="BK582" s="140"/>
      <c r="BL582" s="140"/>
      <c r="BM582" s="140"/>
      <c r="BN582" s="140"/>
      <c r="BO582" s="140"/>
      <c r="BP582" s="140"/>
      <c r="BQ582" s="140"/>
      <c r="BR582" s="140"/>
      <c r="BS582" s="140"/>
      <c r="BT582" s="140"/>
      <c r="BU582" s="140"/>
      <c r="BV582" s="140"/>
      <c r="BW582" s="140"/>
      <c r="BX582" s="140"/>
      <c r="BY582" s="140"/>
      <c r="BZ582" s="140"/>
      <c r="CA582" s="140"/>
      <c r="CB582" s="140"/>
      <c r="CC582" s="140"/>
      <c r="CD582" s="140"/>
      <c r="CE582" s="140"/>
      <c r="CF582" s="140"/>
      <c r="CG582" s="140"/>
      <c r="CH582" s="140"/>
      <c r="CI582" s="140"/>
      <c r="CJ582" s="140"/>
      <c r="CK582" s="140"/>
      <c r="CL582" s="140"/>
      <c r="CM582" s="140"/>
      <c r="CN582" s="140"/>
      <c r="CO582" s="140"/>
      <c r="CP582" s="140"/>
      <c r="CQ582" s="140"/>
      <c r="CR582" s="140"/>
      <c r="CS582" s="140"/>
      <c r="CT582" s="140"/>
      <c r="CU582" s="140"/>
      <c r="CV582" s="140"/>
      <c r="CW582" s="140"/>
      <c r="CX582" s="140"/>
      <c r="CY582" s="140"/>
      <c r="CZ582" s="140"/>
      <c r="DA582" s="140"/>
      <c r="DB582" s="140"/>
      <c r="DC582" s="140"/>
      <c r="DD582" s="140"/>
      <c r="DE582" s="140"/>
      <c r="DF582" s="140"/>
      <c r="DG582" s="140"/>
      <c r="DH582" s="140"/>
      <c r="DI582" s="140"/>
      <c r="DJ582" s="140"/>
      <c r="DK582" s="140"/>
      <c r="DL582" s="140"/>
      <c r="DM582" s="140"/>
      <c r="DN582" s="140"/>
      <c r="DO582" s="140"/>
      <c r="DP582" s="140"/>
      <c r="DQ582" s="140"/>
      <c r="DR582" s="140"/>
      <c r="DS582" s="140"/>
      <c r="DT582" s="140"/>
      <c r="DU582" s="140"/>
      <c r="DV582" s="140"/>
      <c r="DW582" s="140"/>
      <c r="DX582" s="140"/>
      <c r="DY582" s="140"/>
      <c r="DZ582" s="140"/>
      <c r="EA582" s="140"/>
      <c r="EB582" s="140"/>
      <c r="EC582" s="140"/>
      <c r="ED582" s="140"/>
      <c r="EE582" s="140"/>
      <c r="EF582" s="140"/>
      <c r="EG582" s="140"/>
      <c r="EH582" s="140"/>
      <c r="EI582" s="140"/>
      <c r="EJ582" s="140"/>
      <c r="EK582" s="140"/>
      <c r="EL582" s="140"/>
      <c r="EM582" s="140"/>
      <c r="EN582" s="140"/>
      <c r="EO582" s="140"/>
      <c r="EP582" s="140"/>
      <c r="EQ582" s="140"/>
      <c r="ER582" s="140"/>
      <c r="ES582" s="140"/>
      <c r="ET582" s="140"/>
      <c r="EU582" s="140"/>
      <c r="EV582" s="140"/>
      <c r="EW582" s="140"/>
      <c r="EX582" s="140"/>
      <c r="EY582" s="140"/>
      <c r="EZ582" s="140"/>
      <c r="FA582" s="140"/>
      <c r="FB582" s="140"/>
      <c r="FC582" s="140"/>
      <c r="FD582" s="140"/>
      <c r="FE582" s="140"/>
      <c r="FF582" s="140"/>
    </row>
    <row r="583" spans="1:162">
      <c r="A583" s="218"/>
      <c r="B583" s="106"/>
      <c r="C583" s="106"/>
      <c r="D583" s="106"/>
      <c r="E583" s="106"/>
      <c r="F583" s="106"/>
      <c r="G583" s="107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  <c r="AE583" s="140"/>
      <c r="AF583" s="140"/>
      <c r="AG583" s="140"/>
      <c r="AH583" s="140"/>
      <c r="AI583" s="140"/>
      <c r="AJ583" s="140"/>
      <c r="AK583" s="140"/>
      <c r="AL583" s="140"/>
      <c r="AM583" s="140"/>
      <c r="AN583" s="140"/>
      <c r="AO583" s="140"/>
      <c r="AP583" s="140"/>
      <c r="AQ583" s="140"/>
      <c r="AR583" s="140"/>
      <c r="AS583" s="140"/>
      <c r="AT583" s="140"/>
      <c r="AU583" s="140"/>
      <c r="AV583" s="140"/>
      <c r="AW583" s="140"/>
      <c r="AX583" s="140"/>
      <c r="AY583" s="140"/>
      <c r="AZ583" s="140"/>
      <c r="BA583" s="140"/>
      <c r="BB583" s="140"/>
      <c r="BC583" s="140"/>
      <c r="BD583" s="140"/>
      <c r="BE583" s="140"/>
      <c r="BF583" s="140"/>
      <c r="BG583" s="140"/>
      <c r="BH583" s="140"/>
      <c r="BI583" s="140"/>
      <c r="BJ583" s="140"/>
      <c r="BK583" s="140"/>
      <c r="BL583" s="140"/>
      <c r="BM583" s="140"/>
      <c r="BN583" s="140"/>
      <c r="BO583" s="140"/>
      <c r="BP583" s="140"/>
      <c r="BQ583" s="140"/>
      <c r="BR583" s="140"/>
      <c r="BS583" s="140"/>
      <c r="BT583" s="140"/>
      <c r="BU583" s="140"/>
      <c r="BV583" s="140"/>
      <c r="BW583" s="140"/>
      <c r="BX583" s="140"/>
      <c r="BY583" s="140"/>
      <c r="BZ583" s="140"/>
      <c r="CA583" s="140"/>
      <c r="CB583" s="140"/>
      <c r="CC583" s="140"/>
      <c r="CD583" s="140"/>
      <c r="CE583" s="140"/>
      <c r="CF583" s="140"/>
      <c r="CG583" s="140"/>
      <c r="CH583" s="140"/>
      <c r="CI583" s="140"/>
      <c r="CJ583" s="140"/>
      <c r="CK583" s="140"/>
      <c r="CL583" s="140"/>
      <c r="CM583" s="140"/>
      <c r="CN583" s="140"/>
      <c r="CO583" s="140"/>
      <c r="CP583" s="140"/>
      <c r="CQ583" s="140"/>
      <c r="CR583" s="140"/>
      <c r="CS583" s="140"/>
      <c r="CT583" s="140"/>
      <c r="CU583" s="140"/>
      <c r="CV583" s="140"/>
      <c r="CW583" s="140"/>
      <c r="CX583" s="140"/>
      <c r="CY583" s="140"/>
      <c r="CZ583" s="140"/>
      <c r="DA583" s="140"/>
      <c r="DB583" s="140"/>
      <c r="DC583" s="140"/>
      <c r="DD583" s="140"/>
      <c r="DE583" s="140"/>
      <c r="DF583" s="140"/>
      <c r="DG583" s="140"/>
      <c r="DH583" s="140"/>
      <c r="DI583" s="140"/>
      <c r="DJ583" s="140"/>
      <c r="DK583" s="140"/>
      <c r="DL583" s="140"/>
      <c r="DM583" s="140"/>
      <c r="DN583" s="140"/>
      <c r="DO583" s="140"/>
      <c r="DP583" s="140"/>
      <c r="DQ583" s="140"/>
      <c r="DR583" s="140"/>
      <c r="DS583" s="140"/>
      <c r="DT583" s="140"/>
      <c r="DU583" s="140"/>
      <c r="DV583" s="140"/>
      <c r="DW583" s="140"/>
      <c r="DX583" s="140"/>
      <c r="DY583" s="140"/>
      <c r="DZ583" s="140"/>
      <c r="EA583" s="140"/>
      <c r="EB583" s="140"/>
      <c r="EC583" s="140"/>
      <c r="ED583" s="140"/>
      <c r="EE583" s="140"/>
      <c r="EF583" s="140"/>
      <c r="EG583" s="140"/>
      <c r="EH583" s="140"/>
      <c r="EI583" s="140"/>
      <c r="EJ583" s="140"/>
      <c r="EK583" s="140"/>
      <c r="EL583" s="140"/>
      <c r="EM583" s="140"/>
      <c r="EN583" s="140"/>
      <c r="EO583" s="140"/>
      <c r="EP583" s="140"/>
      <c r="EQ583" s="140"/>
      <c r="ER583" s="140"/>
      <c r="ES583" s="140"/>
      <c r="ET583" s="140"/>
      <c r="EU583" s="140"/>
      <c r="EV583" s="140"/>
      <c r="EW583" s="140"/>
      <c r="EX583" s="140"/>
      <c r="EY583" s="140"/>
      <c r="EZ583" s="140"/>
      <c r="FA583" s="140"/>
      <c r="FB583" s="140"/>
      <c r="FC583" s="140"/>
      <c r="FD583" s="140"/>
      <c r="FE583" s="140"/>
      <c r="FF583" s="140"/>
    </row>
    <row r="584" spans="1:162">
      <c r="A584" s="218"/>
      <c r="B584" s="106"/>
      <c r="C584" s="106"/>
      <c r="D584" s="106"/>
      <c r="E584" s="106"/>
      <c r="F584" s="106"/>
      <c r="G584" s="107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  <c r="AE584" s="140"/>
      <c r="AF584" s="140"/>
      <c r="AG584" s="140"/>
      <c r="AH584" s="140"/>
      <c r="AI584" s="140"/>
      <c r="AJ584" s="140"/>
      <c r="AK584" s="140"/>
      <c r="AL584" s="140"/>
      <c r="AM584" s="140"/>
      <c r="AN584" s="140"/>
      <c r="AO584" s="140"/>
      <c r="AP584" s="140"/>
      <c r="AQ584" s="140"/>
      <c r="AR584" s="140"/>
      <c r="AS584" s="140"/>
      <c r="AT584" s="140"/>
      <c r="AU584" s="140"/>
      <c r="AV584" s="140"/>
      <c r="AW584" s="140"/>
      <c r="AX584" s="140"/>
      <c r="AY584" s="140"/>
      <c r="AZ584" s="140"/>
      <c r="BA584" s="140"/>
      <c r="BB584" s="140"/>
      <c r="BC584" s="140"/>
      <c r="BD584" s="140"/>
      <c r="BE584" s="140"/>
      <c r="BF584" s="140"/>
      <c r="BG584" s="140"/>
      <c r="BH584" s="140"/>
      <c r="BI584" s="140"/>
      <c r="BJ584" s="140"/>
      <c r="BK584" s="140"/>
      <c r="BL584" s="140"/>
      <c r="BM584" s="140"/>
      <c r="BN584" s="140"/>
      <c r="BO584" s="140"/>
      <c r="BP584" s="140"/>
      <c r="BQ584" s="140"/>
      <c r="BR584" s="140"/>
      <c r="BS584" s="140"/>
      <c r="BT584" s="140"/>
      <c r="BU584" s="140"/>
      <c r="BV584" s="140"/>
      <c r="BW584" s="140"/>
      <c r="BX584" s="140"/>
      <c r="BY584" s="140"/>
      <c r="BZ584" s="140"/>
      <c r="CA584" s="140"/>
      <c r="CB584" s="140"/>
      <c r="CC584" s="140"/>
      <c r="CD584" s="140"/>
      <c r="CE584" s="140"/>
      <c r="CF584" s="140"/>
      <c r="CG584" s="140"/>
      <c r="CH584" s="140"/>
      <c r="CI584" s="140"/>
      <c r="CJ584" s="140"/>
      <c r="CK584" s="140"/>
      <c r="CL584" s="140"/>
      <c r="CM584" s="140"/>
      <c r="CN584" s="140"/>
      <c r="CO584" s="140"/>
      <c r="CP584" s="140"/>
      <c r="CQ584" s="140"/>
      <c r="CR584" s="140"/>
      <c r="CS584" s="140"/>
      <c r="CT584" s="140"/>
      <c r="CU584" s="140"/>
      <c r="CV584" s="140"/>
      <c r="CW584" s="140"/>
      <c r="CX584" s="140"/>
      <c r="CY584" s="140"/>
      <c r="CZ584" s="140"/>
      <c r="DA584" s="140"/>
      <c r="DB584" s="140"/>
      <c r="DC584" s="140"/>
      <c r="DD584" s="140"/>
      <c r="DE584" s="140"/>
      <c r="DF584" s="140"/>
      <c r="DG584" s="140"/>
      <c r="DH584" s="140"/>
      <c r="DI584" s="140"/>
      <c r="DJ584" s="140"/>
      <c r="DK584" s="140"/>
      <c r="DL584" s="140"/>
      <c r="DM584" s="140"/>
      <c r="DN584" s="140"/>
      <c r="DO584" s="140"/>
      <c r="DP584" s="140"/>
      <c r="DQ584" s="140"/>
      <c r="DR584" s="140"/>
      <c r="DS584" s="140"/>
      <c r="DT584" s="140"/>
      <c r="DU584" s="140"/>
      <c r="DV584" s="140"/>
      <c r="DW584" s="140"/>
      <c r="DX584" s="140"/>
      <c r="DY584" s="140"/>
      <c r="DZ584" s="140"/>
      <c r="EA584" s="140"/>
      <c r="EB584" s="140"/>
      <c r="EC584" s="140"/>
      <c r="ED584" s="140"/>
      <c r="EE584" s="140"/>
      <c r="EF584" s="140"/>
      <c r="EG584" s="140"/>
      <c r="EH584" s="140"/>
      <c r="EI584" s="140"/>
      <c r="EJ584" s="140"/>
      <c r="EK584" s="140"/>
      <c r="EL584" s="140"/>
      <c r="EM584" s="140"/>
      <c r="EN584" s="140"/>
      <c r="EO584" s="140"/>
      <c r="EP584" s="140"/>
      <c r="EQ584" s="140"/>
      <c r="ER584" s="140"/>
      <c r="ES584" s="140"/>
      <c r="ET584" s="140"/>
      <c r="EU584" s="140"/>
      <c r="EV584" s="140"/>
      <c r="EW584" s="140"/>
      <c r="EX584" s="140"/>
      <c r="EY584" s="140"/>
      <c r="EZ584" s="140"/>
      <c r="FA584" s="140"/>
      <c r="FB584" s="140"/>
      <c r="FC584" s="140"/>
      <c r="FD584" s="140"/>
      <c r="FE584" s="140"/>
      <c r="FF584" s="140"/>
    </row>
    <row r="585" spans="1:162">
      <c r="A585" s="218"/>
      <c r="B585" s="106"/>
      <c r="C585" s="106"/>
      <c r="D585" s="106"/>
      <c r="E585" s="106"/>
      <c r="F585" s="106"/>
      <c r="G585" s="107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  <c r="AE585" s="140"/>
      <c r="AF585" s="140"/>
      <c r="AG585" s="140"/>
      <c r="AH585" s="140"/>
      <c r="AI585" s="140"/>
      <c r="AJ585" s="140"/>
      <c r="AK585" s="140"/>
      <c r="AL585" s="140"/>
      <c r="AM585" s="140"/>
      <c r="AN585" s="140"/>
      <c r="AO585" s="140"/>
      <c r="AP585" s="140"/>
      <c r="AQ585" s="140"/>
      <c r="AR585" s="140"/>
      <c r="AS585" s="140"/>
      <c r="AT585" s="140"/>
      <c r="AU585" s="140"/>
      <c r="AV585" s="140"/>
      <c r="AW585" s="140"/>
      <c r="AX585" s="140"/>
      <c r="AY585" s="140"/>
      <c r="AZ585" s="140"/>
      <c r="BA585" s="140"/>
      <c r="BB585" s="140"/>
      <c r="BC585" s="140"/>
      <c r="BD585" s="140"/>
      <c r="BE585" s="140"/>
      <c r="BF585" s="140"/>
      <c r="BG585" s="140"/>
      <c r="BH585" s="140"/>
      <c r="BI585" s="140"/>
      <c r="BJ585" s="140"/>
      <c r="BK585" s="140"/>
      <c r="BL585" s="140"/>
      <c r="BM585" s="140"/>
      <c r="BN585" s="140"/>
      <c r="BO585" s="140"/>
      <c r="BP585" s="140"/>
      <c r="BQ585" s="140"/>
      <c r="BR585" s="140"/>
      <c r="BS585" s="140"/>
      <c r="BT585" s="140"/>
      <c r="BU585" s="140"/>
      <c r="BV585" s="140"/>
      <c r="BW585" s="140"/>
      <c r="BX585" s="140"/>
      <c r="BY585" s="140"/>
      <c r="BZ585" s="140"/>
      <c r="CA585" s="140"/>
      <c r="CB585" s="140"/>
      <c r="CC585" s="140"/>
      <c r="CD585" s="140"/>
      <c r="CE585" s="140"/>
      <c r="CF585" s="140"/>
      <c r="CG585" s="140"/>
      <c r="CH585" s="140"/>
      <c r="CI585" s="140"/>
      <c r="CJ585" s="140"/>
      <c r="CK585" s="140"/>
      <c r="CL585" s="140"/>
      <c r="CM585" s="140"/>
      <c r="CN585" s="140"/>
      <c r="CO585" s="140"/>
      <c r="CP585" s="140"/>
      <c r="CQ585" s="140"/>
      <c r="CR585" s="140"/>
      <c r="CS585" s="140"/>
      <c r="CT585" s="140"/>
      <c r="CU585" s="140"/>
      <c r="CV585" s="140"/>
      <c r="CW585" s="140"/>
      <c r="CX585" s="140"/>
      <c r="CY585" s="140"/>
      <c r="CZ585" s="140"/>
      <c r="DA585" s="140"/>
      <c r="DB585" s="140"/>
      <c r="DC585" s="140"/>
      <c r="DD585" s="140"/>
      <c r="DE585" s="140"/>
      <c r="DF585" s="140"/>
      <c r="DG585" s="140"/>
      <c r="DH585" s="140"/>
      <c r="DI585" s="140"/>
      <c r="DJ585" s="140"/>
      <c r="DK585" s="140"/>
      <c r="DL585" s="140"/>
      <c r="DM585" s="140"/>
      <c r="DN585" s="140"/>
      <c r="DO585" s="140"/>
      <c r="DP585" s="140"/>
      <c r="DQ585" s="140"/>
      <c r="DR585" s="140"/>
      <c r="DS585" s="140"/>
      <c r="DT585" s="140"/>
      <c r="DU585" s="140"/>
      <c r="DV585" s="140"/>
      <c r="DW585" s="140"/>
      <c r="DX585" s="140"/>
      <c r="DY585" s="140"/>
      <c r="DZ585" s="140"/>
      <c r="EA585" s="140"/>
      <c r="EB585" s="140"/>
      <c r="EC585" s="140"/>
      <c r="ED585" s="140"/>
      <c r="EE585" s="140"/>
      <c r="EF585" s="140"/>
      <c r="EG585" s="140"/>
      <c r="EH585" s="140"/>
      <c r="EI585" s="140"/>
      <c r="EJ585" s="140"/>
      <c r="EK585" s="140"/>
      <c r="EL585" s="140"/>
      <c r="EM585" s="140"/>
      <c r="EN585" s="140"/>
      <c r="EO585" s="140"/>
      <c r="EP585" s="140"/>
      <c r="EQ585" s="140"/>
      <c r="ER585" s="140"/>
      <c r="ES585" s="140"/>
      <c r="ET585" s="140"/>
      <c r="EU585" s="140"/>
      <c r="EV585" s="140"/>
      <c r="EW585" s="140"/>
      <c r="EX585" s="140"/>
      <c r="EY585" s="140"/>
      <c r="EZ585" s="140"/>
      <c r="FA585" s="140"/>
      <c r="FB585" s="140"/>
      <c r="FC585" s="140"/>
      <c r="FD585" s="140"/>
      <c r="FE585" s="140"/>
      <c r="FF585" s="140"/>
    </row>
    <row r="586" spans="1:162">
      <c r="A586" s="218"/>
      <c r="B586" s="106"/>
      <c r="C586" s="106"/>
      <c r="D586" s="106"/>
      <c r="E586" s="106"/>
      <c r="F586" s="106"/>
      <c r="G586" s="107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  <c r="AE586" s="140"/>
      <c r="AF586" s="140"/>
      <c r="AG586" s="140"/>
      <c r="AH586" s="140"/>
      <c r="AI586" s="140"/>
      <c r="AJ586" s="140"/>
      <c r="AK586" s="140"/>
      <c r="AL586" s="140"/>
      <c r="AM586" s="140"/>
      <c r="AN586" s="140"/>
      <c r="AO586" s="140"/>
      <c r="AP586" s="140"/>
      <c r="AQ586" s="140"/>
      <c r="AR586" s="140"/>
      <c r="AS586" s="140"/>
      <c r="AT586" s="140"/>
      <c r="AU586" s="140"/>
      <c r="AV586" s="140"/>
      <c r="AW586" s="140"/>
      <c r="AX586" s="140"/>
      <c r="AY586" s="140"/>
      <c r="AZ586" s="140"/>
      <c r="BA586" s="140"/>
      <c r="BB586" s="140"/>
      <c r="BC586" s="140"/>
      <c r="BD586" s="140"/>
      <c r="BE586" s="140"/>
      <c r="BF586" s="140"/>
      <c r="BG586" s="140"/>
      <c r="BH586" s="140"/>
      <c r="BI586" s="140"/>
      <c r="BJ586" s="140"/>
      <c r="BK586" s="140"/>
      <c r="BL586" s="140"/>
      <c r="BM586" s="140"/>
      <c r="BN586" s="140"/>
      <c r="BO586" s="140"/>
      <c r="BP586" s="140"/>
      <c r="BQ586" s="140"/>
      <c r="BR586" s="140"/>
      <c r="BS586" s="140"/>
      <c r="BT586" s="140"/>
      <c r="BU586" s="140"/>
      <c r="BV586" s="140"/>
      <c r="BW586" s="140"/>
      <c r="BX586" s="140"/>
      <c r="BY586" s="140"/>
      <c r="BZ586" s="140"/>
      <c r="CA586" s="140"/>
      <c r="CB586" s="140"/>
      <c r="CC586" s="140"/>
      <c r="CD586" s="140"/>
      <c r="CE586" s="140"/>
      <c r="CF586" s="140"/>
      <c r="CG586" s="140"/>
      <c r="CH586" s="140"/>
      <c r="CI586" s="140"/>
      <c r="CJ586" s="140"/>
      <c r="CK586" s="140"/>
      <c r="CL586" s="140"/>
      <c r="CM586" s="140"/>
      <c r="CN586" s="140"/>
      <c r="CO586" s="140"/>
      <c r="CP586" s="140"/>
      <c r="CQ586" s="140"/>
      <c r="CR586" s="140"/>
      <c r="CS586" s="140"/>
      <c r="CT586" s="140"/>
      <c r="CU586" s="140"/>
      <c r="CV586" s="140"/>
      <c r="CW586" s="140"/>
      <c r="CX586" s="140"/>
      <c r="CY586" s="140"/>
      <c r="CZ586" s="140"/>
      <c r="DA586" s="140"/>
      <c r="DB586" s="140"/>
      <c r="DC586" s="140"/>
      <c r="DD586" s="140"/>
      <c r="DE586" s="140"/>
      <c r="DF586" s="140"/>
      <c r="DG586" s="140"/>
      <c r="DH586" s="140"/>
      <c r="DI586" s="140"/>
      <c r="DJ586" s="140"/>
      <c r="DK586" s="140"/>
      <c r="DL586" s="140"/>
      <c r="DM586" s="140"/>
      <c r="DN586" s="140"/>
      <c r="DO586" s="140"/>
      <c r="DP586" s="140"/>
      <c r="DQ586" s="140"/>
      <c r="DR586" s="140"/>
      <c r="DS586" s="140"/>
      <c r="DT586" s="140"/>
      <c r="DU586" s="140"/>
      <c r="DV586" s="140"/>
      <c r="DW586" s="140"/>
      <c r="DX586" s="140"/>
      <c r="DY586" s="140"/>
      <c r="DZ586" s="140"/>
      <c r="EA586" s="140"/>
      <c r="EB586" s="140"/>
      <c r="EC586" s="140"/>
      <c r="ED586" s="140"/>
      <c r="EE586" s="140"/>
      <c r="EF586" s="140"/>
      <c r="EG586" s="140"/>
      <c r="EH586" s="140"/>
      <c r="EI586" s="140"/>
      <c r="EJ586" s="140"/>
      <c r="EK586" s="140"/>
      <c r="EL586" s="140"/>
      <c r="EM586" s="140"/>
      <c r="EN586" s="140"/>
      <c r="EO586" s="140"/>
      <c r="EP586" s="140"/>
      <c r="EQ586" s="140"/>
      <c r="ER586" s="140"/>
      <c r="ES586" s="140"/>
      <c r="ET586" s="140"/>
      <c r="EU586" s="140"/>
      <c r="EV586" s="140"/>
      <c r="EW586" s="140"/>
      <c r="EX586" s="140"/>
      <c r="EY586" s="140"/>
      <c r="EZ586" s="140"/>
      <c r="FA586" s="140"/>
      <c r="FB586" s="140"/>
      <c r="FC586" s="140"/>
      <c r="FD586" s="140"/>
      <c r="FE586" s="140"/>
      <c r="FF586" s="140"/>
    </row>
    <row r="587" spans="1:162">
      <c r="A587" s="218"/>
      <c r="B587" s="106"/>
      <c r="C587" s="106"/>
      <c r="D587" s="106"/>
      <c r="E587" s="106"/>
      <c r="F587" s="106"/>
      <c r="G587" s="107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  <c r="AE587" s="140"/>
      <c r="AF587" s="140"/>
      <c r="AG587" s="140"/>
      <c r="AH587" s="140"/>
      <c r="AI587" s="140"/>
      <c r="AJ587" s="140"/>
      <c r="AK587" s="140"/>
      <c r="AL587" s="140"/>
      <c r="AM587" s="140"/>
      <c r="AN587" s="140"/>
      <c r="AO587" s="140"/>
      <c r="AP587" s="140"/>
      <c r="AQ587" s="140"/>
      <c r="AR587" s="140"/>
      <c r="AS587" s="140"/>
      <c r="AT587" s="140"/>
      <c r="AU587" s="140"/>
      <c r="AV587" s="140"/>
      <c r="AW587" s="140"/>
      <c r="AX587" s="140"/>
      <c r="AY587" s="140"/>
      <c r="AZ587" s="140"/>
      <c r="BA587" s="140"/>
      <c r="BB587" s="140"/>
      <c r="BC587" s="140"/>
      <c r="BD587" s="140"/>
      <c r="BE587" s="140"/>
      <c r="BF587" s="140"/>
      <c r="BG587" s="140"/>
      <c r="BH587" s="140"/>
      <c r="BI587" s="140"/>
      <c r="BJ587" s="140"/>
      <c r="BK587" s="140"/>
      <c r="BL587" s="140"/>
      <c r="BM587" s="140"/>
      <c r="BN587" s="140"/>
      <c r="BO587" s="140"/>
      <c r="BP587" s="140"/>
      <c r="BQ587" s="140"/>
      <c r="BR587" s="140"/>
      <c r="BS587" s="140"/>
      <c r="BT587" s="140"/>
      <c r="BU587" s="140"/>
      <c r="BV587" s="140"/>
      <c r="BW587" s="140"/>
      <c r="BX587" s="140"/>
      <c r="BY587" s="140"/>
      <c r="BZ587" s="140"/>
      <c r="CA587" s="140"/>
      <c r="CB587" s="140"/>
      <c r="CC587" s="140"/>
      <c r="CD587" s="140"/>
      <c r="CE587" s="140"/>
      <c r="CF587" s="140"/>
      <c r="CG587" s="140"/>
      <c r="CH587" s="140"/>
      <c r="CI587" s="140"/>
      <c r="CJ587" s="140"/>
      <c r="CK587" s="140"/>
      <c r="CL587" s="140"/>
      <c r="CM587" s="140"/>
      <c r="CN587" s="140"/>
      <c r="CO587" s="140"/>
      <c r="CP587" s="140"/>
      <c r="CQ587" s="140"/>
      <c r="CR587" s="140"/>
      <c r="CS587" s="140"/>
      <c r="CT587" s="140"/>
      <c r="CU587" s="140"/>
      <c r="CV587" s="140"/>
      <c r="CW587" s="140"/>
      <c r="CX587" s="140"/>
      <c r="CY587" s="140"/>
      <c r="CZ587" s="140"/>
      <c r="DA587" s="140"/>
      <c r="DB587" s="140"/>
      <c r="DC587" s="140"/>
      <c r="DD587" s="140"/>
      <c r="DE587" s="140"/>
      <c r="DF587" s="140"/>
      <c r="DG587" s="140"/>
      <c r="DH587" s="140"/>
      <c r="DI587" s="140"/>
      <c r="DJ587" s="140"/>
      <c r="DK587" s="140"/>
      <c r="DL587" s="140"/>
      <c r="DM587" s="140"/>
      <c r="DN587" s="140"/>
      <c r="DO587" s="140"/>
      <c r="DP587" s="140"/>
      <c r="DQ587" s="140"/>
      <c r="DR587" s="140"/>
      <c r="DS587" s="140"/>
      <c r="DT587" s="140"/>
      <c r="DU587" s="140"/>
      <c r="DV587" s="140"/>
      <c r="DW587" s="140"/>
      <c r="DX587" s="140"/>
      <c r="DY587" s="140"/>
      <c r="DZ587" s="140"/>
      <c r="EA587" s="140"/>
      <c r="EB587" s="140"/>
      <c r="EC587" s="140"/>
      <c r="ED587" s="140"/>
      <c r="EE587" s="140"/>
      <c r="EF587" s="140"/>
      <c r="EG587" s="140"/>
      <c r="EH587" s="140"/>
      <c r="EI587" s="140"/>
      <c r="EJ587" s="140"/>
      <c r="EK587" s="140"/>
      <c r="EL587" s="140"/>
      <c r="EM587" s="140"/>
      <c r="EN587" s="140"/>
      <c r="EO587" s="140"/>
      <c r="EP587" s="140"/>
      <c r="EQ587" s="140"/>
      <c r="ER587" s="140"/>
      <c r="ES587" s="140"/>
      <c r="ET587" s="140"/>
      <c r="EU587" s="140"/>
      <c r="EV587" s="140"/>
      <c r="EW587" s="140"/>
      <c r="EX587" s="140"/>
      <c r="EY587" s="140"/>
      <c r="EZ587" s="140"/>
      <c r="FA587" s="140"/>
      <c r="FB587" s="140"/>
      <c r="FC587" s="140"/>
      <c r="FD587" s="140"/>
      <c r="FE587" s="140"/>
      <c r="FF587" s="140"/>
    </row>
    <row r="588" spans="1:162">
      <c r="A588" s="218"/>
      <c r="B588" s="106"/>
      <c r="C588" s="106"/>
      <c r="D588" s="106"/>
      <c r="E588" s="106"/>
      <c r="F588" s="106"/>
      <c r="G588" s="107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0"/>
      <c r="AJ588" s="140"/>
      <c r="AK588" s="140"/>
      <c r="AL588" s="140"/>
      <c r="AM588" s="140"/>
      <c r="AN588" s="140"/>
      <c r="AO588" s="140"/>
      <c r="AP588" s="140"/>
      <c r="AQ588" s="140"/>
      <c r="AR588" s="140"/>
      <c r="AS588" s="140"/>
      <c r="AT588" s="140"/>
      <c r="AU588" s="140"/>
      <c r="AV588" s="140"/>
      <c r="AW588" s="140"/>
      <c r="AX588" s="140"/>
      <c r="AY588" s="140"/>
      <c r="AZ588" s="140"/>
      <c r="BA588" s="140"/>
      <c r="BB588" s="140"/>
      <c r="BC588" s="140"/>
      <c r="BD588" s="140"/>
      <c r="BE588" s="140"/>
      <c r="BF588" s="140"/>
      <c r="BG588" s="140"/>
      <c r="BH588" s="140"/>
      <c r="BI588" s="140"/>
      <c r="BJ588" s="140"/>
      <c r="BK588" s="140"/>
      <c r="BL588" s="140"/>
      <c r="BM588" s="140"/>
      <c r="BN588" s="140"/>
      <c r="BO588" s="140"/>
      <c r="BP588" s="140"/>
      <c r="BQ588" s="140"/>
      <c r="BR588" s="140"/>
      <c r="BS588" s="140"/>
      <c r="BT588" s="140"/>
      <c r="BU588" s="140"/>
      <c r="BV588" s="140"/>
      <c r="BW588" s="140"/>
      <c r="BX588" s="140"/>
      <c r="BY588" s="140"/>
      <c r="BZ588" s="140"/>
      <c r="CA588" s="140"/>
      <c r="CB588" s="140"/>
      <c r="CC588" s="140"/>
      <c r="CD588" s="140"/>
      <c r="CE588" s="140"/>
      <c r="CF588" s="140"/>
      <c r="CG588" s="140"/>
      <c r="CH588" s="140"/>
      <c r="CI588" s="140"/>
      <c r="CJ588" s="140"/>
      <c r="CK588" s="140"/>
      <c r="CL588" s="140"/>
      <c r="CM588" s="140"/>
      <c r="CN588" s="140"/>
      <c r="CO588" s="140"/>
      <c r="CP588" s="140"/>
      <c r="CQ588" s="140"/>
      <c r="CR588" s="140"/>
      <c r="CS588" s="140"/>
      <c r="CT588" s="140"/>
      <c r="CU588" s="140"/>
      <c r="CV588" s="140"/>
      <c r="CW588" s="140"/>
      <c r="CX588" s="140"/>
      <c r="CY588" s="140"/>
      <c r="CZ588" s="140"/>
      <c r="DA588" s="140"/>
      <c r="DB588" s="140"/>
      <c r="DC588" s="140"/>
      <c r="DD588" s="140"/>
      <c r="DE588" s="140"/>
      <c r="DF588" s="140"/>
      <c r="DG588" s="140"/>
      <c r="DH588" s="140"/>
      <c r="DI588" s="140"/>
      <c r="DJ588" s="140"/>
      <c r="DK588" s="140"/>
      <c r="DL588" s="140"/>
      <c r="DM588" s="140"/>
      <c r="DN588" s="140"/>
      <c r="DO588" s="140"/>
      <c r="DP588" s="140"/>
      <c r="DQ588" s="140"/>
      <c r="DR588" s="140"/>
      <c r="DS588" s="140"/>
      <c r="DT588" s="140"/>
      <c r="DU588" s="140"/>
      <c r="DV588" s="140"/>
      <c r="DW588" s="140"/>
      <c r="DX588" s="140"/>
      <c r="DY588" s="140"/>
      <c r="DZ588" s="140"/>
      <c r="EA588" s="140"/>
      <c r="EB588" s="140"/>
      <c r="EC588" s="140"/>
      <c r="ED588" s="140"/>
      <c r="EE588" s="140"/>
      <c r="EF588" s="140"/>
      <c r="EG588" s="140"/>
      <c r="EH588" s="140"/>
      <c r="EI588" s="140"/>
      <c r="EJ588" s="140"/>
      <c r="EK588" s="140"/>
      <c r="EL588" s="140"/>
      <c r="EM588" s="140"/>
      <c r="EN588" s="140"/>
      <c r="EO588" s="140"/>
      <c r="EP588" s="140"/>
      <c r="EQ588" s="140"/>
      <c r="ER588" s="140"/>
      <c r="ES588" s="140"/>
      <c r="ET588" s="140"/>
      <c r="EU588" s="140"/>
      <c r="EV588" s="140"/>
      <c r="EW588" s="140"/>
      <c r="EX588" s="140"/>
      <c r="EY588" s="140"/>
      <c r="EZ588" s="140"/>
      <c r="FA588" s="140"/>
      <c r="FB588" s="140"/>
      <c r="FC588" s="140"/>
      <c r="FD588" s="140"/>
      <c r="FE588" s="140"/>
      <c r="FF588" s="140"/>
    </row>
    <row r="589" spans="1:162">
      <c r="A589" s="218"/>
      <c r="B589" s="106"/>
      <c r="C589" s="106"/>
      <c r="D589" s="106"/>
      <c r="E589" s="106"/>
      <c r="F589" s="106"/>
      <c r="G589" s="107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  <c r="AE589" s="140"/>
      <c r="AF589" s="140"/>
      <c r="AG589" s="140"/>
      <c r="AH589" s="140"/>
      <c r="AI589" s="140"/>
      <c r="AJ589" s="140"/>
      <c r="AK589" s="140"/>
      <c r="AL589" s="140"/>
      <c r="AM589" s="140"/>
      <c r="AN589" s="140"/>
      <c r="AO589" s="140"/>
      <c r="AP589" s="140"/>
      <c r="AQ589" s="140"/>
      <c r="AR589" s="140"/>
      <c r="AS589" s="140"/>
      <c r="AT589" s="140"/>
      <c r="AU589" s="140"/>
      <c r="AV589" s="140"/>
      <c r="AW589" s="140"/>
      <c r="AX589" s="140"/>
      <c r="AY589" s="140"/>
      <c r="AZ589" s="140"/>
      <c r="BA589" s="140"/>
      <c r="BB589" s="140"/>
      <c r="BC589" s="140"/>
      <c r="BD589" s="140"/>
      <c r="BE589" s="140"/>
      <c r="BF589" s="140"/>
      <c r="BG589" s="140"/>
      <c r="BH589" s="140"/>
      <c r="BI589" s="140"/>
      <c r="BJ589" s="140"/>
      <c r="BK589" s="140"/>
      <c r="BL589" s="140"/>
      <c r="BM589" s="140"/>
      <c r="BN589" s="140"/>
      <c r="BO589" s="140"/>
      <c r="BP589" s="140"/>
      <c r="BQ589" s="140"/>
      <c r="BR589" s="140"/>
      <c r="BS589" s="140"/>
      <c r="BT589" s="140"/>
      <c r="BU589" s="140"/>
      <c r="BV589" s="140"/>
      <c r="BW589" s="140"/>
      <c r="BX589" s="140"/>
      <c r="BY589" s="140"/>
      <c r="BZ589" s="140"/>
      <c r="CA589" s="140"/>
      <c r="CB589" s="140"/>
      <c r="CC589" s="140"/>
      <c r="CD589" s="140"/>
      <c r="CE589" s="140"/>
      <c r="CF589" s="140"/>
      <c r="CG589" s="140"/>
      <c r="CH589" s="140"/>
      <c r="CI589" s="140"/>
      <c r="CJ589" s="140"/>
      <c r="CK589" s="140"/>
      <c r="CL589" s="140"/>
      <c r="CM589" s="140"/>
      <c r="CN589" s="140"/>
      <c r="CO589" s="140"/>
      <c r="CP589" s="140"/>
      <c r="CQ589" s="140"/>
      <c r="CR589" s="140"/>
      <c r="CS589" s="140"/>
      <c r="CT589" s="140"/>
      <c r="CU589" s="140"/>
      <c r="CV589" s="140"/>
      <c r="CW589" s="140"/>
      <c r="CX589" s="140"/>
      <c r="CY589" s="140"/>
      <c r="CZ589" s="140"/>
      <c r="DA589" s="140"/>
      <c r="DB589" s="140"/>
      <c r="DC589" s="140"/>
      <c r="DD589" s="140"/>
      <c r="DE589" s="140"/>
      <c r="DF589" s="140"/>
      <c r="DG589" s="140"/>
      <c r="DH589" s="140"/>
      <c r="DI589" s="140"/>
      <c r="DJ589" s="140"/>
      <c r="DK589" s="140"/>
      <c r="DL589" s="140"/>
      <c r="DM589" s="140"/>
      <c r="DN589" s="140"/>
      <c r="DO589" s="140"/>
      <c r="DP589" s="140"/>
      <c r="DQ589" s="140"/>
      <c r="DR589" s="140"/>
      <c r="DS589" s="140"/>
      <c r="DT589" s="140"/>
      <c r="DU589" s="140"/>
      <c r="DV589" s="140"/>
      <c r="DW589" s="140"/>
      <c r="DX589" s="140"/>
      <c r="DY589" s="140"/>
      <c r="DZ589" s="140"/>
      <c r="EA589" s="140"/>
      <c r="EB589" s="140"/>
      <c r="EC589" s="140"/>
      <c r="ED589" s="140"/>
      <c r="EE589" s="140"/>
      <c r="EF589" s="140"/>
      <c r="EG589" s="140"/>
      <c r="EH589" s="140"/>
      <c r="EI589" s="140"/>
      <c r="EJ589" s="140"/>
      <c r="EK589" s="140"/>
      <c r="EL589" s="140"/>
      <c r="EM589" s="140"/>
      <c r="EN589" s="140"/>
      <c r="EO589" s="140"/>
      <c r="EP589" s="140"/>
      <c r="EQ589" s="140"/>
      <c r="ER589" s="140"/>
      <c r="ES589" s="140"/>
      <c r="ET589" s="140"/>
      <c r="EU589" s="140"/>
      <c r="EV589" s="140"/>
      <c r="EW589" s="140"/>
      <c r="EX589" s="140"/>
      <c r="EY589" s="140"/>
      <c r="EZ589" s="140"/>
      <c r="FA589" s="140"/>
      <c r="FB589" s="140"/>
      <c r="FC589" s="140"/>
      <c r="FD589" s="140"/>
      <c r="FE589" s="140"/>
      <c r="FF589" s="140"/>
    </row>
    <row r="590" spans="1:162">
      <c r="A590" s="218"/>
      <c r="B590" s="106"/>
      <c r="C590" s="106"/>
      <c r="D590" s="106"/>
      <c r="E590" s="106"/>
      <c r="F590" s="106"/>
      <c r="G590" s="107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  <c r="AE590" s="140"/>
      <c r="AF590" s="140"/>
      <c r="AG590" s="140"/>
      <c r="AH590" s="140"/>
      <c r="AI590" s="140"/>
      <c r="AJ590" s="140"/>
      <c r="AK590" s="140"/>
      <c r="AL590" s="140"/>
      <c r="AM590" s="140"/>
      <c r="AN590" s="140"/>
      <c r="AO590" s="140"/>
      <c r="AP590" s="140"/>
      <c r="AQ590" s="140"/>
      <c r="AR590" s="140"/>
      <c r="AS590" s="140"/>
      <c r="AT590" s="140"/>
      <c r="AU590" s="140"/>
      <c r="AV590" s="140"/>
      <c r="AW590" s="140"/>
      <c r="AX590" s="140"/>
      <c r="AY590" s="140"/>
      <c r="AZ590" s="140"/>
      <c r="BA590" s="140"/>
      <c r="BB590" s="140"/>
      <c r="BC590" s="140"/>
      <c r="BD590" s="140"/>
      <c r="BE590" s="140"/>
      <c r="BF590" s="140"/>
      <c r="BG590" s="140"/>
      <c r="BH590" s="140"/>
      <c r="BI590" s="140"/>
      <c r="BJ590" s="140"/>
      <c r="BK590" s="140"/>
      <c r="BL590" s="140"/>
      <c r="BM590" s="140"/>
      <c r="BN590" s="140"/>
      <c r="BO590" s="140"/>
      <c r="BP590" s="140"/>
      <c r="BQ590" s="140"/>
      <c r="BR590" s="140"/>
      <c r="BS590" s="140"/>
      <c r="BT590" s="140"/>
      <c r="BU590" s="140"/>
      <c r="BV590" s="140"/>
      <c r="BW590" s="140"/>
      <c r="BX590" s="140"/>
      <c r="BY590" s="140"/>
      <c r="BZ590" s="140"/>
      <c r="CA590" s="140"/>
      <c r="CB590" s="140"/>
      <c r="CC590" s="140"/>
      <c r="CD590" s="140"/>
      <c r="CE590" s="140"/>
      <c r="CF590" s="140"/>
      <c r="CG590" s="140"/>
      <c r="CH590" s="140"/>
      <c r="CI590" s="140"/>
      <c r="CJ590" s="140"/>
      <c r="CK590" s="140"/>
      <c r="CL590" s="140"/>
      <c r="CM590" s="140"/>
      <c r="CN590" s="140"/>
      <c r="CO590" s="140"/>
      <c r="CP590" s="140"/>
      <c r="CQ590" s="140"/>
      <c r="CR590" s="140"/>
      <c r="CS590" s="140"/>
      <c r="CT590" s="140"/>
      <c r="CU590" s="140"/>
      <c r="CV590" s="140"/>
      <c r="CW590" s="140"/>
      <c r="CX590" s="140"/>
      <c r="CY590" s="140"/>
      <c r="CZ590" s="140"/>
      <c r="DA590" s="140"/>
      <c r="DB590" s="140"/>
      <c r="DC590" s="140"/>
      <c r="DD590" s="140"/>
      <c r="DE590" s="140"/>
      <c r="DF590" s="140"/>
      <c r="DG590" s="140"/>
      <c r="DH590" s="140"/>
      <c r="DI590" s="140"/>
      <c r="DJ590" s="140"/>
      <c r="DK590" s="140"/>
      <c r="DL590" s="140"/>
      <c r="DM590" s="140"/>
      <c r="DN590" s="140"/>
      <c r="DO590" s="140"/>
      <c r="DP590" s="140"/>
      <c r="DQ590" s="140"/>
      <c r="DR590" s="140"/>
      <c r="DS590" s="140"/>
      <c r="DT590" s="140"/>
      <c r="DU590" s="140"/>
      <c r="DV590" s="140"/>
      <c r="DW590" s="140"/>
      <c r="DX590" s="140"/>
      <c r="DY590" s="140"/>
      <c r="DZ590" s="140"/>
      <c r="EA590" s="140"/>
      <c r="EB590" s="140"/>
      <c r="EC590" s="140"/>
      <c r="ED590" s="140"/>
      <c r="EE590" s="140"/>
      <c r="EF590" s="140"/>
      <c r="EG590" s="140"/>
      <c r="EH590" s="140"/>
      <c r="EI590" s="140"/>
      <c r="EJ590" s="140"/>
      <c r="EK590" s="140"/>
      <c r="EL590" s="140"/>
      <c r="EM590" s="140"/>
      <c r="EN590" s="140"/>
      <c r="EO590" s="140"/>
      <c r="EP590" s="140"/>
      <c r="EQ590" s="140"/>
      <c r="ER590" s="140"/>
      <c r="ES590" s="140"/>
      <c r="ET590" s="140"/>
      <c r="EU590" s="140"/>
      <c r="EV590" s="140"/>
      <c r="EW590" s="140"/>
      <c r="EX590" s="140"/>
      <c r="EY590" s="140"/>
      <c r="EZ590" s="140"/>
      <c r="FA590" s="140"/>
      <c r="FB590" s="140"/>
      <c r="FC590" s="140"/>
      <c r="FD590" s="140"/>
      <c r="FE590" s="140"/>
      <c r="FF590" s="140"/>
    </row>
    <row r="591" spans="1:162">
      <c r="A591" s="218"/>
      <c r="B591" s="106"/>
      <c r="C591" s="106"/>
      <c r="D591" s="106"/>
      <c r="E591" s="106"/>
      <c r="F591" s="106"/>
      <c r="G591" s="107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  <c r="AE591" s="140"/>
      <c r="AF591" s="140"/>
      <c r="AG591" s="140"/>
      <c r="AH591" s="140"/>
      <c r="AI591" s="140"/>
      <c r="AJ591" s="140"/>
      <c r="AK591" s="140"/>
      <c r="AL591" s="140"/>
      <c r="AM591" s="140"/>
      <c r="AN591" s="140"/>
      <c r="AO591" s="140"/>
      <c r="AP591" s="140"/>
      <c r="AQ591" s="140"/>
      <c r="AR591" s="140"/>
      <c r="AS591" s="140"/>
      <c r="AT591" s="140"/>
      <c r="AU591" s="140"/>
      <c r="AV591" s="140"/>
      <c r="AW591" s="140"/>
      <c r="AX591" s="140"/>
      <c r="AY591" s="140"/>
      <c r="AZ591" s="140"/>
      <c r="BA591" s="140"/>
      <c r="BB591" s="140"/>
      <c r="BC591" s="140"/>
      <c r="BD591" s="140"/>
      <c r="BE591" s="140"/>
      <c r="BF591" s="140"/>
      <c r="BG591" s="140"/>
      <c r="BH591" s="140"/>
      <c r="BI591" s="140"/>
      <c r="BJ591" s="140"/>
      <c r="BK591" s="140"/>
      <c r="BL591" s="140"/>
      <c r="BM591" s="140"/>
      <c r="BN591" s="140"/>
      <c r="BO591" s="140"/>
      <c r="BP591" s="140"/>
      <c r="BQ591" s="140"/>
      <c r="BR591" s="140"/>
      <c r="BS591" s="140"/>
      <c r="BT591" s="140"/>
      <c r="BU591" s="140"/>
      <c r="BV591" s="140"/>
      <c r="BW591" s="140"/>
      <c r="BX591" s="140"/>
      <c r="BY591" s="140"/>
      <c r="BZ591" s="140"/>
      <c r="CA591" s="140"/>
      <c r="CB591" s="140"/>
      <c r="CC591" s="140"/>
      <c r="CD591" s="140"/>
      <c r="CE591" s="140"/>
      <c r="CF591" s="140"/>
      <c r="CG591" s="140"/>
      <c r="CH591" s="140"/>
      <c r="CI591" s="140"/>
      <c r="CJ591" s="140"/>
      <c r="CK591" s="140"/>
      <c r="CL591" s="140"/>
      <c r="CM591" s="140"/>
      <c r="CN591" s="140"/>
      <c r="CO591" s="140"/>
      <c r="CP591" s="140"/>
      <c r="CQ591" s="140"/>
      <c r="CR591" s="140"/>
      <c r="CS591" s="140"/>
      <c r="CT591" s="140"/>
      <c r="CU591" s="140"/>
      <c r="CV591" s="140"/>
      <c r="CW591" s="140"/>
      <c r="CX591" s="140"/>
      <c r="CY591" s="140"/>
      <c r="CZ591" s="140"/>
      <c r="DA591" s="140"/>
      <c r="DB591" s="140"/>
      <c r="DC591" s="140"/>
      <c r="DD591" s="140"/>
      <c r="DE591" s="140"/>
      <c r="DF591" s="140"/>
      <c r="DG591" s="140"/>
      <c r="DH591" s="140"/>
      <c r="DI591" s="140"/>
      <c r="DJ591" s="140"/>
      <c r="DK591" s="140"/>
      <c r="DL591" s="140"/>
      <c r="DM591" s="140"/>
      <c r="DN591" s="140"/>
      <c r="DO591" s="140"/>
      <c r="DP591" s="140"/>
      <c r="DQ591" s="140"/>
      <c r="DR591" s="140"/>
      <c r="DS591" s="140"/>
      <c r="DT591" s="140"/>
      <c r="DU591" s="140"/>
      <c r="DV591" s="140"/>
      <c r="DW591" s="140"/>
      <c r="DX591" s="140"/>
      <c r="DY591" s="140"/>
      <c r="DZ591" s="140"/>
      <c r="EA591" s="140"/>
      <c r="EB591" s="140"/>
      <c r="EC591" s="140"/>
      <c r="ED591" s="140"/>
      <c r="EE591" s="140"/>
      <c r="EF591" s="140"/>
      <c r="EG591" s="140"/>
      <c r="EH591" s="140"/>
      <c r="EI591" s="140"/>
      <c r="EJ591" s="140"/>
      <c r="EK591" s="140"/>
      <c r="EL591" s="140"/>
      <c r="EM591" s="140"/>
      <c r="EN591" s="140"/>
      <c r="EO591" s="140"/>
      <c r="EP591" s="140"/>
      <c r="EQ591" s="140"/>
      <c r="ER591" s="140"/>
      <c r="ES591" s="140"/>
      <c r="ET591" s="140"/>
      <c r="EU591" s="140"/>
      <c r="EV591" s="140"/>
      <c r="EW591" s="140"/>
      <c r="EX591" s="140"/>
      <c r="EY591" s="140"/>
      <c r="EZ591" s="140"/>
      <c r="FA591" s="140"/>
      <c r="FB591" s="140"/>
      <c r="FC591" s="140"/>
      <c r="FD591" s="140"/>
      <c r="FE591" s="140"/>
      <c r="FF591" s="140"/>
    </row>
    <row r="592" spans="1:162">
      <c r="A592" s="218"/>
      <c r="B592" s="106"/>
      <c r="C592" s="106"/>
      <c r="D592" s="106"/>
      <c r="E592" s="106"/>
      <c r="F592" s="106"/>
      <c r="G592" s="107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  <c r="AE592" s="140"/>
      <c r="AF592" s="140"/>
      <c r="AG592" s="140"/>
      <c r="AH592" s="140"/>
      <c r="AI592" s="140"/>
      <c r="AJ592" s="140"/>
      <c r="AK592" s="140"/>
      <c r="AL592" s="140"/>
      <c r="AM592" s="140"/>
      <c r="AN592" s="140"/>
      <c r="AO592" s="140"/>
      <c r="AP592" s="140"/>
      <c r="AQ592" s="140"/>
      <c r="AR592" s="140"/>
      <c r="AS592" s="140"/>
      <c r="AT592" s="140"/>
      <c r="AU592" s="140"/>
      <c r="AV592" s="140"/>
      <c r="AW592" s="140"/>
      <c r="AX592" s="140"/>
      <c r="AY592" s="140"/>
      <c r="AZ592" s="140"/>
      <c r="BA592" s="140"/>
      <c r="BB592" s="140"/>
      <c r="BC592" s="140"/>
      <c r="BD592" s="140"/>
      <c r="BE592" s="140"/>
      <c r="BF592" s="140"/>
      <c r="BG592" s="140"/>
      <c r="BH592" s="140"/>
      <c r="BI592" s="140"/>
      <c r="BJ592" s="140"/>
      <c r="BK592" s="140"/>
      <c r="BL592" s="140"/>
      <c r="BM592" s="140"/>
      <c r="BN592" s="140"/>
      <c r="BO592" s="140"/>
      <c r="BP592" s="140"/>
      <c r="BQ592" s="140"/>
      <c r="BR592" s="140"/>
      <c r="BS592" s="140"/>
      <c r="BT592" s="140"/>
      <c r="BU592" s="140"/>
      <c r="BV592" s="140"/>
      <c r="BW592" s="140"/>
      <c r="BX592" s="140"/>
      <c r="BY592" s="140"/>
      <c r="BZ592" s="140"/>
      <c r="CA592" s="140"/>
      <c r="CB592" s="140"/>
      <c r="CC592" s="140"/>
      <c r="CD592" s="140"/>
      <c r="CE592" s="140"/>
      <c r="CF592" s="140"/>
      <c r="CG592" s="140"/>
      <c r="CH592" s="140"/>
      <c r="CI592" s="140"/>
      <c r="CJ592" s="140"/>
      <c r="CK592" s="140"/>
      <c r="CL592" s="140"/>
      <c r="CM592" s="140"/>
      <c r="CN592" s="140"/>
      <c r="CO592" s="140"/>
      <c r="CP592" s="140"/>
      <c r="CQ592" s="140"/>
      <c r="CR592" s="140"/>
      <c r="CS592" s="140"/>
      <c r="CT592" s="140"/>
      <c r="CU592" s="140"/>
      <c r="CV592" s="140"/>
      <c r="CW592" s="140"/>
      <c r="CX592" s="140"/>
      <c r="CY592" s="140"/>
      <c r="CZ592" s="140"/>
      <c r="DA592" s="140"/>
      <c r="DB592" s="140"/>
      <c r="DC592" s="140"/>
      <c r="DD592" s="140"/>
      <c r="DE592" s="140"/>
      <c r="DF592" s="140"/>
      <c r="DG592" s="140"/>
      <c r="DH592" s="140"/>
      <c r="DI592" s="140"/>
      <c r="DJ592" s="140"/>
      <c r="DK592" s="140"/>
      <c r="DL592" s="140"/>
      <c r="DM592" s="140"/>
      <c r="DN592" s="140"/>
      <c r="DO592" s="140"/>
      <c r="DP592" s="140"/>
      <c r="DQ592" s="140"/>
      <c r="DR592" s="140"/>
      <c r="DS592" s="140"/>
      <c r="DT592" s="140"/>
      <c r="DU592" s="140"/>
      <c r="DV592" s="140"/>
      <c r="DW592" s="140"/>
      <c r="DX592" s="140"/>
      <c r="DY592" s="140"/>
      <c r="DZ592" s="140"/>
      <c r="EA592" s="140"/>
      <c r="EB592" s="140"/>
      <c r="EC592" s="140"/>
      <c r="ED592" s="140"/>
      <c r="EE592" s="140"/>
      <c r="EF592" s="140"/>
      <c r="EG592" s="140"/>
      <c r="EH592" s="140"/>
      <c r="EI592" s="140"/>
      <c r="EJ592" s="140"/>
      <c r="EK592" s="140"/>
      <c r="EL592" s="140"/>
      <c r="EM592" s="140"/>
      <c r="EN592" s="140"/>
      <c r="EO592" s="140"/>
      <c r="EP592" s="140"/>
      <c r="EQ592" s="140"/>
      <c r="ER592" s="140"/>
      <c r="ES592" s="140"/>
      <c r="ET592" s="140"/>
      <c r="EU592" s="140"/>
      <c r="EV592" s="140"/>
      <c r="EW592" s="140"/>
      <c r="EX592" s="140"/>
      <c r="EY592" s="140"/>
      <c r="EZ592" s="140"/>
      <c r="FA592" s="140"/>
      <c r="FB592" s="140"/>
      <c r="FC592" s="140"/>
      <c r="FD592" s="140"/>
      <c r="FE592" s="140"/>
      <c r="FF592" s="140"/>
    </row>
    <row r="593" spans="1:162">
      <c r="A593" s="218"/>
      <c r="B593" s="106"/>
      <c r="C593" s="106"/>
      <c r="D593" s="106"/>
      <c r="E593" s="106"/>
      <c r="F593" s="106"/>
      <c r="G593" s="107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  <c r="AE593" s="140"/>
      <c r="AF593" s="140"/>
      <c r="AG593" s="140"/>
      <c r="AH593" s="140"/>
      <c r="AI593" s="140"/>
      <c r="AJ593" s="140"/>
      <c r="AK593" s="140"/>
      <c r="AL593" s="140"/>
      <c r="AM593" s="140"/>
      <c r="AN593" s="140"/>
      <c r="AO593" s="140"/>
      <c r="AP593" s="140"/>
      <c r="AQ593" s="140"/>
      <c r="AR593" s="140"/>
      <c r="AS593" s="140"/>
      <c r="AT593" s="140"/>
      <c r="AU593" s="140"/>
      <c r="AV593" s="140"/>
      <c r="AW593" s="140"/>
      <c r="AX593" s="140"/>
      <c r="AY593" s="140"/>
      <c r="AZ593" s="140"/>
      <c r="BA593" s="140"/>
      <c r="BB593" s="140"/>
      <c r="BC593" s="140"/>
      <c r="BD593" s="140"/>
      <c r="BE593" s="140"/>
      <c r="BF593" s="140"/>
      <c r="BG593" s="140"/>
      <c r="BH593" s="140"/>
      <c r="BI593" s="140"/>
      <c r="BJ593" s="140"/>
      <c r="BK593" s="140"/>
      <c r="BL593" s="140"/>
      <c r="BM593" s="140"/>
      <c r="BN593" s="140"/>
      <c r="BO593" s="140"/>
      <c r="BP593" s="140"/>
      <c r="BQ593" s="140"/>
      <c r="BR593" s="140"/>
      <c r="BS593" s="140"/>
      <c r="BT593" s="140"/>
      <c r="BU593" s="140"/>
      <c r="BV593" s="140"/>
      <c r="BW593" s="140"/>
      <c r="BX593" s="140"/>
      <c r="BY593" s="140"/>
      <c r="BZ593" s="140"/>
      <c r="CA593" s="140"/>
      <c r="CB593" s="140"/>
      <c r="CC593" s="140"/>
      <c r="CD593" s="140"/>
      <c r="CE593" s="140"/>
      <c r="CF593" s="140"/>
      <c r="CG593" s="140"/>
      <c r="CH593" s="140"/>
      <c r="CI593" s="140"/>
      <c r="CJ593" s="140"/>
      <c r="CK593" s="140"/>
      <c r="CL593" s="140"/>
      <c r="CM593" s="140"/>
      <c r="CN593" s="140"/>
      <c r="CO593" s="140"/>
      <c r="CP593" s="140"/>
      <c r="CQ593" s="140"/>
      <c r="CR593" s="140"/>
      <c r="CS593" s="140"/>
      <c r="CT593" s="140"/>
      <c r="CU593" s="140"/>
      <c r="CV593" s="140"/>
      <c r="CW593" s="140"/>
      <c r="CX593" s="140"/>
      <c r="CY593" s="140"/>
      <c r="CZ593" s="140"/>
      <c r="DA593" s="140"/>
      <c r="DB593" s="140"/>
      <c r="DC593" s="140"/>
      <c r="DD593" s="140"/>
      <c r="DE593" s="140"/>
      <c r="DF593" s="140"/>
      <c r="DG593" s="140"/>
      <c r="DH593" s="140"/>
      <c r="DI593" s="140"/>
      <c r="DJ593" s="140"/>
      <c r="DK593" s="140"/>
      <c r="DL593" s="140"/>
      <c r="DM593" s="140"/>
      <c r="DN593" s="140"/>
      <c r="DO593" s="140"/>
      <c r="DP593" s="140"/>
      <c r="DQ593" s="140"/>
      <c r="DR593" s="140"/>
      <c r="DS593" s="140"/>
      <c r="DT593" s="140"/>
      <c r="DU593" s="140"/>
      <c r="DV593" s="140"/>
      <c r="DW593" s="140"/>
      <c r="DX593" s="140"/>
      <c r="DY593" s="140"/>
      <c r="DZ593" s="140"/>
      <c r="EA593" s="140"/>
      <c r="EB593" s="140"/>
      <c r="EC593" s="140"/>
      <c r="ED593" s="140"/>
      <c r="EE593" s="140"/>
      <c r="EF593" s="140"/>
      <c r="EG593" s="140"/>
      <c r="EH593" s="140"/>
      <c r="EI593" s="140"/>
      <c r="EJ593" s="140"/>
      <c r="EK593" s="140"/>
      <c r="EL593" s="140"/>
      <c r="EM593" s="140"/>
      <c r="EN593" s="140"/>
      <c r="EO593" s="140"/>
      <c r="EP593" s="140"/>
      <c r="EQ593" s="140"/>
      <c r="ER593" s="140"/>
      <c r="ES593" s="140"/>
      <c r="ET593" s="140"/>
      <c r="EU593" s="140"/>
      <c r="EV593" s="140"/>
      <c r="EW593" s="140"/>
      <c r="EX593" s="140"/>
      <c r="EY593" s="140"/>
      <c r="EZ593" s="140"/>
      <c r="FA593" s="140"/>
      <c r="FB593" s="140"/>
      <c r="FC593" s="140"/>
      <c r="FD593" s="140"/>
      <c r="FE593" s="140"/>
      <c r="FF593" s="140"/>
    </row>
    <row r="594" spans="1:162">
      <c r="A594" s="218"/>
      <c r="B594" s="106"/>
      <c r="C594" s="106"/>
      <c r="D594" s="106"/>
      <c r="E594" s="106"/>
      <c r="F594" s="106"/>
      <c r="G594" s="107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  <c r="AE594" s="140"/>
      <c r="AF594" s="140"/>
      <c r="AG594" s="140"/>
      <c r="AH594" s="140"/>
      <c r="AI594" s="140"/>
      <c r="AJ594" s="140"/>
      <c r="AK594" s="140"/>
      <c r="AL594" s="140"/>
      <c r="AM594" s="140"/>
      <c r="AN594" s="140"/>
      <c r="AO594" s="140"/>
      <c r="AP594" s="140"/>
      <c r="AQ594" s="140"/>
      <c r="AR594" s="140"/>
      <c r="AS594" s="140"/>
      <c r="AT594" s="140"/>
      <c r="AU594" s="140"/>
      <c r="AV594" s="140"/>
      <c r="AW594" s="140"/>
      <c r="AX594" s="140"/>
      <c r="AY594" s="140"/>
      <c r="AZ594" s="140"/>
      <c r="BA594" s="140"/>
      <c r="BB594" s="140"/>
      <c r="BC594" s="140"/>
      <c r="BD594" s="140"/>
      <c r="BE594" s="140"/>
      <c r="BF594" s="140"/>
      <c r="BG594" s="140"/>
      <c r="BH594" s="140"/>
      <c r="BI594" s="140"/>
      <c r="BJ594" s="140"/>
      <c r="BK594" s="140"/>
      <c r="BL594" s="140"/>
      <c r="BM594" s="140"/>
      <c r="BN594" s="140"/>
      <c r="BO594" s="140"/>
      <c r="BP594" s="140"/>
      <c r="BQ594" s="140"/>
      <c r="BR594" s="140"/>
      <c r="BS594" s="140"/>
      <c r="BT594" s="140"/>
      <c r="BU594" s="140"/>
      <c r="BV594" s="140"/>
      <c r="BW594" s="140"/>
      <c r="BX594" s="140"/>
      <c r="BY594" s="140"/>
      <c r="BZ594" s="140"/>
      <c r="CA594" s="140"/>
      <c r="CB594" s="140"/>
      <c r="CC594" s="140"/>
      <c r="CD594" s="140"/>
      <c r="CE594" s="140"/>
      <c r="CF594" s="140"/>
      <c r="CG594" s="140"/>
      <c r="CH594" s="140"/>
      <c r="CI594" s="140"/>
      <c r="CJ594" s="140"/>
      <c r="CK594" s="140"/>
      <c r="CL594" s="140"/>
      <c r="CM594" s="140"/>
      <c r="CN594" s="140"/>
      <c r="CO594" s="140"/>
      <c r="CP594" s="140"/>
      <c r="CQ594" s="140"/>
      <c r="CR594" s="140"/>
      <c r="CS594" s="140"/>
      <c r="CT594" s="140"/>
      <c r="CU594" s="140"/>
      <c r="CV594" s="140"/>
      <c r="CW594" s="140"/>
      <c r="CX594" s="140"/>
      <c r="CY594" s="140"/>
      <c r="CZ594" s="140"/>
      <c r="DA594" s="140"/>
      <c r="DB594" s="140"/>
      <c r="DC594" s="140"/>
      <c r="DD594" s="140"/>
      <c r="DE594" s="140"/>
      <c r="DF594" s="140"/>
      <c r="DG594" s="140"/>
      <c r="DH594" s="140"/>
      <c r="DI594" s="140"/>
      <c r="DJ594" s="140"/>
      <c r="DK594" s="140"/>
      <c r="DL594" s="140"/>
      <c r="DM594" s="140"/>
      <c r="DN594" s="140"/>
      <c r="DO594" s="140"/>
      <c r="DP594" s="140"/>
      <c r="DQ594" s="140"/>
      <c r="DR594" s="140"/>
      <c r="DS594" s="140"/>
      <c r="DT594" s="140"/>
      <c r="DU594" s="140"/>
      <c r="DV594" s="140"/>
      <c r="DW594" s="140"/>
      <c r="DX594" s="140"/>
      <c r="DY594" s="140"/>
      <c r="DZ594" s="140"/>
      <c r="EA594" s="140"/>
      <c r="EB594" s="140"/>
      <c r="EC594" s="140"/>
      <c r="ED594" s="140"/>
      <c r="EE594" s="140"/>
      <c r="EF594" s="140"/>
      <c r="EG594" s="140"/>
      <c r="EH594" s="140"/>
      <c r="EI594" s="140"/>
      <c r="EJ594" s="140"/>
      <c r="EK594" s="140"/>
      <c r="EL594" s="140"/>
      <c r="EM594" s="140"/>
      <c r="EN594" s="140"/>
      <c r="EO594" s="140"/>
      <c r="EP594" s="140"/>
      <c r="EQ594" s="140"/>
      <c r="ER594" s="140"/>
      <c r="ES594" s="140"/>
      <c r="ET594" s="140"/>
      <c r="EU594" s="140"/>
      <c r="EV594" s="140"/>
      <c r="EW594" s="140"/>
      <c r="EX594" s="140"/>
      <c r="EY594" s="140"/>
      <c r="EZ594" s="140"/>
      <c r="FA594" s="140"/>
      <c r="FB594" s="140"/>
      <c r="FC594" s="140"/>
      <c r="FD594" s="140"/>
      <c r="FE594" s="140"/>
      <c r="FF594" s="140"/>
    </row>
    <row r="595" spans="1:162">
      <c r="A595" s="218"/>
      <c r="B595" s="106"/>
      <c r="C595" s="106"/>
      <c r="D595" s="106"/>
      <c r="E595" s="106"/>
      <c r="F595" s="106"/>
      <c r="G595" s="107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  <c r="AE595" s="140"/>
      <c r="AF595" s="140"/>
      <c r="AG595" s="140"/>
      <c r="AH595" s="140"/>
      <c r="AI595" s="140"/>
      <c r="AJ595" s="140"/>
      <c r="AK595" s="140"/>
      <c r="AL595" s="140"/>
      <c r="AM595" s="140"/>
      <c r="AN595" s="140"/>
      <c r="AO595" s="140"/>
      <c r="AP595" s="140"/>
      <c r="AQ595" s="140"/>
      <c r="AR595" s="140"/>
      <c r="AS595" s="140"/>
      <c r="AT595" s="140"/>
      <c r="AU595" s="140"/>
      <c r="AV595" s="140"/>
      <c r="AW595" s="140"/>
      <c r="AX595" s="140"/>
      <c r="AY595" s="140"/>
      <c r="AZ595" s="140"/>
      <c r="BA595" s="140"/>
      <c r="BB595" s="140"/>
      <c r="BC595" s="140"/>
      <c r="BD595" s="140"/>
      <c r="BE595" s="140"/>
      <c r="BF595" s="140"/>
      <c r="BG595" s="140"/>
      <c r="BH595" s="140"/>
      <c r="BI595" s="140"/>
      <c r="BJ595" s="140"/>
      <c r="BK595" s="140"/>
      <c r="BL595" s="140"/>
      <c r="BM595" s="140"/>
      <c r="BN595" s="140"/>
      <c r="BO595" s="140"/>
      <c r="BP595" s="140"/>
      <c r="BQ595" s="140"/>
      <c r="BR595" s="140"/>
      <c r="BS595" s="140"/>
      <c r="BT595" s="140"/>
      <c r="BU595" s="140"/>
      <c r="BV595" s="140"/>
      <c r="BW595" s="140"/>
      <c r="BX595" s="140"/>
      <c r="BY595" s="140"/>
      <c r="BZ595" s="140"/>
      <c r="CA595" s="140"/>
      <c r="CB595" s="140"/>
      <c r="CC595" s="140"/>
      <c r="CD595" s="140"/>
      <c r="CE595" s="140"/>
      <c r="CF595" s="140"/>
      <c r="CG595" s="140"/>
      <c r="CH595" s="140"/>
      <c r="CI595" s="140"/>
      <c r="CJ595" s="140"/>
      <c r="CK595" s="140"/>
      <c r="CL595" s="140"/>
      <c r="CM595" s="140"/>
      <c r="CN595" s="140"/>
      <c r="CO595" s="140"/>
      <c r="CP595" s="140"/>
      <c r="CQ595" s="140"/>
      <c r="CR595" s="140"/>
      <c r="CS595" s="140"/>
      <c r="CT595" s="140"/>
      <c r="CU595" s="140"/>
      <c r="CV595" s="140"/>
      <c r="CW595" s="140"/>
      <c r="CX595" s="140"/>
      <c r="CY595" s="140"/>
      <c r="CZ595" s="140"/>
      <c r="DA595" s="140"/>
      <c r="DB595" s="140"/>
      <c r="DC595" s="140"/>
      <c r="DD595" s="140"/>
      <c r="DE595" s="140"/>
      <c r="DF595" s="140"/>
      <c r="DG595" s="140"/>
      <c r="DH595" s="140"/>
      <c r="DI595" s="140"/>
      <c r="DJ595" s="140"/>
      <c r="DK595" s="140"/>
      <c r="DL595" s="140"/>
      <c r="DM595" s="140"/>
      <c r="DN595" s="140"/>
      <c r="DO595" s="140"/>
      <c r="DP595" s="140"/>
      <c r="DQ595" s="140"/>
      <c r="DR595" s="140"/>
      <c r="DS595" s="140"/>
      <c r="DT595" s="140"/>
      <c r="DU595" s="140"/>
      <c r="DV595" s="140"/>
      <c r="DW595" s="140"/>
      <c r="DX595" s="140"/>
      <c r="DY595" s="140"/>
      <c r="DZ595" s="140"/>
      <c r="EA595" s="140"/>
      <c r="EB595" s="140"/>
      <c r="EC595" s="140"/>
      <c r="ED595" s="140"/>
      <c r="EE595" s="140"/>
      <c r="EF595" s="140"/>
      <c r="EG595" s="140"/>
      <c r="EH595" s="140"/>
      <c r="EI595" s="140"/>
      <c r="EJ595" s="140"/>
      <c r="EK595" s="140"/>
      <c r="EL595" s="140"/>
      <c r="EM595" s="140"/>
      <c r="EN595" s="140"/>
      <c r="EO595" s="140"/>
      <c r="EP595" s="140"/>
      <c r="EQ595" s="140"/>
      <c r="ER595" s="140"/>
      <c r="ES595" s="140"/>
      <c r="ET595" s="140"/>
      <c r="EU595" s="140"/>
      <c r="EV595" s="140"/>
      <c r="EW595" s="140"/>
      <c r="EX595" s="140"/>
      <c r="EY595" s="140"/>
      <c r="EZ595" s="140"/>
      <c r="FA595" s="140"/>
      <c r="FB595" s="140"/>
      <c r="FC595" s="140"/>
      <c r="FD595" s="140"/>
      <c r="FE595" s="140"/>
      <c r="FF595" s="140"/>
    </row>
    <row r="596" spans="1:162">
      <c r="A596" s="218"/>
      <c r="B596" s="106"/>
      <c r="C596" s="106"/>
      <c r="D596" s="106"/>
      <c r="E596" s="106"/>
      <c r="F596" s="106"/>
      <c r="G596" s="107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  <c r="AE596" s="140"/>
      <c r="AF596" s="140"/>
      <c r="AG596" s="140"/>
      <c r="AH596" s="140"/>
      <c r="AI596" s="140"/>
      <c r="AJ596" s="140"/>
      <c r="AK596" s="140"/>
      <c r="AL596" s="140"/>
      <c r="AM596" s="140"/>
      <c r="AN596" s="140"/>
      <c r="AO596" s="140"/>
      <c r="AP596" s="140"/>
      <c r="AQ596" s="140"/>
      <c r="AR596" s="140"/>
      <c r="AS596" s="140"/>
      <c r="AT596" s="140"/>
      <c r="AU596" s="140"/>
      <c r="AV596" s="140"/>
      <c r="AW596" s="140"/>
      <c r="AX596" s="140"/>
      <c r="AY596" s="140"/>
      <c r="AZ596" s="140"/>
      <c r="BA596" s="140"/>
      <c r="BB596" s="140"/>
      <c r="BC596" s="140"/>
      <c r="BD596" s="140"/>
      <c r="BE596" s="140"/>
      <c r="BF596" s="140"/>
      <c r="BG596" s="140"/>
      <c r="BH596" s="140"/>
      <c r="BI596" s="140"/>
      <c r="BJ596" s="140"/>
      <c r="BK596" s="140"/>
      <c r="BL596" s="140"/>
      <c r="BM596" s="140"/>
      <c r="BN596" s="140"/>
      <c r="BO596" s="140"/>
      <c r="BP596" s="140"/>
      <c r="BQ596" s="140"/>
      <c r="BR596" s="140"/>
      <c r="BS596" s="140"/>
      <c r="BT596" s="140"/>
      <c r="BU596" s="140"/>
      <c r="BV596" s="140"/>
      <c r="BW596" s="140"/>
      <c r="BX596" s="140"/>
      <c r="BY596" s="140"/>
      <c r="BZ596" s="140"/>
      <c r="CA596" s="140"/>
      <c r="CB596" s="140"/>
      <c r="CC596" s="140"/>
      <c r="CD596" s="140"/>
      <c r="CE596" s="140"/>
      <c r="CF596" s="140"/>
      <c r="CG596" s="140"/>
      <c r="CH596" s="140"/>
      <c r="CI596" s="140"/>
      <c r="CJ596" s="140"/>
      <c r="CK596" s="140"/>
      <c r="CL596" s="140"/>
      <c r="CM596" s="140"/>
      <c r="CN596" s="140"/>
      <c r="CO596" s="140"/>
      <c r="CP596" s="140"/>
      <c r="CQ596" s="140"/>
      <c r="CR596" s="140"/>
      <c r="CS596" s="140"/>
      <c r="CT596" s="140"/>
      <c r="CU596" s="140"/>
      <c r="CV596" s="140"/>
      <c r="CW596" s="140"/>
      <c r="CX596" s="140"/>
      <c r="CY596" s="140"/>
      <c r="CZ596" s="140"/>
      <c r="DA596" s="140"/>
      <c r="DB596" s="140"/>
      <c r="DC596" s="140"/>
      <c r="DD596" s="140"/>
      <c r="DE596" s="140"/>
      <c r="DF596" s="140"/>
      <c r="DG596" s="140"/>
      <c r="DH596" s="140"/>
      <c r="DI596" s="140"/>
      <c r="DJ596" s="140"/>
      <c r="DK596" s="140"/>
      <c r="DL596" s="140"/>
      <c r="DM596" s="140"/>
      <c r="DN596" s="140"/>
      <c r="DO596" s="140"/>
      <c r="DP596" s="140"/>
      <c r="DQ596" s="140"/>
      <c r="DR596" s="140"/>
      <c r="DS596" s="140"/>
      <c r="DT596" s="140"/>
      <c r="DU596" s="140"/>
      <c r="DV596" s="140"/>
      <c r="DW596" s="140"/>
      <c r="DX596" s="140"/>
      <c r="DY596" s="140"/>
      <c r="DZ596" s="140"/>
      <c r="EA596" s="140"/>
      <c r="EB596" s="140"/>
      <c r="EC596" s="140"/>
      <c r="ED596" s="140"/>
      <c r="EE596" s="140"/>
      <c r="EF596" s="140"/>
      <c r="EG596" s="140"/>
      <c r="EH596" s="140"/>
      <c r="EI596" s="140"/>
      <c r="EJ596" s="140"/>
      <c r="EK596" s="140"/>
      <c r="EL596" s="140"/>
      <c r="EM596" s="140"/>
      <c r="EN596" s="140"/>
      <c r="EO596" s="140"/>
      <c r="EP596" s="140"/>
      <c r="EQ596" s="140"/>
      <c r="ER596" s="140"/>
      <c r="ES596" s="140"/>
      <c r="ET596" s="140"/>
      <c r="EU596" s="140"/>
      <c r="EV596" s="140"/>
      <c r="EW596" s="140"/>
      <c r="EX596" s="140"/>
      <c r="EY596" s="140"/>
      <c r="EZ596" s="140"/>
      <c r="FA596" s="140"/>
      <c r="FB596" s="140"/>
      <c r="FC596" s="140"/>
      <c r="FD596" s="140"/>
      <c r="FE596" s="140"/>
      <c r="FF596" s="140"/>
    </row>
    <row r="597" spans="1:162">
      <c r="A597" s="218"/>
      <c r="B597" s="106"/>
      <c r="C597" s="106"/>
      <c r="D597" s="106"/>
      <c r="E597" s="106"/>
      <c r="F597" s="106"/>
      <c r="G597" s="107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  <c r="AE597" s="140"/>
      <c r="AF597" s="140"/>
      <c r="AG597" s="140"/>
      <c r="AH597" s="140"/>
      <c r="AI597" s="140"/>
      <c r="AJ597" s="140"/>
      <c r="AK597" s="140"/>
      <c r="AL597" s="140"/>
      <c r="AM597" s="140"/>
      <c r="AN597" s="140"/>
      <c r="AO597" s="140"/>
      <c r="AP597" s="140"/>
      <c r="AQ597" s="140"/>
      <c r="AR597" s="140"/>
      <c r="AS597" s="140"/>
      <c r="AT597" s="140"/>
      <c r="AU597" s="140"/>
      <c r="AV597" s="140"/>
      <c r="AW597" s="140"/>
      <c r="AX597" s="140"/>
      <c r="AY597" s="140"/>
      <c r="AZ597" s="140"/>
      <c r="BA597" s="140"/>
      <c r="BB597" s="140"/>
      <c r="BC597" s="140"/>
      <c r="BD597" s="140"/>
      <c r="BE597" s="140"/>
      <c r="BF597" s="140"/>
      <c r="BG597" s="140"/>
      <c r="BH597" s="140"/>
      <c r="BI597" s="140"/>
      <c r="BJ597" s="140"/>
      <c r="BK597" s="140"/>
      <c r="BL597" s="140"/>
      <c r="BM597" s="140"/>
      <c r="BN597" s="140"/>
      <c r="BO597" s="140"/>
      <c r="BP597" s="140"/>
      <c r="BQ597" s="140"/>
      <c r="BR597" s="140"/>
      <c r="BS597" s="140"/>
      <c r="BT597" s="140"/>
      <c r="BU597" s="140"/>
      <c r="BV597" s="140"/>
      <c r="BW597" s="140"/>
      <c r="BX597" s="140"/>
      <c r="BY597" s="140"/>
      <c r="BZ597" s="140"/>
      <c r="CA597" s="140"/>
      <c r="CB597" s="140"/>
      <c r="CC597" s="140"/>
      <c r="CD597" s="140"/>
      <c r="CE597" s="140"/>
      <c r="CF597" s="140"/>
      <c r="CG597" s="140"/>
      <c r="CH597" s="140"/>
      <c r="CI597" s="140"/>
      <c r="CJ597" s="140"/>
      <c r="CK597" s="140"/>
      <c r="CL597" s="140"/>
      <c r="CM597" s="140"/>
      <c r="CN597" s="140"/>
      <c r="CO597" s="140"/>
      <c r="CP597" s="140"/>
      <c r="CQ597" s="140"/>
      <c r="CR597" s="140"/>
      <c r="CS597" s="140"/>
      <c r="CT597" s="140"/>
      <c r="CU597" s="140"/>
      <c r="CV597" s="140"/>
      <c r="CW597" s="140"/>
      <c r="CX597" s="140"/>
      <c r="CY597" s="140"/>
      <c r="CZ597" s="140"/>
      <c r="DA597" s="140"/>
      <c r="DB597" s="140"/>
      <c r="DC597" s="140"/>
      <c r="DD597" s="140"/>
      <c r="DE597" s="140"/>
      <c r="DF597" s="140"/>
      <c r="DG597" s="140"/>
      <c r="DH597" s="140"/>
      <c r="DI597" s="140"/>
      <c r="DJ597" s="140"/>
      <c r="DK597" s="140"/>
      <c r="DL597" s="140"/>
      <c r="DM597" s="140"/>
      <c r="DN597" s="140"/>
      <c r="DO597" s="140"/>
      <c r="DP597" s="140"/>
      <c r="DQ597" s="140"/>
      <c r="DR597" s="140"/>
      <c r="DS597" s="140"/>
      <c r="DT597" s="140"/>
      <c r="DU597" s="140"/>
      <c r="DV597" s="140"/>
      <c r="DW597" s="140"/>
      <c r="DX597" s="140"/>
      <c r="DY597" s="140"/>
      <c r="DZ597" s="140"/>
      <c r="EA597" s="140"/>
      <c r="EB597" s="140"/>
      <c r="EC597" s="140"/>
      <c r="ED597" s="140"/>
      <c r="EE597" s="140"/>
      <c r="EF597" s="140"/>
      <c r="EG597" s="140"/>
      <c r="EH597" s="140"/>
      <c r="EI597" s="140"/>
      <c r="EJ597" s="140"/>
      <c r="EK597" s="140"/>
      <c r="EL597" s="140"/>
      <c r="EM597" s="140"/>
      <c r="EN597" s="140"/>
      <c r="EO597" s="140"/>
      <c r="EP597" s="140"/>
      <c r="EQ597" s="140"/>
      <c r="ER597" s="140"/>
      <c r="ES597" s="140"/>
      <c r="ET597" s="140"/>
      <c r="EU597" s="140"/>
      <c r="EV597" s="140"/>
      <c r="EW597" s="140"/>
      <c r="EX597" s="140"/>
      <c r="EY597" s="140"/>
      <c r="EZ597" s="140"/>
      <c r="FA597" s="140"/>
      <c r="FB597" s="140"/>
      <c r="FC597" s="140"/>
      <c r="FD597" s="140"/>
      <c r="FE597" s="140"/>
      <c r="FF597" s="140"/>
    </row>
    <row r="598" spans="1:162">
      <c r="A598" s="218"/>
      <c r="B598" s="106"/>
      <c r="C598" s="106"/>
      <c r="D598" s="106"/>
      <c r="E598" s="106"/>
      <c r="F598" s="106"/>
      <c r="G598" s="107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  <c r="AE598" s="140"/>
      <c r="AF598" s="140"/>
      <c r="AG598" s="140"/>
      <c r="AH598" s="140"/>
      <c r="AI598" s="140"/>
      <c r="AJ598" s="140"/>
      <c r="AK598" s="140"/>
      <c r="AL598" s="140"/>
      <c r="AM598" s="140"/>
      <c r="AN598" s="140"/>
      <c r="AO598" s="140"/>
      <c r="AP598" s="140"/>
      <c r="AQ598" s="140"/>
      <c r="AR598" s="140"/>
      <c r="AS598" s="140"/>
      <c r="AT598" s="140"/>
      <c r="AU598" s="140"/>
      <c r="AV598" s="140"/>
      <c r="AW598" s="140"/>
      <c r="AX598" s="140"/>
      <c r="AY598" s="140"/>
      <c r="AZ598" s="140"/>
      <c r="BA598" s="140"/>
      <c r="BB598" s="140"/>
      <c r="BC598" s="140"/>
      <c r="BD598" s="140"/>
      <c r="BE598" s="140"/>
      <c r="BF598" s="140"/>
      <c r="BG598" s="140"/>
      <c r="BH598" s="140"/>
      <c r="BI598" s="140"/>
      <c r="BJ598" s="140"/>
      <c r="BK598" s="140"/>
      <c r="BL598" s="140"/>
      <c r="BM598" s="140"/>
      <c r="BN598" s="140"/>
      <c r="BO598" s="140"/>
      <c r="BP598" s="140"/>
      <c r="BQ598" s="140"/>
      <c r="BR598" s="140"/>
      <c r="BS598" s="140"/>
      <c r="BT598" s="140"/>
      <c r="BU598" s="140"/>
      <c r="BV598" s="140"/>
      <c r="BW598" s="140"/>
      <c r="BX598" s="140"/>
      <c r="BY598" s="140"/>
      <c r="BZ598" s="140"/>
      <c r="CA598" s="140"/>
      <c r="CB598" s="140"/>
      <c r="CC598" s="140"/>
      <c r="CD598" s="140"/>
      <c r="CE598" s="140"/>
      <c r="CF598" s="140"/>
      <c r="CG598" s="140"/>
      <c r="CH598" s="140"/>
      <c r="CI598" s="140"/>
      <c r="CJ598" s="140"/>
      <c r="CK598" s="140"/>
      <c r="CL598" s="140"/>
      <c r="CM598" s="140"/>
      <c r="CN598" s="140"/>
      <c r="CO598" s="140"/>
      <c r="CP598" s="140"/>
      <c r="CQ598" s="140"/>
      <c r="CR598" s="140"/>
      <c r="CS598" s="140"/>
      <c r="CT598" s="140"/>
      <c r="CU598" s="140"/>
      <c r="CV598" s="140"/>
      <c r="CW598" s="140"/>
      <c r="CX598" s="140"/>
      <c r="CY598" s="140"/>
      <c r="CZ598" s="140"/>
      <c r="DA598" s="140"/>
      <c r="DB598" s="140"/>
      <c r="DC598" s="140"/>
      <c r="DD598" s="140"/>
      <c r="DE598" s="140"/>
      <c r="DF598" s="140"/>
      <c r="DG598" s="140"/>
      <c r="DH598" s="140"/>
      <c r="DI598" s="140"/>
      <c r="DJ598" s="140"/>
      <c r="DK598" s="140"/>
      <c r="DL598" s="140"/>
      <c r="DM598" s="140"/>
      <c r="DN598" s="140"/>
      <c r="DO598" s="140"/>
      <c r="DP598" s="140"/>
      <c r="DQ598" s="140"/>
      <c r="DR598" s="140"/>
      <c r="DS598" s="140"/>
      <c r="DT598" s="140"/>
      <c r="DU598" s="140"/>
      <c r="DV598" s="140"/>
      <c r="DW598" s="140"/>
      <c r="DX598" s="140"/>
      <c r="DY598" s="140"/>
      <c r="DZ598" s="140"/>
      <c r="EA598" s="140"/>
      <c r="EB598" s="140"/>
      <c r="EC598" s="140"/>
      <c r="ED598" s="140"/>
      <c r="EE598" s="140"/>
      <c r="EF598" s="140"/>
      <c r="EG598" s="140"/>
      <c r="EH598" s="140"/>
      <c r="EI598" s="140"/>
      <c r="EJ598" s="140"/>
      <c r="EK598" s="140"/>
      <c r="EL598" s="140"/>
      <c r="EM598" s="140"/>
      <c r="EN598" s="140"/>
      <c r="EO598" s="140"/>
      <c r="EP598" s="140"/>
      <c r="EQ598" s="140"/>
      <c r="ER598" s="140"/>
      <c r="ES598" s="140"/>
      <c r="ET598" s="140"/>
      <c r="EU598" s="140"/>
      <c r="EV598" s="140"/>
      <c r="EW598" s="140"/>
      <c r="EX598" s="140"/>
      <c r="EY598" s="140"/>
      <c r="EZ598" s="140"/>
      <c r="FA598" s="140"/>
      <c r="FB598" s="140"/>
      <c r="FC598" s="140"/>
      <c r="FD598" s="140"/>
      <c r="FE598" s="140"/>
      <c r="FF598" s="140"/>
    </row>
    <row r="599" spans="1:162">
      <c r="A599" s="218"/>
      <c r="B599" s="106"/>
      <c r="C599" s="106"/>
      <c r="D599" s="106"/>
      <c r="E599" s="106"/>
      <c r="F599" s="106"/>
      <c r="G599" s="107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  <c r="AE599" s="140"/>
      <c r="AF599" s="140"/>
      <c r="AG599" s="140"/>
      <c r="AH599" s="140"/>
      <c r="AI599" s="140"/>
      <c r="AJ599" s="140"/>
      <c r="AK599" s="140"/>
      <c r="AL599" s="140"/>
      <c r="AM599" s="140"/>
      <c r="AN599" s="140"/>
      <c r="AO599" s="140"/>
      <c r="AP599" s="140"/>
      <c r="AQ599" s="140"/>
      <c r="AR599" s="140"/>
      <c r="AS599" s="140"/>
      <c r="AT599" s="140"/>
      <c r="AU599" s="140"/>
      <c r="AV599" s="140"/>
      <c r="AW599" s="140"/>
      <c r="AX599" s="140"/>
      <c r="AY599" s="140"/>
      <c r="AZ599" s="140"/>
      <c r="BA599" s="140"/>
      <c r="BB599" s="140"/>
      <c r="BC599" s="140"/>
      <c r="BD599" s="140"/>
      <c r="BE599" s="140"/>
      <c r="BF599" s="140"/>
      <c r="BG599" s="140"/>
      <c r="BH599" s="140"/>
      <c r="BI599" s="140"/>
      <c r="BJ599" s="140"/>
      <c r="BK599" s="140"/>
      <c r="BL599" s="140"/>
      <c r="BM599" s="140"/>
      <c r="BN599" s="140"/>
      <c r="BO599" s="140"/>
      <c r="BP599" s="140"/>
      <c r="BQ599" s="140"/>
      <c r="BR599" s="140"/>
      <c r="BS599" s="140"/>
      <c r="BT599" s="140"/>
      <c r="BU599" s="140"/>
      <c r="BV599" s="140"/>
      <c r="BW599" s="140"/>
      <c r="BX599" s="140"/>
      <c r="BY599" s="140"/>
      <c r="BZ599" s="140"/>
      <c r="CA599" s="140"/>
      <c r="CB599" s="140"/>
      <c r="CC599" s="140"/>
      <c r="CD599" s="140"/>
      <c r="CE599" s="140"/>
      <c r="CF599" s="140"/>
      <c r="CG599" s="140"/>
      <c r="CH599" s="140"/>
      <c r="CI599" s="140"/>
      <c r="CJ599" s="140"/>
      <c r="CK599" s="140"/>
      <c r="CL599" s="140"/>
      <c r="CM599" s="140"/>
      <c r="CN599" s="140"/>
      <c r="CO599" s="140"/>
      <c r="CP599" s="140"/>
      <c r="CQ599" s="140"/>
      <c r="CR599" s="140"/>
      <c r="CS599" s="140"/>
      <c r="CT599" s="140"/>
      <c r="CU599" s="140"/>
      <c r="CV599" s="140"/>
      <c r="CW599" s="140"/>
      <c r="CX599" s="140"/>
      <c r="CY599" s="140"/>
      <c r="CZ599" s="140"/>
      <c r="DA599" s="140"/>
      <c r="DB599" s="140"/>
      <c r="DC599" s="140"/>
      <c r="DD599" s="140"/>
      <c r="DE599" s="140"/>
      <c r="DF599" s="140"/>
      <c r="DG599" s="140"/>
      <c r="DH599" s="140"/>
      <c r="DI599" s="140"/>
      <c r="DJ599" s="140"/>
      <c r="DK599" s="140"/>
      <c r="DL599" s="140"/>
      <c r="DM599" s="140"/>
      <c r="DN599" s="140"/>
      <c r="DO599" s="140"/>
      <c r="DP599" s="140"/>
      <c r="DQ599" s="140"/>
      <c r="DR599" s="140"/>
      <c r="DS599" s="140"/>
      <c r="DT599" s="140"/>
      <c r="DU599" s="140"/>
      <c r="DV599" s="140"/>
      <c r="DW599" s="140"/>
      <c r="DX599" s="140"/>
      <c r="DY599" s="140"/>
      <c r="DZ599" s="140"/>
      <c r="EA599" s="140"/>
      <c r="EB599" s="140"/>
      <c r="EC599" s="140"/>
      <c r="ED599" s="140"/>
      <c r="EE599" s="140"/>
      <c r="EF599" s="140"/>
      <c r="EG599" s="140"/>
      <c r="EH599" s="140"/>
      <c r="EI599" s="140"/>
      <c r="EJ599" s="140"/>
      <c r="EK599" s="140"/>
      <c r="EL599" s="140"/>
      <c r="EM599" s="140"/>
      <c r="EN599" s="140"/>
      <c r="EO599" s="140"/>
      <c r="EP599" s="140"/>
      <c r="EQ599" s="140"/>
      <c r="ER599" s="140"/>
      <c r="ES599" s="140"/>
      <c r="ET599" s="140"/>
      <c r="EU599" s="140"/>
      <c r="EV599" s="140"/>
      <c r="EW599" s="140"/>
      <c r="EX599" s="140"/>
      <c r="EY599" s="140"/>
      <c r="EZ599" s="140"/>
      <c r="FA599" s="140"/>
      <c r="FB599" s="140"/>
      <c r="FC599" s="140"/>
      <c r="FD599" s="140"/>
      <c r="FE599" s="140"/>
      <c r="FF599" s="140"/>
    </row>
    <row r="600" spans="1:162">
      <c r="A600" s="218"/>
      <c r="B600" s="106"/>
      <c r="C600" s="106"/>
      <c r="D600" s="106"/>
      <c r="E600" s="106"/>
      <c r="F600" s="106"/>
      <c r="G600" s="107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  <c r="AE600" s="140"/>
      <c r="AF600" s="140"/>
      <c r="AG600" s="140"/>
      <c r="AH600" s="140"/>
      <c r="AI600" s="140"/>
      <c r="AJ600" s="140"/>
      <c r="AK600" s="140"/>
      <c r="AL600" s="140"/>
      <c r="AM600" s="140"/>
      <c r="AN600" s="140"/>
      <c r="AO600" s="140"/>
      <c r="AP600" s="140"/>
      <c r="AQ600" s="140"/>
      <c r="AR600" s="140"/>
      <c r="AS600" s="140"/>
      <c r="AT600" s="140"/>
      <c r="AU600" s="140"/>
      <c r="AV600" s="140"/>
      <c r="AW600" s="140"/>
      <c r="AX600" s="140"/>
      <c r="AY600" s="140"/>
      <c r="AZ600" s="140"/>
      <c r="BA600" s="140"/>
      <c r="BB600" s="140"/>
      <c r="BC600" s="140"/>
      <c r="BD600" s="140"/>
      <c r="BE600" s="140"/>
      <c r="BF600" s="140"/>
      <c r="BG600" s="140"/>
      <c r="BH600" s="140"/>
      <c r="BI600" s="140"/>
      <c r="BJ600" s="140"/>
      <c r="BK600" s="140"/>
      <c r="BL600" s="140"/>
      <c r="BM600" s="140"/>
      <c r="BN600" s="140"/>
      <c r="BO600" s="140"/>
      <c r="BP600" s="140"/>
      <c r="BQ600" s="140"/>
      <c r="BR600" s="140"/>
      <c r="BS600" s="140"/>
      <c r="BT600" s="140"/>
      <c r="BU600" s="140"/>
      <c r="BV600" s="140"/>
      <c r="BW600" s="140"/>
      <c r="BX600" s="140"/>
      <c r="BY600" s="140"/>
      <c r="BZ600" s="140"/>
      <c r="CA600" s="140"/>
      <c r="CB600" s="140"/>
      <c r="CC600" s="140"/>
      <c r="CD600" s="140"/>
      <c r="CE600" s="140"/>
      <c r="CF600" s="140"/>
      <c r="CG600" s="140"/>
      <c r="CH600" s="140"/>
      <c r="CI600" s="140"/>
      <c r="CJ600" s="140"/>
      <c r="CK600" s="140"/>
      <c r="CL600" s="140"/>
      <c r="CM600" s="140"/>
      <c r="CN600" s="140"/>
      <c r="CO600" s="140"/>
      <c r="CP600" s="140"/>
      <c r="CQ600" s="140"/>
      <c r="CR600" s="140"/>
      <c r="CS600" s="140"/>
      <c r="CT600" s="140"/>
      <c r="CU600" s="140"/>
      <c r="CV600" s="140"/>
      <c r="CW600" s="140"/>
      <c r="CX600" s="140"/>
      <c r="CY600" s="140"/>
      <c r="CZ600" s="140"/>
      <c r="DA600" s="140"/>
      <c r="DB600" s="140"/>
      <c r="DC600" s="140"/>
      <c r="DD600" s="140"/>
      <c r="DE600" s="140"/>
      <c r="DF600" s="140"/>
      <c r="DG600" s="140"/>
      <c r="DH600" s="140"/>
      <c r="DI600" s="140"/>
      <c r="DJ600" s="140"/>
      <c r="DK600" s="140"/>
      <c r="DL600" s="140"/>
      <c r="DM600" s="140"/>
      <c r="DN600" s="140"/>
      <c r="DO600" s="140"/>
      <c r="DP600" s="140"/>
      <c r="DQ600" s="140"/>
      <c r="DR600" s="140"/>
      <c r="DS600" s="140"/>
      <c r="DT600" s="140"/>
      <c r="DU600" s="140"/>
      <c r="DV600" s="140"/>
      <c r="DW600" s="140"/>
      <c r="DX600" s="140"/>
      <c r="DY600" s="140"/>
      <c r="DZ600" s="140"/>
      <c r="EA600" s="140"/>
      <c r="EB600" s="140"/>
      <c r="EC600" s="140"/>
      <c r="ED600" s="140"/>
      <c r="EE600" s="140"/>
      <c r="EF600" s="140"/>
      <c r="EG600" s="140"/>
      <c r="EH600" s="140"/>
      <c r="EI600" s="140"/>
      <c r="EJ600" s="140"/>
      <c r="EK600" s="140"/>
      <c r="EL600" s="140"/>
      <c r="EM600" s="140"/>
      <c r="EN600" s="140"/>
      <c r="EO600" s="140"/>
      <c r="EP600" s="140"/>
      <c r="EQ600" s="140"/>
      <c r="ER600" s="140"/>
      <c r="ES600" s="140"/>
      <c r="ET600" s="140"/>
      <c r="EU600" s="140"/>
      <c r="EV600" s="140"/>
      <c r="EW600" s="140"/>
      <c r="EX600" s="140"/>
      <c r="EY600" s="140"/>
      <c r="EZ600" s="140"/>
      <c r="FA600" s="140"/>
      <c r="FB600" s="140"/>
      <c r="FC600" s="140"/>
      <c r="FD600" s="140"/>
      <c r="FE600" s="140"/>
      <c r="FF600" s="140"/>
    </row>
    <row r="601" spans="1:162">
      <c r="A601" s="218"/>
      <c r="B601" s="106"/>
      <c r="C601" s="106"/>
      <c r="D601" s="106"/>
      <c r="E601" s="106"/>
      <c r="F601" s="106"/>
      <c r="G601" s="107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  <c r="AE601" s="140"/>
      <c r="AF601" s="140"/>
      <c r="AG601" s="140"/>
      <c r="AH601" s="140"/>
      <c r="AI601" s="140"/>
      <c r="AJ601" s="140"/>
      <c r="AK601" s="140"/>
      <c r="AL601" s="140"/>
      <c r="AM601" s="140"/>
      <c r="AN601" s="140"/>
      <c r="AO601" s="140"/>
      <c r="AP601" s="140"/>
      <c r="AQ601" s="140"/>
      <c r="AR601" s="140"/>
      <c r="AS601" s="140"/>
      <c r="AT601" s="140"/>
      <c r="AU601" s="140"/>
      <c r="AV601" s="140"/>
      <c r="AW601" s="140"/>
      <c r="AX601" s="140"/>
      <c r="AY601" s="140"/>
      <c r="AZ601" s="140"/>
      <c r="BA601" s="140"/>
      <c r="BB601" s="140"/>
      <c r="BC601" s="140"/>
      <c r="BD601" s="140"/>
      <c r="BE601" s="140"/>
      <c r="BF601" s="140"/>
      <c r="BG601" s="140"/>
      <c r="BH601" s="140"/>
      <c r="BI601" s="140"/>
      <c r="BJ601" s="140"/>
      <c r="BK601" s="140"/>
      <c r="BL601" s="140"/>
      <c r="BM601" s="140"/>
      <c r="BN601" s="140"/>
      <c r="BO601" s="140"/>
      <c r="BP601" s="140"/>
      <c r="BQ601" s="140"/>
      <c r="BR601" s="140"/>
      <c r="BS601" s="140"/>
      <c r="BT601" s="140"/>
      <c r="BU601" s="140"/>
      <c r="BV601" s="140"/>
      <c r="BW601" s="140"/>
      <c r="BX601" s="140"/>
      <c r="BY601" s="140"/>
      <c r="BZ601" s="140"/>
      <c r="CA601" s="140"/>
      <c r="CB601" s="140"/>
      <c r="CC601" s="140"/>
      <c r="CD601" s="140"/>
      <c r="CE601" s="140"/>
      <c r="CF601" s="140"/>
      <c r="CG601" s="140"/>
      <c r="CH601" s="140"/>
      <c r="CI601" s="140"/>
      <c r="CJ601" s="140"/>
      <c r="CK601" s="140"/>
      <c r="CL601" s="140"/>
      <c r="CM601" s="140"/>
      <c r="CN601" s="140"/>
      <c r="CO601" s="140"/>
      <c r="CP601" s="140"/>
      <c r="CQ601" s="140"/>
      <c r="CR601" s="140"/>
      <c r="CS601" s="140"/>
      <c r="CT601" s="140"/>
      <c r="CU601" s="140"/>
      <c r="CV601" s="140"/>
      <c r="CW601" s="140"/>
      <c r="CX601" s="140"/>
      <c r="CY601" s="140"/>
      <c r="CZ601" s="140"/>
      <c r="DA601" s="140"/>
      <c r="DB601" s="140"/>
      <c r="DC601" s="140"/>
      <c r="DD601" s="140"/>
      <c r="DE601" s="140"/>
      <c r="DF601" s="140"/>
      <c r="DG601" s="140"/>
      <c r="DH601" s="140"/>
      <c r="DI601" s="140"/>
      <c r="DJ601" s="140"/>
      <c r="DK601" s="140"/>
      <c r="DL601" s="140"/>
      <c r="DM601" s="140"/>
      <c r="DN601" s="140"/>
      <c r="DO601" s="140"/>
      <c r="DP601" s="140"/>
      <c r="DQ601" s="140"/>
      <c r="DR601" s="140"/>
      <c r="DS601" s="140"/>
      <c r="DT601" s="140"/>
      <c r="DU601" s="140"/>
      <c r="DV601" s="140"/>
      <c r="DW601" s="140"/>
      <c r="DX601" s="140"/>
      <c r="DY601" s="140"/>
      <c r="DZ601" s="140"/>
      <c r="EA601" s="140"/>
      <c r="EB601" s="140"/>
      <c r="EC601" s="140"/>
      <c r="ED601" s="140"/>
      <c r="EE601" s="140"/>
      <c r="EF601" s="140"/>
      <c r="EG601" s="140"/>
      <c r="EH601" s="140"/>
      <c r="EI601" s="140"/>
      <c r="EJ601" s="140"/>
      <c r="EK601" s="140"/>
      <c r="EL601" s="140"/>
      <c r="EM601" s="140"/>
      <c r="EN601" s="140"/>
      <c r="EO601" s="140"/>
      <c r="EP601" s="140"/>
      <c r="EQ601" s="140"/>
      <c r="ER601" s="140"/>
      <c r="ES601" s="140"/>
      <c r="ET601" s="140"/>
      <c r="EU601" s="140"/>
      <c r="EV601" s="140"/>
      <c r="EW601" s="140"/>
      <c r="EX601" s="140"/>
      <c r="EY601" s="140"/>
      <c r="EZ601" s="140"/>
      <c r="FA601" s="140"/>
      <c r="FB601" s="140"/>
      <c r="FC601" s="140"/>
      <c r="FD601" s="140"/>
      <c r="FE601" s="140"/>
      <c r="FF601" s="140"/>
    </row>
    <row r="602" spans="1:162">
      <c r="A602" s="218"/>
      <c r="B602" s="106"/>
      <c r="C602" s="106"/>
      <c r="D602" s="106"/>
      <c r="E602" s="106"/>
      <c r="F602" s="106"/>
      <c r="G602" s="107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  <c r="AE602" s="140"/>
      <c r="AF602" s="140"/>
      <c r="AG602" s="140"/>
      <c r="AH602" s="140"/>
      <c r="AI602" s="140"/>
      <c r="AJ602" s="140"/>
      <c r="AK602" s="140"/>
      <c r="AL602" s="140"/>
      <c r="AM602" s="140"/>
      <c r="AN602" s="140"/>
      <c r="AO602" s="140"/>
      <c r="AP602" s="140"/>
      <c r="AQ602" s="140"/>
      <c r="AR602" s="140"/>
      <c r="AS602" s="140"/>
      <c r="AT602" s="140"/>
      <c r="AU602" s="140"/>
      <c r="AV602" s="140"/>
      <c r="AW602" s="140"/>
      <c r="AX602" s="140"/>
      <c r="AY602" s="140"/>
      <c r="AZ602" s="140"/>
      <c r="BA602" s="140"/>
      <c r="BB602" s="140"/>
      <c r="BC602" s="140"/>
      <c r="BD602" s="140"/>
      <c r="BE602" s="140"/>
      <c r="BF602" s="140"/>
      <c r="BG602" s="140"/>
      <c r="BH602" s="140"/>
      <c r="BI602" s="140"/>
      <c r="BJ602" s="140"/>
      <c r="BK602" s="140"/>
      <c r="BL602" s="140"/>
      <c r="BM602" s="140"/>
      <c r="BN602" s="140"/>
      <c r="BO602" s="140"/>
      <c r="BP602" s="140"/>
      <c r="BQ602" s="140"/>
      <c r="BR602" s="140"/>
      <c r="BS602" s="140"/>
      <c r="BT602" s="140"/>
      <c r="BU602" s="140"/>
      <c r="BV602" s="140"/>
      <c r="BW602" s="140"/>
      <c r="BX602" s="140"/>
      <c r="BY602" s="140"/>
      <c r="BZ602" s="140"/>
      <c r="CA602" s="140"/>
      <c r="CB602" s="140"/>
      <c r="CC602" s="140"/>
      <c r="CD602" s="140"/>
      <c r="CE602" s="140"/>
      <c r="CF602" s="140"/>
      <c r="CG602" s="140"/>
      <c r="CH602" s="140"/>
      <c r="CI602" s="140"/>
      <c r="CJ602" s="140"/>
      <c r="CK602" s="140"/>
      <c r="CL602" s="140"/>
      <c r="CM602" s="140"/>
      <c r="CN602" s="140"/>
      <c r="CO602" s="140"/>
      <c r="CP602" s="140"/>
      <c r="CQ602" s="140"/>
      <c r="CR602" s="140"/>
      <c r="CS602" s="140"/>
      <c r="CT602" s="140"/>
      <c r="CU602" s="140"/>
      <c r="CV602" s="140"/>
      <c r="CW602" s="140"/>
      <c r="CX602" s="140"/>
      <c r="CY602" s="140"/>
      <c r="CZ602" s="140"/>
      <c r="DA602" s="140"/>
      <c r="DB602" s="140"/>
      <c r="DC602" s="140"/>
      <c r="DD602" s="140"/>
      <c r="DE602" s="140"/>
      <c r="DF602" s="140"/>
      <c r="DG602" s="140"/>
      <c r="DH602" s="140"/>
      <c r="DI602" s="140"/>
      <c r="DJ602" s="140"/>
      <c r="DK602" s="140"/>
      <c r="DL602" s="140"/>
      <c r="DM602" s="140"/>
      <c r="DN602" s="140"/>
      <c r="DO602" s="140"/>
      <c r="DP602" s="140"/>
      <c r="DQ602" s="140"/>
      <c r="DR602" s="140"/>
      <c r="DS602" s="140"/>
      <c r="DT602" s="140"/>
      <c r="DU602" s="140"/>
      <c r="DV602" s="140"/>
      <c r="DW602" s="140"/>
      <c r="DX602" s="140"/>
      <c r="DY602" s="140"/>
      <c r="DZ602" s="140"/>
      <c r="EA602" s="140"/>
      <c r="EB602" s="140"/>
      <c r="EC602" s="140"/>
      <c r="ED602" s="140"/>
      <c r="EE602" s="140"/>
      <c r="EF602" s="140"/>
      <c r="EG602" s="140"/>
      <c r="EH602" s="140"/>
      <c r="EI602" s="140"/>
      <c r="EJ602" s="140"/>
      <c r="EK602" s="140"/>
      <c r="EL602" s="140"/>
      <c r="EM602" s="140"/>
      <c r="EN602" s="140"/>
      <c r="EO602" s="140"/>
      <c r="EP602" s="140"/>
      <c r="EQ602" s="140"/>
      <c r="ER602" s="140"/>
      <c r="ES602" s="140"/>
      <c r="ET602" s="140"/>
      <c r="EU602" s="140"/>
      <c r="EV602" s="140"/>
      <c r="EW602" s="140"/>
      <c r="EX602" s="140"/>
      <c r="EY602" s="140"/>
      <c r="EZ602" s="140"/>
      <c r="FA602" s="140"/>
      <c r="FB602" s="140"/>
      <c r="FC602" s="140"/>
      <c r="FD602" s="140"/>
      <c r="FE602" s="140"/>
      <c r="FF602" s="140"/>
    </row>
    <row r="603" spans="1:162">
      <c r="A603" s="218"/>
      <c r="B603" s="106"/>
      <c r="C603" s="106"/>
      <c r="D603" s="106"/>
      <c r="E603" s="106"/>
      <c r="F603" s="106"/>
      <c r="G603" s="107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  <c r="AE603" s="140"/>
      <c r="AF603" s="140"/>
      <c r="AG603" s="140"/>
      <c r="AH603" s="140"/>
      <c r="AI603" s="140"/>
      <c r="AJ603" s="140"/>
      <c r="AK603" s="140"/>
      <c r="AL603" s="140"/>
      <c r="AM603" s="140"/>
      <c r="AN603" s="140"/>
      <c r="AO603" s="140"/>
      <c r="AP603" s="140"/>
      <c r="AQ603" s="140"/>
      <c r="AR603" s="140"/>
      <c r="AS603" s="140"/>
      <c r="AT603" s="140"/>
      <c r="AU603" s="140"/>
      <c r="AV603" s="140"/>
      <c r="AW603" s="140"/>
      <c r="AX603" s="140"/>
      <c r="AY603" s="140"/>
      <c r="AZ603" s="140"/>
      <c r="BA603" s="140"/>
      <c r="BB603" s="140"/>
      <c r="BC603" s="140"/>
      <c r="BD603" s="140"/>
      <c r="BE603" s="140"/>
      <c r="BF603" s="140"/>
      <c r="BG603" s="140"/>
      <c r="BH603" s="140"/>
      <c r="BI603" s="140"/>
      <c r="BJ603" s="140"/>
      <c r="BK603" s="140"/>
      <c r="BL603" s="140"/>
      <c r="BM603" s="140"/>
      <c r="BN603" s="140"/>
      <c r="BO603" s="140"/>
      <c r="BP603" s="140"/>
      <c r="BQ603" s="140"/>
      <c r="BR603" s="140"/>
      <c r="BS603" s="140"/>
      <c r="BT603" s="140"/>
      <c r="BU603" s="140"/>
      <c r="BV603" s="140"/>
      <c r="BW603" s="140"/>
      <c r="BX603" s="140"/>
      <c r="BY603" s="140"/>
      <c r="BZ603" s="140"/>
      <c r="CA603" s="140"/>
      <c r="CB603" s="140"/>
      <c r="CC603" s="140"/>
      <c r="CD603" s="140"/>
      <c r="CE603" s="140"/>
      <c r="CF603" s="140"/>
      <c r="CG603" s="140"/>
      <c r="CH603" s="140"/>
      <c r="CI603" s="140"/>
      <c r="CJ603" s="140"/>
      <c r="CK603" s="140"/>
      <c r="CL603" s="140"/>
      <c r="CM603" s="140"/>
      <c r="CN603" s="140"/>
      <c r="CO603" s="140"/>
      <c r="CP603" s="140"/>
      <c r="CQ603" s="140"/>
      <c r="CR603" s="140"/>
      <c r="CS603" s="140"/>
      <c r="CT603" s="140"/>
      <c r="CU603" s="140"/>
      <c r="CV603" s="140"/>
      <c r="CW603" s="140"/>
      <c r="CX603" s="140"/>
      <c r="CY603" s="140"/>
      <c r="CZ603" s="140"/>
      <c r="DA603" s="140"/>
      <c r="DB603" s="140"/>
      <c r="DC603" s="140"/>
      <c r="DD603" s="140"/>
      <c r="DE603" s="140"/>
      <c r="DF603" s="140"/>
      <c r="DG603" s="140"/>
      <c r="DH603" s="140"/>
      <c r="DI603" s="140"/>
      <c r="DJ603" s="140"/>
      <c r="DK603" s="140"/>
      <c r="DL603" s="140"/>
      <c r="DM603" s="140"/>
      <c r="DN603" s="140"/>
      <c r="DO603" s="140"/>
      <c r="DP603" s="140"/>
      <c r="DQ603" s="140"/>
      <c r="DR603" s="140"/>
      <c r="DS603" s="140"/>
      <c r="DT603" s="140"/>
      <c r="DU603" s="140"/>
      <c r="DV603" s="140"/>
      <c r="DW603" s="140"/>
      <c r="DX603" s="140"/>
      <c r="DY603" s="140"/>
      <c r="DZ603" s="140"/>
      <c r="EA603" s="140"/>
      <c r="EB603" s="140"/>
      <c r="EC603" s="140"/>
      <c r="ED603" s="140"/>
      <c r="EE603" s="140"/>
      <c r="EF603" s="140"/>
      <c r="EG603" s="140"/>
      <c r="EH603" s="140"/>
      <c r="EI603" s="140"/>
      <c r="EJ603" s="140"/>
      <c r="EK603" s="140"/>
      <c r="EL603" s="140"/>
      <c r="EM603" s="140"/>
      <c r="EN603" s="140"/>
      <c r="EO603" s="140"/>
      <c r="EP603" s="140"/>
      <c r="EQ603" s="140"/>
      <c r="ER603" s="140"/>
      <c r="ES603" s="140"/>
      <c r="ET603" s="140"/>
      <c r="EU603" s="140"/>
      <c r="EV603" s="140"/>
      <c r="EW603" s="140"/>
      <c r="EX603" s="140"/>
      <c r="EY603" s="140"/>
      <c r="EZ603" s="140"/>
      <c r="FA603" s="140"/>
      <c r="FB603" s="140"/>
      <c r="FC603" s="140"/>
      <c r="FD603" s="140"/>
      <c r="FE603" s="140"/>
      <c r="FF603" s="140"/>
    </row>
    <row r="604" spans="1:162">
      <c r="A604" s="218"/>
      <c r="B604" s="106"/>
      <c r="C604" s="106"/>
      <c r="D604" s="106"/>
      <c r="E604" s="106"/>
      <c r="F604" s="106"/>
      <c r="G604" s="107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  <c r="AE604" s="140"/>
      <c r="AF604" s="140"/>
      <c r="AG604" s="140"/>
      <c r="AH604" s="140"/>
      <c r="AI604" s="140"/>
      <c r="AJ604" s="140"/>
      <c r="AK604" s="140"/>
      <c r="AL604" s="140"/>
      <c r="AM604" s="140"/>
      <c r="AN604" s="140"/>
      <c r="AO604" s="140"/>
      <c r="AP604" s="140"/>
      <c r="AQ604" s="140"/>
      <c r="AR604" s="140"/>
      <c r="AS604" s="140"/>
      <c r="AT604" s="140"/>
      <c r="AU604" s="140"/>
      <c r="AV604" s="140"/>
      <c r="AW604" s="140"/>
      <c r="AX604" s="140"/>
      <c r="AY604" s="140"/>
      <c r="AZ604" s="140"/>
      <c r="BA604" s="140"/>
      <c r="BB604" s="140"/>
      <c r="BC604" s="140"/>
      <c r="BD604" s="140"/>
      <c r="BE604" s="140"/>
      <c r="BF604" s="140"/>
      <c r="BG604" s="140"/>
      <c r="BH604" s="140"/>
      <c r="BI604" s="140"/>
      <c r="BJ604" s="140"/>
      <c r="BK604" s="140"/>
      <c r="BL604" s="140"/>
      <c r="BM604" s="140"/>
      <c r="BN604" s="140"/>
      <c r="BO604" s="140"/>
      <c r="BP604" s="140"/>
      <c r="BQ604" s="140"/>
      <c r="BR604" s="140"/>
      <c r="BS604" s="140"/>
      <c r="BT604" s="140"/>
      <c r="BU604" s="140"/>
      <c r="BV604" s="140"/>
      <c r="BW604" s="140"/>
      <c r="BX604" s="140"/>
      <c r="BY604" s="140"/>
      <c r="BZ604" s="140"/>
      <c r="CA604" s="140"/>
      <c r="CB604" s="140"/>
      <c r="CC604" s="140"/>
      <c r="CD604" s="140"/>
      <c r="CE604" s="140"/>
      <c r="CF604" s="140"/>
      <c r="CG604" s="140"/>
      <c r="CH604" s="140"/>
      <c r="CI604" s="140"/>
      <c r="CJ604" s="140"/>
      <c r="CK604" s="140"/>
      <c r="CL604" s="140"/>
      <c r="CM604" s="140"/>
      <c r="CN604" s="140"/>
      <c r="CO604" s="140"/>
      <c r="CP604" s="140"/>
      <c r="CQ604" s="140"/>
      <c r="CR604" s="140"/>
      <c r="CS604" s="140"/>
      <c r="CT604" s="140"/>
      <c r="CU604" s="140"/>
      <c r="CV604" s="140"/>
      <c r="CW604" s="140"/>
      <c r="CX604" s="140"/>
      <c r="CY604" s="140"/>
      <c r="CZ604" s="140"/>
      <c r="DA604" s="140"/>
      <c r="DB604" s="140"/>
      <c r="DC604" s="140"/>
      <c r="DD604" s="140"/>
      <c r="DE604" s="140"/>
      <c r="DF604" s="140"/>
      <c r="DG604" s="140"/>
      <c r="DH604" s="140"/>
      <c r="DI604" s="140"/>
      <c r="DJ604" s="140"/>
      <c r="DK604" s="140"/>
      <c r="DL604" s="140"/>
      <c r="DM604" s="140"/>
      <c r="DN604" s="140"/>
      <c r="DO604" s="140"/>
      <c r="DP604" s="140"/>
      <c r="DQ604" s="140"/>
      <c r="DR604" s="140"/>
      <c r="DS604" s="140"/>
      <c r="DT604" s="140"/>
      <c r="DU604" s="140"/>
      <c r="DV604" s="140"/>
      <c r="DW604" s="140"/>
      <c r="DX604" s="140"/>
      <c r="DY604" s="140"/>
      <c r="DZ604" s="140"/>
      <c r="EA604" s="140"/>
      <c r="EB604" s="140"/>
      <c r="EC604" s="140"/>
      <c r="ED604" s="140"/>
      <c r="EE604" s="140"/>
      <c r="EF604" s="140"/>
      <c r="EG604" s="140"/>
      <c r="EH604" s="140"/>
      <c r="EI604" s="140"/>
      <c r="EJ604" s="140"/>
      <c r="EK604" s="140"/>
      <c r="EL604" s="140"/>
      <c r="EM604" s="140"/>
      <c r="EN604" s="140"/>
      <c r="EO604" s="140"/>
      <c r="EP604" s="140"/>
      <c r="EQ604" s="140"/>
      <c r="ER604" s="140"/>
      <c r="ES604" s="140"/>
      <c r="ET604" s="140"/>
      <c r="EU604" s="140"/>
      <c r="EV604" s="140"/>
      <c r="EW604" s="140"/>
      <c r="EX604" s="140"/>
      <c r="EY604" s="140"/>
      <c r="EZ604" s="140"/>
      <c r="FA604" s="140"/>
      <c r="FB604" s="140"/>
      <c r="FC604" s="140"/>
      <c r="FD604" s="140"/>
      <c r="FE604" s="140"/>
      <c r="FF604" s="140"/>
    </row>
    <row r="605" spans="1:162">
      <c r="A605" s="218"/>
      <c r="B605" s="106"/>
      <c r="C605" s="106"/>
      <c r="D605" s="106"/>
      <c r="E605" s="106"/>
      <c r="F605" s="106"/>
      <c r="G605" s="107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  <c r="AE605" s="140"/>
      <c r="AF605" s="140"/>
      <c r="AG605" s="140"/>
      <c r="AH605" s="140"/>
      <c r="AI605" s="140"/>
      <c r="AJ605" s="140"/>
      <c r="AK605" s="140"/>
      <c r="AL605" s="140"/>
      <c r="AM605" s="140"/>
      <c r="AN605" s="140"/>
      <c r="AO605" s="140"/>
      <c r="AP605" s="140"/>
      <c r="AQ605" s="140"/>
      <c r="AR605" s="140"/>
      <c r="AS605" s="140"/>
      <c r="AT605" s="140"/>
      <c r="AU605" s="140"/>
      <c r="AV605" s="140"/>
      <c r="AW605" s="140"/>
      <c r="AX605" s="140"/>
      <c r="AY605" s="140"/>
      <c r="AZ605" s="140"/>
      <c r="BA605" s="140"/>
      <c r="BB605" s="140"/>
      <c r="BC605" s="140"/>
      <c r="BD605" s="140"/>
      <c r="BE605" s="140"/>
      <c r="BF605" s="140"/>
      <c r="BG605" s="140"/>
      <c r="BH605" s="140"/>
      <c r="BI605" s="140"/>
      <c r="BJ605" s="140"/>
      <c r="BK605" s="140"/>
      <c r="BL605" s="140"/>
      <c r="BM605" s="140"/>
      <c r="BN605" s="140"/>
      <c r="BO605" s="140"/>
      <c r="BP605" s="140"/>
      <c r="BQ605" s="140"/>
      <c r="BR605" s="140"/>
      <c r="BS605" s="140"/>
      <c r="BT605" s="140"/>
      <c r="BU605" s="140"/>
      <c r="BV605" s="140"/>
      <c r="BW605" s="140"/>
      <c r="BX605" s="140"/>
      <c r="BY605" s="140"/>
      <c r="BZ605" s="140"/>
      <c r="CA605" s="140"/>
      <c r="CB605" s="140"/>
      <c r="CC605" s="140"/>
      <c r="CD605" s="140"/>
      <c r="CE605" s="140"/>
      <c r="CF605" s="140"/>
      <c r="CG605" s="140"/>
      <c r="CH605" s="140"/>
      <c r="CI605" s="140"/>
      <c r="CJ605" s="140"/>
      <c r="CK605" s="140"/>
      <c r="CL605" s="140"/>
      <c r="CM605" s="140"/>
      <c r="CN605" s="140"/>
      <c r="CO605" s="140"/>
      <c r="CP605" s="140"/>
      <c r="CQ605" s="140"/>
      <c r="CR605" s="140"/>
      <c r="CS605" s="140"/>
      <c r="CT605" s="140"/>
      <c r="CU605" s="140"/>
      <c r="CV605" s="140"/>
      <c r="CW605" s="140"/>
      <c r="CX605" s="140"/>
      <c r="CY605" s="140"/>
      <c r="CZ605" s="140"/>
      <c r="DA605" s="140"/>
      <c r="DB605" s="140"/>
      <c r="DC605" s="140"/>
      <c r="DD605" s="140"/>
      <c r="DE605" s="140"/>
      <c r="DF605" s="140"/>
      <c r="DG605" s="140"/>
      <c r="DH605" s="140"/>
      <c r="DI605" s="140"/>
      <c r="DJ605" s="140"/>
      <c r="DK605" s="140"/>
      <c r="DL605" s="140"/>
      <c r="DM605" s="140"/>
      <c r="DN605" s="140"/>
      <c r="DO605" s="140"/>
      <c r="DP605" s="140"/>
      <c r="DQ605" s="140"/>
      <c r="DR605" s="140"/>
      <c r="DS605" s="140"/>
      <c r="DT605" s="140"/>
      <c r="DU605" s="140"/>
      <c r="DV605" s="140"/>
      <c r="DW605" s="140"/>
      <c r="DX605" s="140"/>
      <c r="DY605" s="140"/>
      <c r="DZ605" s="140"/>
      <c r="EA605" s="140"/>
      <c r="EB605" s="140"/>
      <c r="EC605" s="140"/>
      <c r="ED605" s="140"/>
      <c r="EE605" s="140"/>
      <c r="EF605" s="140"/>
      <c r="EG605" s="140"/>
      <c r="EH605" s="140"/>
      <c r="EI605" s="140"/>
      <c r="EJ605" s="140"/>
      <c r="EK605" s="140"/>
      <c r="EL605" s="140"/>
      <c r="EM605" s="140"/>
      <c r="EN605" s="140"/>
      <c r="EO605" s="140"/>
      <c r="EP605" s="140"/>
      <c r="EQ605" s="140"/>
      <c r="ER605" s="140"/>
      <c r="ES605" s="140"/>
      <c r="ET605" s="140"/>
      <c r="EU605" s="140"/>
      <c r="EV605" s="140"/>
      <c r="EW605" s="140"/>
      <c r="EX605" s="140"/>
      <c r="EY605" s="140"/>
      <c r="EZ605" s="140"/>
      <c r="FA605" s="140"/>
      <c r="FB605" s="140"/>
      <c r="FC605" s="140"/>
      <c r="FD605" s="140"/>
      <c r="FE605" s="140"/>
      <c r="FF605" s="140"/>
    </row>
    <row r="606" spans="1:162">
      <c r="A606" s="218"/>
      <c r="B606" s="106"/>
      <c r="C606" s="106"/>
      <c r="D606" s="106"/>
      <c r="E606" s="106"/>
      <c r="F606" s="106"/>
      <c r="G606" s="107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  <c r="AE606" s="140"/>
      <c r="AF606" s="140"/>
      <c r="AG606" s="140"/>
      <c r="AH606" s="140"/>
      <c r="AI606" s="140"/>
      <c r="AJ606" s="140"/>
      <c r="AK606" s="140"/>
      <c r="AL606" s="140"/>
      <c r="AM606" s="140"/>
      <c r="AN606" s="140"/>
      <c r="AO606" s="140"/>
      <c r="AP606" s="140"/>
      <c r="AQ606" s="140"/>
      <c r="AR606" s="140"/>
      <c r="AS606" s="140"/>
      <c r="AT606" s="140"/>
      <c r="AU606" s="140"/>
      <c r="AV606" s="140"/>
      <c r="AW606" s="140"/>
      <c r="AX606" s="140"/>
      <c r="AY606" s="140"/>
      <c r="AZ606" s="140"/>
      <c r="BA606" s="140"/>
      <c r="BB606" s="140"/>
      <c r="BC606" s="140"/>
      <c r="BD606" s="140"/>
      <c r="BE606" s="140"/>
      <c r="BF606" s="140"/>
      <c r="BG606" s="140"/>
      <c r="BH606" s="140"/>
      <c r="BI606" s="140"/>
      <c r="BJ606" s="140"/>
      <c r="BK606" s="140"/>
      <c r="BL606" s="140"/>
      <c r="BM606" s="140"/>
      <c r="BN606" s="140"/>
      <c r="BO606" s="140"/>
      <c r="BP606" s="140"/>
      <c r="BQ606" s="140"/>
      <c r="BR606" s="140"/>
      <c r="BS606" s="140"/>
      <c r="BT606" s="140"/>
      <c r="BU606" s="140"/>
      <c r="BV606" s="140"/>
      <c r="BW606" s="140"/>
      <c r="BX606" s="140"/>
      <c r="BY606" s="140"/>
      <c r="BZ606" s="140"/>
      <c r="CA606" s="140"/>
      <c r="CB606" s="140"/>
      <c r="CC606" s="140"/>
      <c r="CD606" s="140"/>
      <c r="CE606" s="140"/>
      <c r="CF606" s="140"/>
      <c r="CG606" s="140"/>
      <c r="CH606" s="140"/>
      <c r="CI606" s="140"/>
      <c r="CJ606" s="140"/>
      <c r="CK606" s="140"/>
      <c r="CL606" s="140"/>
      <c r="CM606" s="140"/>
      <c r="CN606" s="140"/>
      <c r="CO606" s="140"/>
      <c r="CP606" s="140"/>
      <c r="CQ606" s="140"/>
      <c r="CR606" s="140"/>
      <c r="CS606" s="140"/>
      <c r="CT606" s="140"/>
      <c r="CU606" s="140"/>
      <c r="CV606" s="140"/>
      <c r="CW606" s="140"/>
      <c r="CX606" s="140"/>
      <c r="CY606" s="140"/>
      <c r="CZ606" s="140"/>
      <c r="DA606" s="140"/>
      <c r="DB606" s="140"/>
      <c r="DC606" s="140"/>
      <c r="DD606" s="140"/>
      <c r="DE606" s="140"/>
      <c r="DF606" s="140"/>
      <c r="DG606" s="140"/>
      <c r="DH606" s="140"/>
      <c r="DI606" s="140"/>
      <c r="DJ606" s="140"/>
      <c r="DK606" s="140"/>
      <c r="DL606" s="140"/>
      <c r="DM606" s="140"/>
      <c r="DN606" s="140"/>
      <c r="DO606" s="140"/>
      <c r="DP606" s="140"/>
      <c r="DQ606" s="140"/>
      <c r="DR606" s="140"/>
      <c r="DS606" s="140"/>
      <c r="DT606" s="140"/>
      <c r="DU606" s="140"/>
      <c r="DV606" s="140"/>
      <c r="DW606" s="140"/>
      <c r="DX606" s="140"/>
      <c r="DY606" s="140"/>
      <c r="DZ606" s="140"/>
      <c r="EA606" s="140"/>
      <c r="EB606" s="140"/>
      <c r="EC606" s="140"/>
      <c r="ED606" s="140"/>
      <c r="EE606" s="140"/>
      <c r="EF606" s="140"/>
      <c r="EG606" s="140"/>
      <c r="EH606" s="140"/>
      <c r="EI606" s="140"/>
      <c r="EJ606" s="140"/>
      <c r="EK606" s="140"/>
      <c r="EL606" s="140"/>
      <c r="EM606" s="140"/>
      <c r="EN606" s="140"/>
      <c r="EO606" s="140"/>
      <c r="EP606" s="140"/>
      <c r="EQ606" s="140"/>
      <c r="ER606" s="140"/>
      <c r="ES606" s="140"/>
      <c r="ET606" s="140"/>
      <c r="EU606" s="140"/>
      <c r="EV606" s="140"/>
      <c r="EW606" s="140"/>
      <c r="EX606" s="140"/>
      <c r="EY606" s="140"/>
      <c r="EZ606" s="140"/>
      <c r="FA606" s="140"/>
      <c r="FB606" s="140"/>
      <c r="FC606" s="140"/>
      <c r="FD606" s="140"/>
      <c r="FE606" s="140"/>
      <c r="FF606" s="140"/>
    </row>
    <row r="607" spans="1:162">
      <c r="A607" s="218"/>
      <c r="B607" s="106"/>
      <c r="C607" s="106"/>
      <c r="D607" s="106"/>
      <c r="E607" s="106"/>
      <c r="F607" s="106"/>
      <c r="G607" s="107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  <c r="AE607" s="140"/>
      <c r="AF607" s="140"/>
      <c r="AG607" s="140"/>
      <c r="AH607" s="140"/>
      <c r="AI607" s="140"/>
      <c r="AJ607" s="140"/>
      <c r="AK607" s="140"/>
      <c r="AL607" s="140"/>
      <c r="AM607" s="140"/>
      <c r="AN607" s="140"/>
      <c r="AO607" s="140"/>
      <c r="AP607" s="140"/>
      <c r="AQ607" s="140"/>
      <c r="AR607" s="140"/>
      <c r="AS607" s="140"/>
      <c r="AT607" s="140"/>
      <c r="AU607" s="140"/>
      <c r="AV607" s="140"/>
      <c r="AW607" s="140"/>
      <c r="AX607" s="140"/>
      <c r="AY607" s="140"/>
      <c r="AZ607" s="140"/>
      <c r="BA607" s="140"/>
      <c r="BB607" s="140"/>
      <c r="BC607" s="140"/>
      <c r="BD607" s="140"/>
      <c r="BE607" s="140"/>
      <c r="BF607" s="140"/>
      <c r="BG607" s="140"/>
      <c r="BH607" s="140"/>
      <c r="BI607" s="140"/>
      <c r="BJ607" s="140"/>
      <c r="BK607" s="140"/>
      <c r="BL607" s="140"/>
      <c r="BM607" s="140"/>
      <c r="BN607" s="140"/>
      <c r="BO607" s="140"/>
      <c r="BP607" s="140"/>
      <c r="BQ607" s="140"/>
      <c r="BR607" s="140"/>
      <c r="BS607" s="140"/>
      <c r="BT607" s="140"/>
      <c r="BU607" s="140"/>
      <c r="BV607" s="140"/>
      <c r="BW607" s="140"/>
      <c r="BX607" s="140"/>
      <c r="BY607" s="140"/>
      <c r="BZ607" s="140"/>
      <c r="CA607" s="140"/>
      <c r="CB607" s="140"/>
      <c r="CC607" s="140"/>
      <c r="CD607" s="140"/>
      <c r="CE607" s="140"/>
      <c r="CF607" s="140"/>
      <c r="CG607" s="140"/>
      <c r="CH607" s="140"/>
      <c r="CI607" s="140"/>
      <c r="CJ607" s="140"/>
      <c r="CK607" s="140"/>
      <c r="CL607" s="140"/>
      <c r="CM607" s="140"/>
      <c r="CN607" s="140"/>
      <c r="CO607" s="140"/>
      <c r="CP607" s="140"/>
      <c r="CQ607" s="140"/>
      <c r="CR607" s="140"/>
      <c r="CS607" s="140"/>
      <c r="CT607" s="140"/>
      <c r="CU607" s="140"/>
      <c r="CV607" s="140"/>
      <c r="CW607" s="140"/>
      <c r="CX607" s="140"/>
      <c r="CY607" s="140"/>
      <c r="CZ607" s="140"/>
      <c r="DA607" s="140"/>
      <c r="DB607" s="140"/>
      <c r="DC607" s="140"/>
      <c r="DD607" s="140"/>
      <c r="DE607" s="140"/>
      <c r="DF607" s="140"/>
      <c r="DG607" s="140"/>
      <c r="DH607" s="140"/>
      <c r="DI607" s="140"/>
      <c r="DJ607" s="140"/>
      <c r="DK607" s="140"/>
      <c r="DL607" s="140"/>
      <c r="DM607" s="140"/>
      <c r="DN607" s="140"/>
      <c r="DO607" s="140"/>
      <c r="DP607" s="140"/>
      <c r="DQ607" s="140"/>
      <c r="DR607" s="140"/>
      <c r="DS607" s="140"/>
      <c r="DT607" s="140"/>
      <c r="DU607" s="140"/>
      <c r="DV607" s="140"/>
      <c r="DW607" s="140"/>
      <c r="DX607" s="140"/>
      <c r="DY607" s="140"/>
      <c r="DZ607" s="140"/>
      <c r="EA607" s="140"/>
      <c r="EB607" s="140"/>
      <c r="EC607" s="140"/>
      <c r="ED607" s="140"/>
      <c r="EE607" s="140"/>
      <c r="EF607" s="140"/>
      <c r="EG607" s="140"/>
      <c r="EH607" s="140"/>
      <c r="EI607" s="140"/>
      <c r="EJ607" s="140"/>
      <c r="EK607" s="140"/>
      <c r="EL607" s="140"/>
      <c r="EM607" s="140"/>
      <c r="EN607" s="140"/>
      <c r="EO607" s="140"/>
      <c r="EP607" s="140"/>
      <c r="EQ607" s="140"/>
      <c r="ER607" s="140"/>
      <c r="ES607" s="140"/>
      <c r="ET607" s="140"/>
      <c r="EU607" s="140"/>
      <c r="EV607" s="140"/>
      <c r="EW607" s="140"/>
      <c r="EX607" s="140"/>
      <c r="EY607" s="140"/>
      <c r="EZ607" s="140"/>
      <c r="FA607" s="140"/>
      <c r="FB607" s="140"/>
      <c r="FC607" s="140"/>
      <c r="FD607" s="140"/>
      <c r="FE607" s="140"/>
      <c r="FF607" s="140"/>
    </row>
    <row r="608" spans="1:162">
      <c r="A608" s="218"/>
      <c r="B608" s="106"/>
      <c r="C608" s="106"/>
      <c r="D608" s="106"/>
      <c r="E608" s="106"/>
      <c r="F608" s="106"/>
      <c r="G608" s="107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  <c r="AE608" s="140"/>
      <c r="AF608" s="140"/>
      <c r="AG608" s="140"/>
      <c r="AH608" s="140"/>
      <c r="AI608" s="140"/>
      <c r="AJ608" s="140"/>
      <c r="AK608" s="140"/>
      <c r="AL608" s="140"/>
      <c r="AM608" s="140"/>
      <c r="AN608" s="140"/>
      <c r="AO608" s="140"/>
      <c r="AP608" s="140"/>
      <c r="AQ608" s="140"/>
      <c r="AR608" s="140"/>
      <c r="AS608" s="140"/>
      <c r="AT608" s="140"/>
      <c r="AU608" s="140"/>
      <c r="AV608" s="140"/>
      <c r="AW608" s="140"/>
      <c r="AX608" s="140"/>
      <c r="AY608" s="140"/>
      <c r="AZ608" s="140"/>
      <c r="BA608" s="140"/>
      <c r="BB608" s="140"/>
      <c r="BC608" s="140"/>
      <c r="BD608" s="140"/>
      <c r="BE608" s="140"/>
      <c r="BF608" s="140"/>
      <c r="BG608" s="140"/>
      <c r="BH608" s="140"/>
      <c r="BI608" s="140"/>
      <c r="BJ608" s="140"/>
      <c r="BK608" s="140"/>
      <c r="BL608" s="140"/>
      <c r="BM608" s="140"/>
      <c r="BN608" s="140"/>
      <c r="BO608" s="140"/>
      <c r="BP608" s="140"/>
      <c r="BQ608" s="140"/>
      <c r="BR608" s="140"/>
      <c r="BS608" s="140"/>
      <c r="BT608" s="140"/>
      <c r="BU608" s="140"/>
      <c r="BV608" s="140"/>
      <c r="BW608" s="140"/>
      <c r="BX608" s="140"/>
      <c r="BY608" s="140"/>
      <c r="BZ608" s="140"/>
      <c r="CA608" s="140"/>
      <c r="CB608" s="140"/>
      <c r="CC608" s="140"/>
      <c r="CD608" s="140"/>
      <c r="CE608" s="140"/>
      <c r="CF608" s="140"/>
      <c r="CG608" s="140"/>
      <c r="CH608" s="140"/>
      <c r="CI608" s="140"/>
      <c r="CJ608" s="140"/>
      <c r="CK608" s="140"/>
      <c r="CL608" s="140"/>
      <c r="CM608" s="140"/>
      <c r="CN608" s="140"/>
      <c r="CO608" s="140"/>
      <c r="CP608" s="140"/>
      <c r="CQ608" s="140"/>
      <c r="CR608" s="140"/>
      <c r="CS608" s="140"/>
      <c r="CT608" s="140"/>
      <c r="CU608" s="140"/>
      <c r="CV608" s="140"/>
      <c r="CW608" s="140"/>
      <c r="CX608" s="140"/>
      <c r="CY608" s="140"/>
      <c r="CZ608" s="140"/>
      <c r="DA608" s="140"/>
      <c r="DB608" s="140"/>
      <c r="DC608" s="140"/>
      <c r="DD608" s="140"/>
      <c r="DE608" s="140"/>
      <c r="DF608" s="140"/>
      <c r="DG608" s="140"/>
      <c r="DH608" s="140"/>
      <c r="DI608" s="140"/>
      <c r="DJ608" s="140"/>
      <c r="DK608" s="140"/>
      <c r="DL608" s="140"/>
      <c r="DM608" s="140"/>
      <c r="DN608" s="140"/>
      <c r="DO608" s="140"/>
      <c r="DP608" s="140"/>
      <c r="DQ608" s="140"/>
      <c r="DR608" s="140"/>
      <c r="DS608" s="140"/>
      <c r="DT608" s="140"/>
      <c r="DU608" s="140"/>
      <c r="DV608" s="140"/>
      <c r="DW608" s="140"/>
      <c r="DX608" s="140"/>
      <c r="DY608" s="140"/>
      <c r="DZ608" s="140"/>
      <c r="EA608" s="140"/>
      <c r="EB608" s="140"/>
      <c r="EC608" s="140"/>
      <c r="ED608" s="140"/>
      <c r="EE608" s="140"/>
      <c r="EF608" s="140"/>
      <c r="EG608" s="140"/>
      <c r="EH608" s="140"/>
      <c r="EI608" s="140"/>
      <c r="EJ608" s="140"/>
      <c r="EK608" s="140"/>
      <c r="EL608" s="140"/>
      <c r="EM608" s="140"/>
      <c r="EN608" s="140"/>
      <c r="EO608" s="140"/>
      <c r="EP608" s="140"/>
      <c r="EQ608" s="140"/>
      <c r="ER608" s="140"/>
      <c r="ES608" s="140"/>
      <c r="ET608" s="140"/>
      <c r="EU608" s="140"/>
      <c r="EV608" s="140"/>
      <c r="EW608" s="140"/>
      <c r="EX608" s="140"/>
      <c r="EY608" s="140"/>
      <c r="EZ608" s="140"/>
      <c r="FA608" s="140"/>
      <c r="FB608" s="140"/>
      <c r="FC608" s="140"/>
      <c r="FD608" s="140"/>
      <c r="FE608" s="140"/>
      <c r="FF608" s="140"/>
    </row>
    <row r="609" spans="1:162">
      <c r="A609" s="218"/>
      <c r="B609" s="106"/>
      <c r="C609" s="106"/>
      <c r="D609" s="106"/>
      <c r="E609" s="106"/>
      <c r="F609" s="106"/>
      <c r="G609" s="107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  <c r="AE609" s="140"/>
      <c r="AF609" s="140"/>
      <c r="AG609" s="140"/>
      <c r="AH609" s="140"/>
      <c r="AI609" s="140"/>
      <c r="AJ609" s="140"/>
      <c r="AK609" s="140"/>
      <c r="AL609" s="140"/>
      <c r="AM609" s="140"/>
      <c r="AN609" s="140"/>
      <c r="AO609" s="140"/>
      <c r="AP609" s="140"/>
      <c r="AQ609" s="140"/>
      <c r="AR609" s="140"/>
      <c r="AS609" s="140"/>
      <c r="AT609" s="140"/>
      <c r="AU609" s="140"/>
      <c r="AV609" s="140"/>
      <c r="AW609" s="140"/>
      <c r="AX609" s="140"/>
      <c r="AY609" s="140"/>
      <c r="AZ609" s="140"/>
      <c r="BA609" s="140"/>
      <c r="BB609" s="140"/>
      <c r="BC609" s="140"/>
      <c r="BD609" s="140"/>
      <c r="BE609" s="140"/>
      <c r="BF609" s="140"/>
      <c r="BG609" s="140"/>
      <c r="BH609" s="140"/>
      <c r="BI609" s="140"/>
      <c r="BJ609" s="140"/>
      <c r="BK609" s="140"/>
      <c r="BL609" s="140"/>
      <c r="BM609" s="140"/>
      <c r="BN609" s="140"/>
      <c r="BO609" s="140"/>
      <c r="BP609" s="140"/>
      <c r="BQ609" s="140"/>
      <c r="BR609" s="140"/>
      <c r="BS609" s="140"/>
      <c r="BT609" s="140"/>
      <c r="BU609" s="140"/>
      <c r="BV609" s="140"/>
      <c r="BW609" s="140"/>
      <c r="BX609" s="140"/>
      <c r="BY609" s="140"/>
      <c r="BZ609" s="140"/>
      <c r="CA609" s="140"/>
      <c r="CB609" s="140"/>
      <c r="CC609" s="140"/>
      <c r="CD609" s="140"/>
      <c r="CE609" s="140"/>
      <c r="CF609" s="140"/>
      <c r="CG609" s="140"/>
      <c r="CH609" s="140"/>
      <c r="CI609" s="140"/>
      <c r="CJ609" s="140"/>
      <c r="CK609" s="140"/>
      <c r="CL609" s="140"/>
      <c r="CM609" s="140"/>
      <c r="CN609" s="140"/>
      <c r="CO609" s="140"/>
      <c r="CP609" s="140"/>
      <c r="CQ609" s="140"/>
      <c r="CR609" s="140"/>
      <c r="CS609" s="140"/>
      <c r="CT609" s="140"/>
      <c r="CU609" s="140"/>
      <c r="CV609" s="140"/>
      <c r="CW609" s="140"/>
      <c r="CX609" s="140"/>
      <c r="CY609" s="140"/>
      <c r="CZ609" s="140"/>
      <c r="DA609" s="140"/>
      <c r="DB609" s="140"/>
      <c r="DC609" s="140"/>
      <c r="DD609" s="140"/>
      <c r="DE609" s="140"/>
      <c r="DF609" s="140"/>
      <c r="DG609" s="140"/>
      <c r="DH609" s="140"/>
      <c r="DI609" s="140"/>
      <c r="DJ609" s="140"/>
      <c r="DK609" s="140"/>
      <c r="DL609" s="140"/>
      <c r="DM609" s="140"/>
      <c r="DN609" s="140"/>
      <c r="DO609" s="140"/>
      <c r="DP609" s="140"/>
      <c r="DQ609" s="140"/>
      <c r="DR609" s="140"/>
      <c r="DS609" s="140"/>
      <c r="DT609" s="140"/>
      <c r="DU609" s="140"/>
      <c r="DV609" s="140"/>
      <c r="DW609" s="140"/>
      <c r="DX609" s="140"/>
      <c r="DY609" s="140"/>
      <c r="DZ609" s="140"/>
      <c r="EA609" s="140"/>
      <c r="EB609" s="140"/>
      <c r="EC609" s="140"/>
      <c r="ED609" s="140"/>
      <c r="EE609" s="140"/>
      <c r="EF609" s="140"/>
      <c r="EG609" s="140"/>
      <c r="EH609" s="140"/>
      <c r="EI609" s="140"/>
      <c r="EJ609" s="140"/>
      <c r="EK609" s="140"/>
      <c r="EL609" s="140"/>
      <c r="EM609" s="140"/>
      <c r="EN609" s="140"/>
      <c r="EO609" s="140"/>
      <c r="EP609" s="140"/>
      <c r="EQ609" s="140"/>
      <c r="ER609" s="140"/>
      <c r="ES609" s="140"/>
      <c r="ET609" s="140"/>
      <c r="EU609" s="140"/>
      <c r="EV609" s="140"/>
      <c r="EW609" s="140"/>
      <c r="EX609" s="140"/>
      <c r="EY609" s="140"/>
      <c r="EZ609" s="140"/>
      <c r="FA609" s="140"/>
      <c r="FB609" s="140"/>
      <c r="FC609" s="140"/>
      <c r="FD609" s="140"/>
      <c r="FE609" s="140"/>
      <c r="FF609" s="140"/>
    </row>
    <row r="610" spans="1:162">
      <c r="A610" s="218"/>
      <c r="B610" s="106"/>
      <c r="C610" s="106"/>
      <c r="D610" s="106"/>
      <c r="E610" s="106"/>
      <c r="F610" s="106"/>
      <c r="G610" s="107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  <c r="AE610" s="140"/>
      <c r="AF610" s="140"/>
      <c r="AG610" s="140"/>
      <c r="AH610" s="140"/>
      <c r="AI610" s="140"/>
      <c r="AJ610" s="140"/>
      <c r="AK610" s="140"/>
      <c r="AL610" s="140"/>
      <c r="AM610" s="140"/>
      <c r="AN610" s="140"/>
      <c r="AO610" s="140"/>
      <c r="AP610" s="140"/>
      <c r="AQ610" s="140"/>
      <c r="AR610" s="140"/>
      <c r="AS610" s="140"/>
      <c r="AT610" s="140"/>
      <c r="AU610" s="140"/>
      <c r="AV610" s="140"/>
      <c r="AW610" s="140"/>
      <c r="AX610" s="140"/>
      <c r="AY610" s="140"/>
      <c r="AZ610" s="140"/>
      <c r="BA610" s="140"/>
      <c r="BB610" s="140"/>
      <c r="BC610" s="140"/>
      <c r="BD610" s="140"/>
      <c r="BE610" s="140"/>
      <c r="BF610" s="140"/>
      <c r="BG610" s="140"/>
      <c r="BH610" s="140"/>
      <c r="BI610" s="140"/>
      <c r="BJ610" s="140"/>
      <c r="BK610" s="140"/>
      <c r="BL610" s="140"/>
      <c r="BM610" s="140"/>
      <c r="BN610" s="140"/>
      <c r="BO610" s="140"/>
      <c r="BP610" s="140"/>
      <c r="BQ610" s="140"/>
      <c r="BR610" s="140"/>
      <c r="BS610" s="140"/>
      <c r="BT610" s="140"/>
      <c r="BU610" s="140"/>
      <c r="BV610" s="140"/>
      <c r="BW610" s="140"/>
      <c r="BX610" s="140"/>
      <c r="BY610" s="140"/>
      <c r="BZ610" s="140"/>
      <c r="CA610" s="140"/>
      <c r="CB610" s="140"/>
      <c r="CC610" s="140"/>
      <c r="CD610" s="140"/>
      <c r="CE610" s="140"/>
      <c r="CF610" s="140"/>
      <c r="CG610" s="140"/>
      <c r="CH610" s="140"/>
      <c r="CI610" s="140"/>
      <c r="CJ610" s="140"/>
      <c r="CK610" s="140"/>
      <c r="CL610" s="140"/>
      <c r="CM610" s="140"/>
      <c r="CN610" s="140"/>
      <c r="CO610" s="140"/>
      <c r="CP610" s="140"/>
      <c r="CQ610" s="140"/>
      <c r="CR610" s="140"/>
      <c r="CS610" s="140"/>
      <c r="CT610" s="140"/>
      <c r="CU610" s="140"/>
      <c r="CV610" s="140"/>
      <c r="CW610" s="140"/>
      <c r="CX610" s="140"/>
      <c r="CY610" s="140"/>
      <c r="CZ610" s="140"/>
      <c r="DA610" s="140"/>
      <c r="DB610" s="140"/>
      <c r="DC610" s="140"/>
      <c r="DD610" s="140"/>
      <c r="DE610" s="140"/>
      <c r="DF610" s="140"/>
      <c r="DG610" s="140"/>
      <c r="DH610" s="140"/>
      <c r="DI610" s="140"/>
      <c r="DJ610" s="140"/>
      <c r="DK610" s="140"/>
      <c r="DL610" s="140"/>
      <c r="DM610" s="140"/>
      <c r="DN610" s="140"/>
      <c r="DO610" s="140"/>
      <c r="DP610" s="140"/>
      <c r="DQ610" s="140"/>
      <c r="DR610" s="140"/>
      <c r="DS610" s="140"/>
      <c r="DT610" s="140"/>
      <c r="DU610" s="140"/>
      <c r="DV610" s="140"/>
      <c r="DW610" s="140"/>
      <c r="DX610" s="140"/>
      <c r="DY610" s="140"/>
      <c r="DZ610" s="140"/>
      <c r="EA610" s="140"/>
      <c r="EB610" s="140"/>
      <c r="EC610" s="140"/>
      <c r="ED610" s="140"/>
      <c r="EE610" s="140"/>
      <c r="EF610" s="140"/>
      <c r="EG610" s="140"/>
      <c r="EH610" s="140"/>
      <c r="EI610" s="140"/>
      <c r="EJ610" s="140"/>
      <c r="EK610" s="140"/>
      <c r="EL610" s="140"/>
      <c r="EM610" s="140"/>
      <c r="EN610" s="140"/>
      <c r="EO610" s="140"/>
      <c r="EP610" s="140"/>
      <c r="EQ610" s="140"/>
      <c r="ER610" s="140"/>
      <c r="ES610" s="140"/>
      <c r="ET610" s="140"/>
      <c r="EU610" s="140"/>
      <c r="EV610" s="140"/>
      <c r="EW610" s="140"/>
      <c r="EX610" s="140"/>
      <c r="EY610" s="140"/>
      <c r="EZ610" s="140"/>
      <c r="FA610" s="140"/>
      <c r="FB610" s="140"/>
      <c r="FC610" s="140"/>
      <c r="FD610" s="140"/>
      <c r="FE610" s="140"/>
      <c r="FF610" s="140"/>
    </row>
    <row r="611" spans="1:162">
      <c r="A611" s="218"/>
      <c r="B611" s="106"/>
      <c r="C611" s="106"/>
      <c r="D611" s="106"/>
      <c r="E611" s="106"/>
      <c r="F611" s="106"/>
      <c r="G611" s="107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  <c r="AE611" s="140"/>
      <c r="AF611" s="140"/>
      <c r="AG611" s="140"/>
      <c r="AH611" s="140"/>
      <c r="AI611" s="140"/>
      <c r="AJ611" s="140"/>
      <c r="AK611" s="140"/>
      <c r="AL611" s="140"/>
      <c r="AM611" s="140"/>
      <c r="AN611" s="140"/>
      <c r="AO611" s="140"/>
      <c r="AP611" s="140"/>
      <c r="AQ611" s="140"/>
      <c r="AR611" s="140"/>
      <c r="AS611" s="140"/>
      <c r="AT611" s="140"/>
      <c r="AU611" s="140"/>
      <c r="AV611" s="140"/>
      <c r="AW611" s="140"/>
      <c r="AX611" s="140"/>
      <c r="AY611" s="140"/>
      <c r="AZ611" s="140"/>
      <c r="BA611" s="140"/>
      <c r="BB611" s="140"/>
      <c r="BC611" s="140"/>
      <c r="BD611" s="140"/>
      <c r="BE611" s="140"/>
      <c r="BF611" s="140"/>
      <c r="BG611" s="140"/>
      <c r="BH611" s="140"/>
      <c r="BI611" s="140"/>
      <c r="BJ611" s="140"/>
      <c r="BK611" s="140"/>
      <c r="BL611" s="140"/>
      <c r="BM611" s="140"/>
      <c r="BN611" s="140"/>
      <c r="BO611" s="140"/>
      <c r="BP611" s="140"/>
      <c r="BQ611" s="140"/>
      <c r="BR611" s="140"/>
      <c r="BS611" s="140"/>
      <c r="BT611" s="140"/>
      <c r="BU611" s="140"/>
      <c r="BV611" s="140"/>
      <c r="BW611" s="140"/>
      <c r="BX611" s="140"/>
      <c r="BY611" s="140"/>
      <c r="BZ611" s="140"/>
      <c r="CA611" s="140"/>
      <c r="CB611" s="140"/>
      <c r="CC611" s="140"/>
      <c r="CD611" s="140"/>
      <c r="CE611" s="140"/>
      <c r="CF611" s="140"/>
      <c r="CG611" s="140"/>
      <c r="CH611" s="140"/>
      <c r="CI611" s="140"/>
      <c r="CJ611" s="140"/>
      <c r="CK611" s="140"/>
      <c r="CL611" s="140"/>
      <c r="CM611" s="140"/>
      <c r="CN611" s="140"/>
      <c r="CO611" s="140"/>
      <c r="CP611" s="140"/>
      <c r="CQ611" s="140"/>
      <c r="CR611" s="140"/>
      <c r="CS611" s="140"/>
      <c r="CT611" s="140"/>
      <c r="CU611" s="140"/>
      <c r="CV611" s="140"/>
      <c r="CW611" s="140"/>
      <c r="CX611" s="140"/>
      <c r="CY611" s="140"/>
      <c r="CZ611" s="140"/>
      <c r="DA611" s="140"/>
      <c r="DB611" s="140"/>
      <c r="DC611" s="140"/>
      <c r="DD611" s="140"/>
      <c r="DE611" s="140"/>
      <c r="DF611" s="140"/>
      <c r="DG611" s="140"/>
      <c r="DH611" s="140"/>
      <c r="DI611" s="140"/>
      <c r="DJ611" s="140"/>
      <c r="DK611" s="140"/>
      <c r="DL611" s="140"/>
      <c r="DM611" s="140"/>
      <c r="DN611" s="140"/>
      <c r="DO611" s="140"/>
      <c r="DP611" s="140"/>
      <c r="DQ611" s="140"/>
      <c r="DR611" s="140"/>
      <c r="DS611" s="140"/>
      <c r="DT611" s="140"/>
      <c r="DU611" s="140"/>
      <c r="DV611" s="140"/>
      <c r="DW611" s="140"/>
      <c r="DX611" s="140"/>
      <c r="DY611" s="140"/>
      <c r="DZ611" s="140"/>
      <c r="EA611" s="140"/>
      <c r="EB611" s="140"/>
      <c r="EC611" s="140"/>
      <c r="ED611" s="140"/>
      <c r="EE611" s="140"/>
      <c r="EF611" s="140"/>
      <c r="EG611" s="140"/>
      <c r="EH611" s="140"/>
      <c r="EI611" s="140"/>
      <c r="EJ611" s="140"/>
      <c r="EK611" s="140"/>
      <c r="EL611" s="140"/>
      <c r="EM611" s="140"/>
      <c r="EN611" s="140"/>
      <c r="EO611" s="140"/>
      <c r="EP611" s="140"/>
      <c r="EQ611" s="140"/>
      <c r="ER611" s="140"/>
      <c r="ES611" s="140"/>
      <c r="ET611" s="140"/>
      <c r="EU611" s="140"/>
      <c r="EV611" s="140"/>
      <c r="EW611" s="140"/>
      <c r="EX611" s="140"/>
      <c r="EY611" s="140"/>
      <c r="EZ611" s="140"/>
      <c r="FA611" s="140"/>
      <c r="FB611" s="140"/>
      <c r="FC611" s="140"/>
      <c r="FD611" s="140"/>
      <c r="FE611" s="140"/>
      <c r="FF611" s="140"/>
    </row>
    <row r="612" spans="1:162">
      <c r="A612" s="218"/>
      <c r="B612" s="106"/>
      <c r="C612" s="106"/>
      <c r="D612" s="106"/>
      <c r="E612" s="106"/>
      <c r="F612" s="106"/>
      <c r="G612" s="107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  <c r="AE612" s="140"/>
      <c r="AF612" s="140"/>
      <c r="AG612" s="140"/>
      <c r="AH612" s="140"/>
      <c r="AI612" s="140"/>
      <c r="AJ612" s="140"/>
      <c r="AK612" s="140"/>
      <c r="AL612" s="140"/>
      <c r="AM612" s="140"/>
      <c r="AN612" s="140"/>
      <c r="AO612" s="140"/>
      <c r="AP612" s="140"/>
      <c r="AQ612" s="140"/>
      <c r="AR612" s="140"/>
      <c r="AS612" s="140"/>
      <c r="AT612" s="140"/>
      <c r="AU612" s="140"/>
      <c r="AV612" s="140"/>
      <c r="AW612" s="140"/>
      <c r="AX612" s="140"/>
      <c r="AY612" s="140"/>
      <c r="AZ612" s="140"/>
      <c r="BA612" s="140"/>
      <c r="BB612" s="140"/>
      <c r="BC612" s="140"/>
      <c r="BD612" s="140"/>
      <c r="BE612" s="140"/>
      <c r="BF612" s="140"/>
      <c r="BG612" s="140"/>
      <c r="BH612" s="140"/>
      <c r="BI612" s="140"/>
      <c r="BJ612" s="140"/>
      <c r="BK612" s="140"/>
      <c r="BL612" s="140"/>
      <c r="BM612" s="140"/>
      <c r="BN612" s="140"/>
      <c r="BO612" s="140"/>
      <c r="BP612" s="140"/>
      <c r="BQ612" s="140"/>
      <c r="BR612" s="140"/>
      <c r="BS612" s="140"/>
      <c r="BT612" s="140"/>
      <c r="BU612" s="140"/>
      <c r="BV612" s="140"/>
      <c r="BW612" s="140"/>
      <c r="BX612" s="140"/>
      <c r="BY612" s="140"/>
      <c r="BZ612" s="140"/>
      <c r="CA612" s="140"/>
      <c r="CB612" s="140"/>
      <c r="CC612" s="140"/>
      <c r="CD612" s="140"/>
      <c r="CE612" s="140"/>
      <c r="CF612" s="140"/>
      <c r="CG612" s="140"/>
      <c r="CH612" s="140"/>
      <c r="CI612" s="140"/>
      <c r="CJ612" s="140"/>
      <c r="CK612" s="140"/>
      <c r="CL612" s="140"/>
      <c r="CM612" s="140"/>
      <c r="CN612" s="140"/>
      <c r="CO612" s="140"/>
      <c r="CP612" s="140"/>
      <c r="CQ612" s="140"/>
      <c r="CR612" s="140"/>
      <c r="CS612" s="140"/>
      <c r="CT612" s="140"/>
      <c r="CU612" s="140"/>
      <c r="CV612" s="140"/>
      <c r="CW612" s="140"/>
      <c r="CX612" s="140"/>
      <c r="CY612" s="140"/>
      <c r="CZ612" s="140"/>
      <c r="DA612" s="140"/>
      <c r="DB612" s="140"/>
      <c r="DC612" s="140"/>
      <c r="DD612" s="140"/>
      <c r="DE612" s="140"/>
      <c r="DF612" s="140"/>
      <c r="DG612" s="140"/>
      <c r="DH612" s="140"/>
      <c r="DI612" s="140"/>
      <c r="DJ612" s="140"/>
      <c r="DK612" s="140"/>
      <c r="DL612" s="140"/>
      <c r="DM612" s="140"/>
      <c r="DN612" s="140"/>
      <c r="DO612" s="140"/>
      <c r="DP612" s="140"/>
      <c r="DQ612" s="140"/>
      <c r="DR612" s="140"/>
      <c r="DS612" s="140"/>
      <c r="DT612" s="140"/>
      <c r="DU612" s="140"/>
      <c r="DV612" s="140"/>
      <c r="DW612" s="140"/>
      <c r="DX612" s="140"/>
      <c r="DY612" s="140"/>
      <c r="DZ612" s="140"/>
      <c r="EA612" s="140"/>
      <c r="EB612" s="140"/>
      <c r="EC612" s="140"/>
      <c r="ED612" s="140"/>
      <c r="EE612" s="140"/>
      <c r="EF612" s="140"/>
      <c r="EG612" s="140"/>
      <c r="EH612" s="140"/>
      <c r="EI612" s="140"/>
      <c r="EJ612" s="140"/>
      <c r="EK612" s="140"/>
      <c r="EL612" s="140"/>
      <c r="EM612" s="140"/>
      <c r="EN612" s="140"/>
      <c r="EO612" s="140"/>
      <c r="EP612" s="140"/>
      <c r="EQ612" s="140"/>
      <c r="ER612" s="140"/>
      <c r="ES612" s="140"/>
      <c r="ET612" s="140"/>
      <c r="EU612" s="140"/>
      <c r="EV612" s="140"/>
      <c r="EW612" s="140"/>
      <c r="EX612" s="140"/>
      <c r="EY612" s="140"/>
      <c r="EZ612" s="140"/>
      <c r="FA612" s="140"/>
      <c r="FB612" s="140"/>
      <c r="FC612" s="140"/>
      <c r="FD612" s="140"/>
      <c r="FE612" s="140"/>
      <c r="FF612" s="140"/>
    </row>
    <row r="613" spans="1:162">
      <c r="A613" s="218"/>
      <c r="B613" s="106"/>
      <c r="C613" s="106"/>
      <c r="D613" s="106"/>
      <c r="E613" s="106"/>
      <c r="F613" s="106"/>
      <c r="G613" s="107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  <c r="AE613" s="140"/>
      <c r="AF613" s="140"/>
      <c r="AG613" s="140"/>
      <c r="AH613" s="140"/>
      <c r="AI613" s="140"/>
      <c r="AJ613" s="140"/>
      <c r="AK613" s="140"/>
      <c r="AL613" s="140"/>
      <c r="AM613" s="140"/>
      <c r="AN613" s="140"/>
      <c r="AO613" s="140"/>
      <c r="AP613" s="140"/>
      <c r="AQ613" s="140"/>
      <c r="AR613" s="140"/>
      <c r="AS613" s="140"/>
      <c r="AT613" s="140"/>
      <c r="AU613" s="140"/>
      <c r="AV613" s="140"/>
      <c r="AW613" s="140"/>
      <c r="AX613" s="140"/>
      <c r="AY613" s="140"/>
      <c r="AZ613" s="140"/>
      <c r="BA613" s="140"/>
      <c r="BB613" s="140"/>
      <c r="BC613" s="140"/>
      <c r="BD613" s="140"/>
      <c r="BE613" s="140"/>
      <c r="BF613" s="140"/>
      <c r="BG613" s="140"/>
      <c r="BH613" s="140"/>
      <c r="BI613" s="140"/>
      <c r="BJ613" s="140"/>
      <c r="BK613" s="140"/>
      <c r="BL613" s="140"/>
      <c r="BM613" s="140"/>
      <c r="BN613" s="140"/>
      <c r="BO613" s="140"/>
      <c r="BP613" s="140"/>
      <c r="BQ613" s="140"/>
      <c r="BR613" s="140"/>
      <c r="BS613" s="140"/>
      <c r="BT613" s="140"/>
      <c r="BU613" s="140"/>
      <c r="BV613" s="140"/>
      <c r="BW613" s="140"/>
      <c r="BX613" s="140"/>
      <c r="BY613" s="140"/>
      <c r="BZ613" s="140"/>
      <c r="CA613" s="140"/>
      <c r="CB613" s="140"/>
      <c r="CC613" s="140"/>
      <c r="CD613" s="140"/>
      <c r="CE613" s="140"/>
      <c r="CF613" s="140"/>
      <c r="CG613" s="140"/>
      <c r="CH613" s="140"/>
      <c r="CI613" s="140"/>
      <c r="CJ613" s="140"/>
      <c r="CK613" s="140"/>
      <c r="CL613" s="140"/>
      <c r="CM613" s="140"/>
      <c r="CN613" s="140"/>
      <c r="CO613" s="140"/>
      <c r="CP613" s="140"/>
      <c r="CQ613" s="140"/>
      <c r="CR613" s="140"/>
      <c r="CS613" s="140"/>
      <c r="CT613" s="140"/>
      <c r="CU613" s="140"/>
      <c r="CV613" s="140"/>
      <c r="CW613" s="140"/>
      <c r="CX613" s="140"/>
      <c r="CY613" s="140"/>
      <c r="CZ613" s="140"/>
      <c r="DA613" s="140"/>
      <c r="DB613" s="140"/>
      <c r="DC613" s="140"/>
      <c r="DD613" s="140"/>
      <c r="DE613" s="140"/>
      <c r="DF613" s="140"/>
      <c r="DG613" s="140"/>
      <c r="DH613" s="140"/>
      <c r="DI613" s="140"/>
      <c r="DJ613" s="140"/>
      <c r="DK613" s="140"/>
      <c r="DL613" s="140"/>
      <c r="DM613" s="140"/>
      <c r="DN613" s="140"/>
      <c r="DO613" s="140"/>
      <c r="DP613" s="140"/>
      <c r="DQ613" s="140"/>
      <c r="DR613" s="140"/>
      <c r="DS613" s="140"/>
      <c r="DT613" s="140"/>
      <c r="DU613" s="140"/>
      <c r="DV613" s="140"/>
      <c r="DW613" s="140"/>
      <c r="DX613" s="140"/>
      <c r="DY613" s="140"/>
      <c r="DZ613" s="140"/>
      <c r="EA613" s="140"/>
      <c r="EB613" s="140"/>
      <c r="EC613" s="140"/>
      <c r="ED613" s="140"/>
      <c r="EE613" s="140"/>
      <c r="EF613" s="140"/>
      <c r="EG613" s="140"/>
      <c r="EH613" s="140"/>
      <c r="EI613" s="140"/>
      <c r="EJ613" s="140"/>
      <c r="EK613" s="140"/>
      <c r="EL613" s="140"/>
      <c r="EM613" s="140"/>
      <c r="EN613" s="140"/>
      <c r="EO613" s="140"/>
      <c r="EP613" s="140"/>
      <c r="EQ613" s="140"/>
      <c r="ER613" s="140"/>
      <c r="ES613" s="140"/>
      <c r="ET613" s="140"/>
      <c r="EU613" s="140"/>
      <c r="EV613" s="140"/>
      <c r="EW613" s="140"/>
      <c r="EX613" s="140"/>
      <c r="EY613" s="140"/>
      <c r="EZ613" s="140"/>
      <c r="FA613" s="140"/>
      <c r="FB613" s="140"/>
      <c r="FC613" s="140"/>
      <c r="FD613" s="140"/>
      <c r="FE613" s="140"/>
      <c r="FF613" s="140"/>
    </row>
    <row r="614" spans="1:162">
      <c r="A614" s="218"/>
      <c r="B614" s="106"/>
      <c r="C614" s="106"/>
      <c r="D614" s="106"/>
      <c r="E614" s="106"/>
      <c r="F614" s="106"/>
      <c r="G614" s="107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  <c r="AE614" s="140"/>
      <c r="AF614" s="140"/>
      <c r="AG614" s="140"/>
      <c r="AH614" s="140"/>
      <c r="AI614" s="140"/>
      <c r="AJ614" s="140"/>
      <c r="AK614" s="140"/>
      <c r="AL614" s="140"/>
      <c r="AM614" s="140"/>
      <c r="AN614" s="140"/>
      <c r="AO614" s="140"/>
      <c r="AP614" s="140"/>
      <c r="AQ614" s="140"/>
      <c r="AR614" s="140"/>
      <c r="AS614" s="140"/>
      <c r="AT614" s="140"/>
      <c r="AU614" s="140"/>
      <c r="AV614" s="140"/>
      <c r="AW614" s="140"/>
      <c r="AX614" s="140"/>
      <c r="AY614" s="140"/>
      <c r="AZ614" s="140"/>
      <c r="BA614" s="140"/>
      <c r="BB614" s="140"/>
      <c r="BC614" s="140"/>
      <c r="BD614" s="140"/>
      <c r="BE614" s="140"/>
      <c r="BF614" s="140"/>
      <c r="BG614" s="140"/>
      <c r="BH614" s="140"/>
      <c r="BI614" s="140"/>
      <c r="BJ614" s="140"/>
      <c r="BK614" s="140"/>
      <c r="BL614" s="140"/>
      <c r="BM614" s="140"/>
      <c r="BN614" s="140"/>
      <c r="BO614" s="140"/>
      <c r="BP614" s="140"/>
      <c r="BQ614" s="140"/>
      <c r="BR614" s="140"/>
      <c r="BS614" s="140"/>
      <c r="BT614" s="140"/>
      <c r="BU614" s="140"/>
      <c r="BV614" s="140"/>
      <c r="BW614" s="140"/>
      <c r="BX614" s="140"/>
      <c r="BY614" s="140"/>
      <c r="BZ614" s="140"/>
      <c r="CA614" s="140"/>
      <c r="CB614" s="140"/>
      <c r="CC614" s="140"/>
      <c r="CD614" s="140"/>
      <c r="CE614" s="140"/>
      <c r="CF614" s="140"/>
      <c r="CG614" s="140"/>
      <c r="CH614" s="140"/>
      <c r="CI614" s="140"/>
      <c r="CJ614" s="140"/>
      <c r="CK614" s="140"/>
      <c r="CL614" s="140"/>
      <c r="CM614" s="140"/>
      <c r="CN614" s="140"/>
      <c r="CO614" s="140"/>
      <c r="CP614" s="140"/>
      <c r="CQ614" s="140"/>
      <c r="CR614" s="140"/>
      <c r="CS614" s="140"/>
      <c r="CT614" s="140"/>
      <c r="CU614" s="140"/>
      <c r="CV614" s="140"/>
      <c r="CW614" s="140"/>
      <c r="CX614" s="140"/>
      <c r="CY614" s="140"/>
      <c r="CZ614" s="140"/>
      <c r="DA614" s="140"/>
      <c r="DB614" s="140"/>
      <c r="DC614" s="140"/>
      <c r="DD614" s="140"/>
      <c r="DE614" s="140"/>
      <c r="DF614" s="140"/>
      <c r="DG614" s="140"/>
      <c r="DH614" s="140"/>
      <c r="DI614" s="140"/>
      <c r="DJ614" s="140"/>
      <c r="DK614" s="140"/>
      <c r="DL614" s="140"/>
      <c r="DM614" s="140"/>
      <c r="DN614" s="140"/>
      <c r="DO614" s="140"/>
      <c r="DP614" s="140"/>
      <c r="DQ614" s="140"/>
      <c r="DR614" s="140"/>
      <c r="DS614" s="140"/>
      <c r="DT614" s="140"/>
      <c r="DU614" s="140"/>
      <c r="DV614" s="140"/>
      <c r="DW614" s="140"/>
      <c r="DX614" s="140"/>
      <c r="DY614" s="140"/>
      <c r="DZ614" s="140"/>
      <c r="EA614" s="140"/>
      <c r="EB614" s="140"/>
      <c r="EC614" s="140"/>
      <c r="ED614" s="140"/>
      <c r="EE614" s="140"/>
      <c r="EF614" s="140"/>
      <c r="EG614" s="140"/>
      <c r="EH614" s="140"/>
      <c r="EI614" s="140"/>
      <c r="EJ614" s="140"/>
      <c r="EK614" s="140"/>
      <c r="EL614" s="140"/>
      <c r="EM614" s="140"/>
      <c r="EN614" s="140"/>
      <c r="EO614" s="140"/>
      <c r="EP614" s="140"/>
      <c r="EQ614" s="140"/>
      <c r="ER614" s="140"/>
      <c r="ES614" s="140"/>
      <c r="ET614" s="140"/>
      <c r="EU614" s="140"/>
      <c r="EV614" s="140"/>
      <c r="EW614" s="140"/>
      <c r="EX614" s="140"/>
      <c r="EY614" s="140"/>
      <c r="EZ614" s="140"/>
      <c r="FA614" s="140"/>
      <c r="FB614" s="140"/>
      <c r="FC614" s="140"/>
      <c r="FD614" s="140"/>
      <c r="FE614" s="140"/>
      <c r="FF614" s="140"/>
    </row>
    <row r="615" spans="1:162">
      <c r="A615" s="218"/>
      <c r="B615" s="106"/>
      <c r="C615" s="106"/>
      <c r="D615" s="106"/>
      <c r="E615" s="106"/>
      <c r="F615" s="106"/>
      <c r="G615" s="107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  <c r="AE615" s="140"/>
      <c r="AF615" s="140"/>
      <c r="AG615" s="140"/>
      <c r="AH615" s="140"/>
      <c r="AI615" s="140"/>
      <c r="AJ615" s="140"/>
      <c r="AK615" s="140"/>
      <c r="AL615" s="140"/>
      <c r="AM615" s="140"/>
      <c r="AN615" s="140"/>
      <c r="AO615" s="140"/>
      <c r="AP615" s="140"/>
      <c r="AQ615" s="140"/>
      <c r="AR615" s="140"/>
      <c r="AS615" s="140"/>
      <c r="AT615" s="140"/>
      <c r="AU615" s="140"/>
      <c r="AV615" s="140"/>
      <c r="AW615" s="140"/>
      <c r="AX615" s="140"/>
      <c r="AY615" s="140"/>
      <c r="AZ615" s="140"/>
      <c r="BA615" s="140"/>
      <c r="BB615" s="140"/>
      <c r="BC615" s="140"/>
      <c r="BD615" s="140"/>
      <c r="BE615" s="140"/>
      <c r="BF615" s="140"/>
      <c r="BG615" s="140"/>
      <c r="BH615" s="140"/>
      <c r="BI615" s="140"/>
      <c r="BJ615" s="140"/>
      <c r="BK615" s="140"/>
      <c r="BL615" s="140"/>
      <c r="BM615" s="140"/>
      <c r="BN615" s="140"/>
      <c r="BO615" s="140"/>
      <c r="BP615" s="140"/>
      <c r="BQ615" s="140"/>
      <c r="BR615" s="140"/>
      <c r="BS615" s="140"/>
      <c r="BT615" s="140"/>
      <c r="BU615" s="140"/>
      <c r="BV615" s="140"/>
      <c r="BW615" s="140"/>
      <c r="BX615" s="140"/>
      <c r="BY615" s="140"/>
      <c r="BZ615" s="140"/>
      <c r="CA615" s="140"/>
      <c r="CB615" s="140"/>
      <c r="CC615" s="140"/>
      <c r="CD615" s="140"/>
      <c r="CE615" s="140"/>
      <c r="CF615" s="140"/>
      <c r="CG615" s="140"/>
      <c r="CH615" s="140"/>
      <c r="CI615" s="140"/>
      <c r="CJ615" s="140"/>
      <c r="CK615" s="140"/>
      <c r="CL615" s="140"/>
      <c r="CM615" s="140"/>
      <c r="CN615" s="140"/>
      <c r="CO615" s="140"/>
      <c r="CP615" s="140"/>
      <c r="CQ615" s="140"/>
      <c r="CR615" s="140"/>
      <c r="CS615" s="140"/>
      <c r="CT615" s="140"/>
      <c r="CU615" s="140"/>
      <c r="CV615" s="140"/>
      <c r="CW615" s="140"/>
      <c r="CX615" s="140"/>
      <c r="CY615" s="140"/>
      <c r="CZ615" s="140"/>
      <c r="DA615" s="140"/>
      <c r="DB615" s="140"/>
      <c r="DC615" s="140"/>
      <c r="DD615" s="140"/>
      <c r="DE615" s="140"/>
      <c r="DF615" s="140"/>
      <c r="DG615" s="140"/>
      <c r="DH615" s="140"/>
      <c r="DI615" s="140"/>
      <c r="DJ615" s="140"/>
      <c r="DK615" s="140"/>
      <c r="DL615" s="140"/>
      <c r="DM615" s="140"/>
      <c r="DN615" s="140"/>
      <c r="DO615" s="140"/>
      <c r="DP615" s="140"/>
      <c r="DQ615" s="140"/>
      <c r="DR615" s="140"/>
      <c r="DS615" s="140"/>
      <c r="DT615" s="140"/>
      <c r="DU615" s="140"/>
      <c r="DV615" s="140"/>
      <c r="DW615" s="140"/>
      <c r="DX615" s="140"/>
      <c r="DY615" s="140"/>
      <c r="DZ615" s="140"/>
      <c r="EA615" s="140"/>
      <c r="EB615" s="140"/>
      <c r="EC615" s="140"/>
      <c r="ED615" s="140"/>
      <c r="EE615" s="140"/>
      <c r="EF615" s="140"/>
      <c r="EG615" s="140"/>
      <c r="EH615" s="140"/>
      <c r="EI615" s="140"/>
      <c r="EJ615" s="140"/>
      <c r="EK615" s="140"/>
      <c r="EL615" s="140"/>
      <c r="EM615" s="140"/>
      <c r="EN615" s="140"/>
      <c r="EO615" s="140"/>
      <c r="EP615" s="140"/>
      <c r="EQ615" s="140"/>
      <c r="ER615" s="140"/>
      <c r="ES615" s="140"/>
      <c r="ET615" s="140"/>
      <c r="EU615" s="140"/>
      <c r="EV615" s="140"/>
      <c r="EW615" s="140"/>
      <c r="EX615" s="140"/>
      <c r="EY615" s="140"/>
      <c r="EZ615" s="140"/>
      <c r="FA615" s="140"/>
      <c r="FB615" s="140"/>
      <c r="FC615" s="140"/>
      <c r="FD615" s="140"/>
      <c r="FE615" s="140"/>
      <c r="FF615" s="140"/>
    </row>
    <row r="616" spans="1:162">
      <c r="A616" s="218"/>
      <c r="B616" s="106"/>
      <c r="C616" s="106"/>
      <c r="D616" s="106"/>
      <c r="E616" s="106"/>
      <c r="F616" s="106"/>
      <c r="G616" s="107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  <c r="AE616" s="140"/>
      <c r="AF616" s="140"/>
      <c r="AG616" s="140"/>
      <c r="AH616" s="140"/>
      <c r="AI616" s="140"/>
      <c r="AJ616" s="140"/>
      <c r="AK616" s="140"/>
      <c r="AL616" s="140"/>
      <c r="AM616" s="140"/>
      <c r="AN616" s="140"/>
      <c r="AO616" s="140"/>
      <c r="AP616" s="140"/>
      <c r="AQ616" s="140"/>
      <c r="AR616" s="140"/>
      <c r="AS616" s="140"/>
      <c r="AT616" s="140"/>
      <c r="AU616" s="140"/>
      <c r="AV616" s="140"/>
      <c r="AW616" s="140"/>
      <c r="AX616" s="140"/>
      <c r="AY616" s="140"/>
      <c r="AZ616" s="140"/>
      <c r="BA616" s="140"/>
      <c r="BB616" s="140"/>
      <c r="BC616" s="140"/>
      <c r="BD616" s="140"/>
      <c r="BE616" s="140"/>
      <c r="BF616" s="140"/>
      <c r="BG616" s="140"/>
      <c r="BH616" s="140"/>
      <c r="BI616" s="140"/>
      <c r="BJ616" s="140"/>
      <c r="BK616" s="140"/>
      <c r="BL616" s="140"/>
      <c r="BM616" s="140"/>
      <c r="BN616" s="140"/>
      <c r="BO616" s="140"/>
      <c r="BP616" s="140"/>
      <c r="BQ616" s="140"/>
      <c r="BR616" s="140"/>
      <c r="BS616" s="140"/>
      <c r="BT616" s="140"/>
      <c r="BU616" s="140"/>
      <c r="BV616" s="140"/>
      <c r="BW616" s="140"/>
      <c r="BX616" s="140"/>
      <c r="BY616" s="140"/>
      <c r="BZ616" s="140"/>
      <c r="CA616" s="140"/>
      <c r="CB616" s="140"/>
      <c r="CC616" s="140"/>
      <c r="CD616" s="140"/>
      <c r="CE616" s="140"/>
      <c r="CF616" s="140"/>
      <c r="CG616" s="140"/>
      <c r="CH616" s="140"/>
      <c r="CI616" s="140"/>
      <c r="CJ616" s="140"/>
      <c r="CK616" s="140"/>
      <c r="CL616" s="140"/>
      <c r="CM616" s="140"/>
      <c r="CN616" s="140"/>
      <c r="CO616" s="140"/>
      <c r="CP616" s="140"/>
      <c r="CQ616" s="140"/>
      <c r="CR616" s="140"/>
      <c r="CS616" s="140"/>
      <c r="CT616" s="140"/>
      <c r="CU616" s="140"/>
      <c r="CV616" s="140"/>
      <c r="CW616" s="140"/>
      <c r="CX616" s="140"/>
      <c r="CY616" s="140"/>
      <c r="CZ616" s="140"/>
      <c r="DA616" s="140"/>
      <c r="DB616" s="140"/>
      <c r="DC616" s="140"/>
      <c r="DD616" s="140"/>
      <c r="DE616" s="140"/>
      <c r="DF616" s="140"/>
      <c r="DG616" s="140"/>
      <c r="DH616" s="140"/>
      <c r="DI616" s="140"/>
      <c r="DJ616" s="140"/>
      <c r="DK616" s="140"/>
      <c r="DL616" s="140"/>
      <c r="DM616" s="140"/>
      <c r="DN616" s="140"/>
      <c r="DO616" s="140"/>
      <c r="DP616" s="140"/>
      <c r="DQ616" s="140"/>
      <c r="DR616" s="140"/>
      <c r="DS616" s="140"/>
      <c r="DT616" s="140"/>
      <c r="DU616" s="140"/>
      <c r="DV616" s="140"/>
      <c r="DW616" s="140"/>
      <c r="DX616" s="140"/>
      <c r="DY616" s="140"/>
      <c r="DZ616" s="140"/>
      <c r="EA616" s="140"/>
      <c r="EB616" s="140"/>
      <c r="EC616" s="140"/>
      <c r="ED616" s="140"/>
      <c r="EE616" s="140"/>
      <c r="EF616" s="140"/>
      <c r="EG616" s="140"/>
      <c r="EH616" s="140"/>
      <c r="EI616" s="140"/>
      <c r="EJ616" s="140"/>
      <c r="EK616" s="140"/>
      <c r="EL616" s="140"/>
      <c r="EM616" s="140"/>
      <c r="EN616" s="140"/>
      <c r="EO616" s="140"/>
      <c r="EP616" s="140"/>
      <c r="EQ616" s="140"/>
      <c r="ER616" s="140"/>
      <c r="ES616" s="140"/>
      <c r="ET616" s="140"/>
      <c r="EU616" s="140"/>
      <c r="EV616" s="140"/>
      <c r="EW616" s="140"/>
      <c r="EX616" s="140"/>
      <c r="EY616" s="140"/>
      <c r="EZ616" s="140"/>
      <c r="FA616" s="140"/>
      <c r="FB616" s="140"/>
      <c r="FC616" s="140"/>
      <c r="FD616" s="140"/>
      <c r="FE616" s="140"/>
      <c r="FF616" s="140"/>
    </row>
    <row r="617" spans="1:162">
      <c r="A617" s="218"/>
      <c r="B617" s="106"/>
      <c r="C617" s="106"/>
      <c r="D617" s="106"/>
      <c r="E617" s="106"/>
      <c r="F617" s="106"/>
      <c r="G617" s="107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  <c r="AE617" s="140"/>
      <c r="AF617" s="140"/>
      <c r="AG617" s="140"/>
      <c r="AH617" s="140"/>
      <c r="AI617" s="140"/>
      <c r="AJ617" s="140"/>
      <c r="AK617" s="140"/>
      <c r="AL617" s="140"/>
      <c r="AM617" s="140"/>
      <c r="AN617" s="140"/>
      <c r="AO617" s="140"/>
      <c r="AP617" s="140"/>
      <c r="AQ617" s="140"/>
      <c r="AR617" s="140"/>
      <c r="AS617" s="140"/>
      <c r="AT617" s="140"/>
      <c r="AU617" s="140"/>
      <c r="AV617" s="140"/>
      <c r="AW617" s="140"/>
      <c r="AX617" s="140"/>
      <c r="AY617" s="140"/>
      <c r="AZ617" s="140"/>
      <c r="BA617" s="140"/>
      <c r="BB617" s="140"/>
      <c r="BC617" s="140"/>
      <c r="BD617" s="140"/>
      <c r="BE617" s="140"/>
      <c r="BF617" s="140"/>
      <c r="BG617" s="140"/>
      <c r="BH617" s="140"/>
      <c r="BI617" s="140"/>
      <c r="BJ617" s="140"/>
      <c r="BK617" s="140"/>
      <c r="BL617" s="140"/>
      <c r="BM617" s="140"/>
      <c r="BN617" s="140"/>
      <c r="BO617" s="140"/>
      <c r="BP617" s="140"/>
      <c r="BQ617" s="140"/>
      <c r="BR617" s="140"/>
      <c r="BS617" s="140"/>
      <c r="BT617" s="140"/>
      <c r="BU617" s="140"/>
      <c r="BV617" s="140"/>
      <c r="BW617" s="140"/>
      <c r="BX617" s="140"/>
      <c r="BY617" s="140"/>
      <c r="BZ617" s="140"/>
      <c r="CA617" s="140"/>
      <c r="CB617" s="140"/>
      <c r="CC617" s="140"/>
      <c r="CD617" s="140"/>
      <c r="CE617" s="140"/>
      <c r="CF617" s="140"/>
      <c r="CG617" s="140"/>
      <c r="CH617" s="140"/>
      <c r="CI617" s="140"/>
      <c r="CJ617" s="140"/>
      <c r="CK617" s="140"/>
      <c r="CL617" s="140"/>
      <c r="CM617" s="140"/>
      <c r="CN617" s="140"/>
      <c r="CO617" s="140"/>
      <c r="CP617" s="140"/>
      <c r="CQ617" s="140"/>
      <c r="CR617" s="140"/>
      <c r="CS617" s="140"/>
      <c r="CT617" s="140"/>
      <c r="CU617" s="140"/>
      <c r="CV617" s="140"/>
      <c r="CW617" s="140"/>
      <c r="CX617" s="140"/>
      <c r="CY617" s="140"/>
      <c r="CZ617" s="140"/>
      <c r="DA617" s="140"/>
      <c r="DB617" s="140"/>
      <c r="DC617" s="140"/>
      <c r="DD617" s="140"/>
      <c r="DE617" s="140"/>
      <c r="DF617" s="140"/>
      <c r="DG617" s="140"/>
      <c r="DH617" s="140"/>
      <c r="DI617" s="140"/>
      <c r="DJ617" s="140"/>
      <c r="DK617" s="140"/>
      <c r="DL617" s="140"/>
      <c r="DM617" s="140"/>
      <c r="DN617" s="140"/>
      <c r="DO617" s="140"/>
      <c r="DP617" s="140"/>
      <c r="DQ617" s="140"/>
      <c r="DR617" s="140"/>
      <c r="DS617" s="140"/>
      <c r="DT617" s="140"/>
      <c r="DU617" s="140"/>
      <c r="DV617" s="140"/>
      <c r="DW617" s="140"/>
      <c r="DX617" s="140"/>
      <c r="DY617" s="140"/>
      <c r="DZ617" s="140"/>
      <c r="EA617" s="140"/>
      <c r="EB617" s="140"/>
      <c r="EC617" s="140"/>
      <c r="ED617" s="140"/>
      <c r="EE617" s="140"/>
      <c r="EF617" s="140"/>
      <c r="EG617" s="140"/>
      <c r="EH617" s="140"/>
      <c r="EI617" s="140"/>
      <c r="EJ617" s="140"/>
      <c r="EK617" s="140"/>
      <c r="EL617" s="140"/>
      <c r="EM617" s="140"/>
      <c r="EN617" s="140"/>
      <c r="EO617" s="140"/>
      <c r="EP617" s="140"/>
      <c r="EQ617" s="140"/>
      <c r="ER617" s="140"/>
      <c r="ES617" s="140"/>
      <c r="ET617" s="140"/>
      <c r="EU617" s="140"/>
      <c r="EV617" s="140"/>
      <c r="EW617" s="140"/>
      <c r="EX617" s="140"/>
      <c r="EY617" s="140"/>
      <c r="EZ617" s="140"/>
      <c r="FA617" s="140"/>
      <c r="FB617" s="140"/>
      <c r="FC617" s="140"/>
      <c r="FD617" s="140"/>
      <c r="FE617" s="140"/>
      <c r="FF617" s="140"/>
    </row>
    <row r="618" spans="1:162">
      <c r="A618" s="218"/>
      <c r="B618" s="106"/>
      <c r="C618" s="106"/>
      <c r="D618" s="106"/>
      <c r="E618" s="106"/>
      <c r="F618" s="106"/>
      <c r="G618" s="107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  <c r="AE618" s="140"/>
      <c r="AF618" s="140"/>
      <c r="AG618" s="140"/>
      <c r="AH618" s="140"/>
      <c r="AI618" s="140"/>
      <c r="AJ618" s="140"/>
      <c r="AK618" s="140"/>
      <c r="AL618" s="140"/>
      <c r="AM618" s="140"/>
      <c r="AN618" s="140"/>
      <c r="AO618" s="140"/>
      <c r="AP618" s="140"/>
      <c r="AQ618" s="140"/>
      <c r="AR618" s="140"/>
      <c r="AS618" s="140"/>
      <c r="AT618" s="140"/>
      <c r="AU618" s="140"/>
      <c r="AV618" s="140"/>
      <c r="AW618" s="140"/>
      <c r="AX618" s="140"/>
      <c r="AY618" s="140"/>
      <c r="AZ618" s="140"/>
      <c r="BA618" s="140"/>
      <c r="BB618" s="140"/>
      <c r="BC618" s="140"/>
      <c r="BD618" s="140"/>
      <c r="BE618" s="140"/>
      <c r="BF618" s="140"/>
      <c r="BG618" s="140"/>
      <c r="BH618" s="140"/>
      <c r="BI618" s="140"/>
      <c r="BJ618" s="140"/>
      <c r="BK618" s="140"/>
      <c r="BL618" s="140"/>
      <c r="BM618" s="140"/>
      <c r="BN618" s="140"/>
      <c r="BO618" s="140"/>
      <c r="BP618" s="140"/>
      <c r="BQ618" s="140"/>
      <c r="BR618" s="140"/>
      <c r="BS618" s="140"/>
      <c r="BT618" s="140"/>
      <c r="BU618" s="140"/>
      <c r="BV618" s="140"/>
      <c r="BW618" s="140"/>
      <c r="BX618" s="140"/>
      <c r="BY618" s="140"/>
      <c r="BZ618" s="140"/>
      <c r="CA618" s="140"/>
      <c r="CB618" s="140"/>
      <c r="CC618" s="140"/>
      <c r="CD618" s="140"/>
      <c r="CE618" s="140"/>
      <c r="CF618" s="140"/>
      <c r="CG618" s="140"/>
      <c r="CH618" s="140"/>
      <c r="CI618" s="140"/>
      <c r="CJ618" s="140"/>
      <c r="CK618" s="140"/>
      <c r="CL618" s="140"/>
      <c r="CM618" s="140"/>
      <c r="CN618" s="140"/>
      <c r="CO618" s="140"/>
      <c r="CP618" s="140"/>
      <c r="CQ618" s="140"/>
      <c r="CR618" s="140"/>
      <c r="CS618" s="140"/>
      <c r="CT618" s="140"/>
      <c r="CU618" s="140"/>
      <c r="CV618" s="140"/>
      <c r="CW618" s="140"/>
      <c r="CX618" s="140"/>
      <c r="CY618" s="140"/>
      <c r="CZ618" s="140"/>
      <c r="DA618" s="140"/>
      <c r="DB618" s="140"/>
      <c r="DC618" s="140"/>
      <c r="DD618" s="140"/>
      <c r="DE618" s="140"/>
      <c r="DF618" s="140"/>
      <c r="DG618" s="140"/>
      <c r="DH618" s="140"/>
      <c r="DI618" s="140"/>
      <c r="DJ618" s="140"/>
      <c r="DK618" s="140"/>
      <c r="DL618" s="140"/>
      <c r="DM618" s="140"/>
      <c r="DN618" s="140"/>
      <c r="DO618" s="140"/>
      <c r="DP618" s="140"/>
      <c r="DQ618" s="140"/>
      <c r="DR618" s="140"/>
      <c r="DS618" s="140"/>
      <c r="DT618" s="140"/>
      <c r="DU618" s="140"/>
      <c r="DV618" s="140"/>
      <c r="DW618" s="140"/>
      <c r="DX618" s="140"/>
      <c r="DY618" s="140"/>
      <c r="DZ618" s="140"/>
      <c r="EA618" s="140"/>
      <c r="EB618" s="140"/>
      <c r="EC618" s="140"/>
      <c r="ED618" s="140"/>
      <c r="EE618" s="140"/>
      <c r="EF618" s="140"/>
      <c r="EG618" s="140"/>
      <c r="EH618" s="140"/>
      <c r="EI618" s="140"/>
      <c r="EJ618" s="140"/>
      <c r="EK618" s="140"/>
      <c r="EL618" s="140"/>
      <c r="EM618" s="140"/>
      <c r="EN618" s="140"/>
      <c r="EO618" s="140"/>
      <c r="EP618" s="140"/>
      <c r="EQ618" s="140"/>
      <c r="ER618" s="140"/>
      <c r="ES618" s="140"/>
      <c r="ET618" s="140"/>
      <c r="EU618" s="140"/>
      <c r="EV618" s="140"/>
      <c r="EW618" s="140"/>
      <c r="EX618" s="140"/>
      <c r="EY618" s="140"/>
      <c r="EZ618" s="140"/>
      <c r="FA618" s="140"/>
      <c r="FB618" s="140"/>
      <c r="FC618" s="140"/>
      <c r="FD618" s="140"/>
      <c r="FE618" s="140"/>
      <c r="FF618" s="140"/>
    </row>
    <row r="619" spans="1:162">
      <c r="A619" s="218"/>
      <c r="B619" s="106"/>
      <c r="C619" s="106"/>
      <c r="D619" s="106"/>
      <c r="E619" s="106"/>
      <c r="F619" s="106"/>
      <c r="G619" s="107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  <c r="AE619" s="140"/>
      <c r="AF619" s="140"/>
      <c r="AG619" s="140"/>
      <c r="AH619" s="140"/>
      <c r="AI619" s="140"/>
      <c r="AJ619" s="140"/>
      <c r="AK619" s="140"/>
      <c r="AL619" s="140"/>
      <c r="AM619" s="140"/>
      <c r="AN619" s="140"/>
      <c r="AO619" s="140"/>
      <c r="AP619" s="140"/>
      <c r="AQ619" s="140"/>
      <c r="AR619" s="140"/>
      <c r="AS619" s="140"/>
      <c r="AT619" s="140"/>
      <c r="AU619" s="140"/>
      <c r="AV619" s="140"/>
      <c r="AW619" s="140"/>
      <c r="AX619" s="140"/>
      <c r="AY619" s="140"/>
      <c r="AZ619" s="140"/>
      <c r="BA619" s="140"/>
      <c r="BB619" s="140"/>
      <c r="BC619" s="140"/>
      <c r="BD619" s="140"/>
      <c r="BE619" s="140"/>
      <c r="BF619" s="140"/>
      <c r="BG619" s="140"/>
      <c r="BH619" s="140"/>
      <c r="BI619" s="140"/>
      <c r="BJ619" s="140"/>
      <c r="BK619" s="140"/>
      <c r="BL619" s="140"/>
      <c r="BM619" s="140"/>
      <c r="BN619" s="140"/>
      <c r="BO619" s="140"/>
      <c r="BP619" s="140"/>
      <c r="BQ619" s="140"/>
      <c r="BR619" s="140"/>
      <c r="BS619" s="140"/>
      <c r="BT619" s="140"/>
      <c r="BU619" s="140"/>
      <c r="BV619" s="140"/>
      <c r="BW619" s="140"/>
      <c r="BX619" s="140"/>
      <c r="BY619" s="140"/>
      <c r="BZ619" s="140"/>
      <c r="CA619" s="140"/>
      <c r="CB619" s="140"/>
      <c r="CC619" s="140"/>
      <c r="CD619" s="140"/>
      <c r="CE619" s="140"/>
      <c r="CF619" s="140"/>
      <c r="CG619" s="140"/>
      <c r="CH619" s="140"/>
      <c r="CI619" s="140"/>
      <c r="CJ619" s="140"/>
      <c r="CK619" s="140"/>
      <c r="CL619" s="140"/>
      <c r="CM619" s="140"/>
      <c r="CN619" s="140"/>
      <c r="CO619" s="140"/>
      <c r="CP619" s="140"/>
      <c r="CQ619" s="140"/>
      <c r="CR619" s="140"/>
      <c r="CS619" s="140"/>
      <c r="CT619" s="140"/>
      <c r="CU619" s="140"/>
      <c r="CV619" s="140"/>
      <c r="CW619" s="140"/>
      <c r="CX619" s="140"/>
      <c r="CY619" s="140"/>
      <c r="CZ619" s="140"/>
      <c r="DA619" s="140"/>
      <c r="DB619" s="140"/>
      <c r="DC619" s="140"/>
      <c r="DD619" s="140"/>
      <c r="DE619" s="140"/>
      <c r="DF619" s="140"/>
      <c r="DG619" s="140"/>
      <c r="DH619" s="140"/>
      <c r="DI619" s="140"/>
      <c r="DJ619" s="140"/>
      <c r="DK619" s="140"/>
      <c r="DL619" s="140"/>
      <c r="DM619" s="140"/>
      <c r="DN619" s="140"/>
      <c r="DO619" s="140"/>
      <c r="DP619" s="140"/>
      <c r="DQ619" s="140"/>
      <c r="DR619" s="140"/>
      <c r="DS619" s="140"/>
      <c r="DT619" s="140"/>
      <c r="DU619" s="140"/>
      <c r="DV619" s="140"/>
      <c r="DW619" s="140"/>
      <c r="DX619" s="140"/>
      <c r="DY619" s="140"/>
      <c r="DZ619" s="140"/>
      <c r="EA619" s="140"/>
      <c r="EB619" s="140"/>
      <c r="EC619" s="140"/>
      <c r="ED619" s="140"/>
      <c r="EE619" s="140"/>
      <c r="EF619" s="140"/>
      <c r="EG619" s="140"/>
      <c r="EH619" s="140"/>
      <c r="EI619" s="140"/>
      <c r="EJ619" s="140"/>
      <c r="EK619" s="140"/>
      <c r="EL619" s="140"/>
      <c r="EM619" s="140"/>
      <c r="EN619" s="140"/>
      <c r="EO619" s="140"/>
      <c r="EP619" s="140"/>
      <c r="EQ619" s="140"/>
      <c r="ER619" s="140"/>
      <c r="ES619" s="140"/>
      <c r="ET619" s="140"/>
      <c r="EU619" s="140"/>
      <c r="EV619" s="140"/>
      <c r="EW619" s="140"/>
      <c r="EX619" s="140"/>
      <c r="EY619" s="140"/>
      <c r="EZ619" s="140"/>
      <c r="FA619" s="140"/>
      <c r="FB619" s="140"/>
      <c r="FC619" s="140"/>
      <c r="FD619" s="140"/>
      <c r="FE619" s="140"/>
      <c r="FF619" s="140"/>
    </row>
    <row r="620" spans="1:162">
      <c r="A620" s="218"/>
      <c r="B620" s="106"/>
      <c r="C620" s="106"/>
      <c r="D620" s="106"/>
      <c r="E620" s="106"/>
      <c r="F620" s="106"/>
      <c r="G620" s="107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  <c r="AE620" s="140"/>
      <c r="AF620" s="140"/>
      <c r="AG620" s="140"/>
      <c r="AH620" s="140"/>
      <c r="AI620" s="140"/>
      <c r="AJ620" s="140"/>
      <c r="AK620" s="140"/>
      <c r="AL620" s="140"/>
      <c r="AM620" s="140"/>
      <c r="AN620" s="140"/>
      <c r="AO620" s="140"/>
      <c r="AP620" s="140"/>
      <c r="AQ620" s="140"/>
      <c r="AR620" s="140"/>
      <c r="AS620" s="140"/>
      <c r="AT620" s="140"/>
      <c r="AU620" s="140"/>
      <c r="AV620" s="140"/>
      <c r="AW620" s="140"/>
      <c r="AX620" s="140"/>
      <c r="AY620" s="140"/>
      <c r="AZ620" s="140"/>
      <c r="BA620" s="140"/>
      <c r="BB620" s="140"/>
      <c r="BC620" s="140"/>
      <c r="BD620" s="140"/>
      <c r="BE620" s="140"/>
      <c r="BF620" s="140"/>
      <c r="BG620" s="140"/>
      <c r="BH620" s="140"/>
      <c r="BI620" s="140"/>
      <c r="BJ620" s="140"/>
      <c r="BK620" s="140"/>
      <c r="BL620" s="140"/>
      <c r="BM620" s="140"/>
      <c r="BN620" s="140"/>
      <c r="BO620" s="140"/>
      <c r="BP620" s="140"/>
      <c r="BQ620" s="140"/>
      <c r="BR620" s="140"/>
      <c r="BS620" s="140"/>
      <c r="BT620" s="140"/>
      <c r="BU620" s="140"/>
      <c r="BV620" s="140"/>
      <c r="BW620" s="140"/>
      <c r="BX620" s="140"/>
      <c r="BY620" s="140"/>
      <c r="BZ620" s="140"/>
      <c r="CA620" s="140"/>
      <c r="CB620" s="140"/>
      <c r="CC620" s="140"/>
      <c r="CD620" s="140"/>
      <c r="CE620" s="140"/>
      <c r="CF620" s="140"/>
      <c r="CG620" s="140"/>
      <c r="CH620" s="140"/>
      <c r="CI620" s="140"/>
      <c r="CJ620" s="140"/>
      <c r="CK620" s="140"/>
      <c r="CL620" s="140"/>
      <c r="CM620" s="140"/>
      <c r="CN620" s="140"/>
      <c r="CO620" s="140"/>
      <c r="CP620" s="140"/>
      <c r="CQ620" s="140"/>
      <c r="CR620" s="140"/>
      <c r="CS620" s="140"/>
      <c r="CT620" s="140"/>
      <c r="CU620" s="140"/>
      <c r="CV620" s="140"/>
      <c r="CW620" s="140"/>
      <c r="CX620" s="140"/>
      <c r="CY620" s="140"/>
      <c r="CZ620" s="140"/>
      <c r="DA620" s="140"/>
      <c r="DB620" s="140"/>
      <c r="DC620" s="140"/>
      <c r="DD620" s="140"/>
      <c r="DE620" s="140"/>
      <c r="DF620" s="140"/>
      <c r="DG620" s="140"/>
      <c r="DH620" s="140"/>
      <c r="DI620" s="140"/>
      <c r="DJ620" s="140"/>
      <c r="DK620" s="140"/>
      <c r="DL620" s="140"/>
      <c r="DM620" s="140"/>
      <c r="DN620" s="140"/>
      <c r="DO620" s="140"/>
      <c r="DP620" s="140"/>
      <c r="DQ620" s="140"/>
      <c r="DR620" s="140"/>
      <c r="DS620" s="140"/>
      <c r="DT620" s="140"/>
      <c r="DU620" s="140"/>
      <c r="DV620" s="140"/>
      <c r="DW620" s="140"/>
      <c r="DX620" s="140"/>
      <c r="DY620" s="140"/>
      <c r="DZ620" s="140"/>
      <c r="EA620" s="140"/>
      <c r="EB620" s="140"/>
      <c r="EC620" s="140"/>
      <c r="ED620" s="140"/>
      <c r="EE620" s="140"/>
      <c r="EF620" s="140"/>
      <c r="EG620" s="140"/>
      <c r="EH620" s="140"/>
      <c r="EI620" s="140"/>
      <c r="EJ620" s="140"/>
      <c r="EK620" s="140"/>
      <c r="EL620" s="140"/>
      <c r="EM620" s="140"/>
      <c r="EN620" s="140"/>
      <c r="EO620" s="140"/>
      <c r="EP620" s="140"/>
      <c r="EQ620" s="140"/>
      <c r="ER620" s="140"/>
      <c r="ES620" s="140"/>
      <c r="ET620" s="140"/>
      <c r="EU620" s="140"/>
      <c r="EV620" s="140"/>
      <c r="EW620" s="140"/>
      <c r="EX620" s="140"/>
      <c r="EY620" s="140"/>
      <c r="EZ620" s="140"/>
      <c r="FA620" s="140"/>
      <c r="FB620" s="140"/>
      <c r="FC620" s="140"/>
      <c r="FD620" s="140"/>
      <c r="FE620" s="140"/>
      <c r="FF620" s="140"/>
    </row>
    <row r="621" spans="1:162">
      <c r="A621" s="218"/>
      <c r="B621" s="106"/>
      <c r="C621" s="106"/>
      <c r="D621" s="106"/>
      <c r="E621" s="106"/>
      <c r="F621" s="106"/>
      <c r="G621" s="107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  <c r="AE621" s="140"/>
      <c r="AF621" s="140"/>
      <c r="AG621" s="140"/>
      <c r="AH621" s="140"/>
      <c r="AI621" s="140"/>
      <c r="AJ621" s="140"/>
      <c r="AK621" s="140"/>
      <c r="AL621" s="140"/>
      <c r="AM621" s="140"/>
      <c r="AN621" s="140"/>
      <c r="AO621" s="140"/>
      <c r="AP621" s="140"/>
      <c r="AQ621" s="140"/>
      <c r="AR621" s="140"/>
      <c r="AS621" s="140"/>
      <c r="AT621" s="140"/>
      <c r="AU621" s="140"/>
      <c r="AV621" s="140"/>
      <c r="AW621" s="140"/>
      <c r="AX621" s="140"/>
      <c r="AY621" s="140"/>
      <c r="AZ621" s="140"/>
      <c r="BA621" s="140"/>
      <c r="BB621" s="140"/>
      <c r="BC621" s="140"/>
      <c r="BD621" s="140"/>
      <c r="BE621" s="140"/>
      <c r="BF621" s="140"/>
      <c r="BG621" s="140"/>
      <c r="BH621" s="140"/>
      <c r="BI621" s="140"/>
      <c r="BJ621" s="140"/>
      <c r="BK621" s="140"/>
      <c r="BL621" s="140"/>
      <c r="BM621" s="140"/>
      <c r="BN621" s="140"/>
      <c r="BO621" s="140"/>
      <c r="BP621" s="140"/>
      <c r="BQ621" s="140"/>
      <c r="BR621" s="140"/>
      <c r="BS621" s="140"/>
      <c r="BT621" s="140"/>
      <c r="BU621" s="140"/>
      <c r="BV621" s="140"/>
      <c r="BW621" s="140"/>
      <c r="BX621" s="140"/>
      <c r="BY621" s="140"/>
      <c r="BZ621" s="140"/>
      <c r="CA621" s="140"/>
      <c r="CB621" s="140"/>
      <c r="CC621" s="140"/>
      <c r="CD621" s="140"/>
      <c r="CE621" s="140"/>
      <c r="CF621" s="140"/>
      <c r="CG621" s="140"/>
      <c r="CH621" s="140"/>
      <c r="CI621" s="140"/>
      <c r="CJ621" s="140"/>
      <c r="CK621" s="140"/>
      <c r="CL621" s="140"/>
      <c r="CM621" s="140"/>
      <c r="CN621" s="140"/>
      <c r="CO621" s="140"/>
      <c r="CP621" s="140"/>
      <c r="CQ621" s="140"/>
      <c r="CR621" s="140"/>
      <c r="CS621" s="140"/>
      <c r="CT621" s="140"/>
      <c r="CU621" s="140"/>
      <c r="CV621" s="140"/>
      <c r="CW621" s="140"/>
      <c r="CX621" s="140"/>
      <c r="CY621" s="140"/>
      <c r="CZ621" s="140"/>
      <c r="DA621" s="140"/>
      <c r="DB621" s="140"/>
      <c r="DC621" s="140"/>
      <c r="DD621" s="140"/>
      <c r="DE621" s="140"/>
      <c r="DF621" s="140"/>
      <c r="DG621" s="140"/>
      <c r="DH621" s="140"/>
      <c r="DI621" s="140"/>
      <c r="DJ621" s="140"/>
      <c r="DK621" s="140"/>
      <c r="DL621" s="140"/>
      <c r="DM621" s="140"/>
      <c r="DN621" s="140"/>
      <c r="DO621" s="140"/>
      <c r="DP621" s="140"/>
      <c r="DQ621" s="140"/>
      <c r="DR621" s="140"/>
      <c r="DS621" s="140"/>
      <c r="DT621" s="140"/>
      <c r="DU621" s="140"/>
      <c r="DV621" s="140"/>
      <c r="DW621" s="140"/>
      <c r="DX621" s="140"/>
      <c r="DY621" s="140"/>
      <c r="DZ621" s="140"/>
      <c r="EA621" s="140"/>
      <c r="EB621" s="140"/>
      <c r="EC621" s="140"/>
      <c r="ED621" s="140"/>
      <c r="EE621" s="140"/>
      <c r="EF621" s="140"/>
      <c r="EG621" s="140"/>
      <c r="EH621" s="140"/>
      <c r="EI621" s="140"/>
      <c r="EJ621" s="140"/>
      <c r="EK621" s="140"/>
      <c r="EL621" s="140"/>
      <c r="EM621" s="140"/>
      <c r="EN621" s="140"/>
      <c r="EO621" s="140"/>
      <c r="EP621" s="140"/>
      <c r="EQ621" s="140"/>
      <c r="ER621" s="140"/>
      <c r="ES621" s="140"/>
      <c r="ET621" s="140"/>
      <c r="EU621" s="140"/>
      <c r="EV621" s="140"/>
      <c r="EW621" s="140"/>
      <c r="EX621" s="140"/>
      <c r="EY621" s="140"/>
      <c r="EZ621" s="140"/>
      <c r="FA621" s="140"/>
      <c r="FB621" s="140"/>
      <c r="FC621" s="140"/>
      <c r="FD621" s="140"/>
      <c r="FE621" s="140"/>
      <c r="FF621" s="140"/>
    </row>
    <row r="622" spans="1:162">
      <c r="A622" s="218"/>
      <c r="B622" s="106"/>
      <c r="C622" s="106"/>
      <c r="D622" s="106"/>
      <c r="E622" s="106"/>
      <c r="F622" s="106"/>
      <c r="G622" s="107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  <c r="AE622" s="140"/>
      <c r="AF622" s="140"/>
      <c r="AG622" s="140"/>
      <c r="AH622" s="140"/>
      <c r="AI622" s="140"/>
      <c r="AJ622" s="140"/>
      <c r="AK622" s="140"/>
      <c r="AL622" s="140"/>
      <c r="AM622" s="140"/>
      <c r="AN622" s="140"/>
      <c r="AO622" s="140"/>
      <c r="AP622" s="140"/>
      <c r="AQ622" s="140"/>
      <c r="AR622" s="140"/>
      <c r="AS622" s="140"/>
      <c r="AT622" s="140"/>
      <c r="AU622" s="140"/>
      <c r="AV622" s="140"/>
      <c r="AW622" s="140"/>
      <c r="AX622" s="140"/>
      <c r="AY622" s="140"/>
      <c r="AZ622" s="140"/>
      <c r="BA622" s="140"/>
      <c r="BB622" s="140"/>
      <c r="BC622" s="140"/>
      <c r="BD622" s="140"/>
      <c r="BE622" s="140"/>
      <c r="BF622" s="140"/>
      <c r="BG622" s="140"/>
      <c r="BH622" s="140"/>
      <c r="BI622" s="140"/>
      <c r="BJ622" s="140"/>
      <c r="BK622" s="140"/>
      <c r="BL622" s="140"/>
      <c r="BM622" s="140"/>
      <c r="BN622" s="140"/>
      <c r="BO622" s="140"/>
      <c r="BP622" s="140"/>
      <c r="BQ622" s="140"/>
      <c r="BR622" s="140"/>
      <c r="BS622" s="140"/>
      <c r="BT622" s="140"/>
      <c r="BU622" s="140"/>
      <c r="BV622" s="140"/>
      <c r="BW622" s="140"/>
      <c r="BX622" s="140"/>
      <c r="BY622" s="140"/>
      <c r="BZ622" s="140"/>
      <c r="CA622" s="140"/>
      <c r="CB622" s="140"/>
      <c r="CC622" s="140"/>
      <c r="CD622" s="140"/>
      <c r="CE622" s="140"/>
      <c r="CF622" s="140"/>
      <c r="CG622" s="140"/>
      <c r="CH622" s="140"/>
      <c r="CI622" s="140"/>
      <c r="CJ622" s="140"/>
      <c r="CK622" s="140"/>
      <c r="CL622" s="140"/>
      <c r="CM622" s="140"/>
      <c r="CN622" s="140"/>
      <c r="CO622" s="140"/>
      <c r="CP622" s="140"/>
      <c r="CQ622" s="140"/>
      <c r="CR622" s="140"/>
      <c r="CS622" s="140"/>
      <c r="CT622" s="140"/>
      <c r="CU622" s="140"/>
      <c r="CV622" s="140"/>
      <c r="CW622" s="140"/>
      <c r="CX622" s="140"/>
      <c r="CY622" s="140"/>
      <c r="CZ622" s="140"/>
      <c r="DA622" s="140"/>
      <c r="DB622" s="140"/>
      <c r="DC622" s="140"/>
      <c r="DD622" s="140"/>
      <c r="DE622" s="140"/>
      <c r="DF622" s="140"/>
      <c r="DG622" s="140"/>
      <c r="DH622" s="140"/>
      <c r="DI622" s="140"/>
      <c r="DJ622" s="140"/>
      <c r="DK622" s="140"/>
      <c r="DL622" s="140"/>
      <c r="DM622" s="140"/>
      <c r="DN622" s="140"/>
      <c r="DO622" s="140"/>
      <c r="DP622" s="140"/>
      <c r="DQ622" s="140"/>
      <c r="DR622" s="140"/>
      <c r="DS622" s="140"/>
      <c r="DT622" s="140"/>
      <c r="DU622" s="140"/>
      <c r="DV622" s="140"/>
      <c r="DW622" s="140"/>
      <c r="DX622" s="140"/>
      <c r="DY622" s="140"/>
      <c r="DZ622" s="140"/>
      <c r="EA622" s="140"/>
      <c r="EB622" s="140"/>
      <c r="EC622" s="140"/>
      <c r="ED622" s="140"/>
      <c r="EE622" s="140"/>
      <c r="EF622" s="140"/>
      <c r="EG622" s="140"/>
      <c r="EH622" s="140"/>
      <c r="EI622" s="140"/>
      <c r="EJ622" s="140"/>
      <c r="EK622" s="140"/>
      <c r="EL622" s="140"/>
      <c r="EM622" s="140"/>
      <c r="EN622" s="140"/>
      <c r="EO622" s="140"/>
      <c r="EP622" s="140"/>
      <c r="EQ622" s="140"/>
      <c r="ER622" s="140"/>
      <c r="ES622" s="140"/>
      <c r="ET622" s="140"/>
      <c r="EU622" s="140"/>
      <c r="EV622" s="140"/>
      <c r="EW622" s="140"/>
      <c r="EX622" s="140"/>
      <c r="EY622" s="140"/>
      <c r="EZ622" s="140"/>
      <c r="FA622" s="140"/>
      <c r="FB622" s="140"/>
      <c r="FC622" s="140"/>
      <c r="FD622" s="140"/>
      <c r="FE622" s="140"/>
      <c r="FF622" s="140"/>
    </row>
    <row r="623" spans="1:162">
      <c r="A623" s="218"/>
      <c r="B623" s="106"/>
      <c r="C623" s="106"/>
      <c r="D623" s="106"/>
      <c r="E623" s="106"/>
      <c r="F623" s="106"/>
      <c r="G623" s="107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  <c r="AE623" s="140"/>
      <c r="AF623" s="140"/>
      <c r="AG623" s="140"/>
      <c r="AH623" s="140"/>
      <c r="AI623" s="140"/>
      <c r="AJ623" s="140"/>
      <c r="AK623" s="140"/>
      <c r="AL623" s="140"/>
      <c r="AM623" s="140"/>
      <c r="AN623" s="140"/>
      <c r="AO623" s="140"/>
      <c r="AP623" s="140"/>
      <c r="AQ623" s="140"/>
      <c r="AR623" s="140"/>
      <c r="AS623" s="140"/>
      <c r="AT623" s="140"/>
      <c r="AU623" s="140"/>
      <c r="AV623" s="140"/>
      <c r="AW623" s="140"/>
      <c r="AX623" s="140"/>
      <c r="AY623" s="140"/>
      <c r="AZ623" s="140"/>
      <c r="BA623" s="140"/>
      <c r="BB623" s="140"/>
      <c r="BC623" s="140"/>
      <c r="BD623" s="140"/>
      <c r="BE623" s="140"/>
      <c r="BF623" s="140"/>
      <c r="BG623" s="140"/>
      <c r="BH623" s="140"/>
      <c r="BI623" s="140"/>
      <c r="BJ623" s="140"/>
      <c r="BK623" s="140"/>
      <c r="BL623" s="140"/>
      <c r="BM623" s="140"/>
      <c r="BN623" s="140"/>
      <c r="BO623" s="140"/>
      <c r="BP623" s="140"/>
      <c r="BQ623" s="140"/>
      <c r="BR623" s="140"/>
      <c r="BS623" s="140"/>
      <c r="BT623" s="140"/>
      <c r="BU623" s="140"/>
      <c r="BV623" s="140"/>
      <c r="BW623" s="140"/>
      <c r="BX623" s="140"/>
      <c r="BY623" s="140"/>
      <c r="BZ623" s="140"/>
      <c r="CA623" s="140"/>
      <c r="CB623" s="140"/>
      <c r="CC623" s="140"/>
      <c r="CD623" s="140"/>
      <c r="CE623" s="140"/>
      <c r="CF623" s="140"/>
      <c r="CG623" s="140"/>
      <c r="CH623" s="140"/>
      <c r="CI623" s="140"/>
      <c r="CJ623" s="140"/>
      <c r="CK623" s="140"/>
      <c r="CL623" s="140"/>
      <c r="CM623" s="140"/>
      <c r="CN623" s="140"/>
      <c r="CO623" s="140"/>
      <c r="CP623" s="140"/>
      <c r="CQ623" s="140"/>
      <c r="CR623" s="140"/>
      <c r="CS623" s="140"/>
      <c r="CT623" s="140"/>
      <c r="CU623" s="140"/>
      <c r="CV623" s="140"/>
      <c r="CW623" s="140"/>
      <c r="CX623" s="140"/>
      <c r="CY623" s="140"/>
      <c r="CZ623" s="140"/>
      <c r="DA623" s="140"/>
      <c r="DB623" s="140"/>
      <c r="DC623" s="140"/>
      <c r="DD623" s="140"/>
      <c r="DE623" s="140"/>
      <c r="DF623" s="140"/>
      <c r="DG623" s="140"/>
      <c r="DH623" s="140"/>
      <c r="DI623" s="140"/>
      <c r="DJ623" s="140"/>
      <c r="DK623" s="140"/>
      <c r="DL623" s="140"/>
      <c r="DM623" s="140"/>
      <c r="DN623" s="140"/>
      <c r="DO623" s="140"/>
      <c r="DP623" s="140"/>
      <c r="DQ623" s="140"/>
      <c r="DR623" s="140"/>
      <c r="DS623" s="140"/>
      <c r="DT623" s="140"/>
      <c r="DU623" s="140"/>
      <c r="DV623" s="140"/>
      <c r="DW623" s="140"/>
      <c r="DX623" s="140"/>
      <c r="DY623" s="140"/>
      <c r="DZ623" s="140"/>
      <c r="EA623" s="140"/>
      <c r="EB623" s="140"/>
      <c r="EC623" s="140"/>
      <c r="ED623" s="140"/>
      <c r="EE623" s="140"/>
      <c r="EF623" s="140"/>
      <c r="EG623" s="140"/>
      <c r="EH623" s="140"/>
      <c r="EI623" s="140"/>
      <c r="EJ623" s="140"/>
      <c r="EK623" s="140"/>
      <c r="EL623" s="140"/>
      <c r="EM623" s="140"/>
      <c r="EN623" s="140"/>
      <c r="EO623" s="140"/>
      <c r="EP623" s="140"/>
      <c r="EQ623" s="140"/>
      <c r="ER623" s="140"/>
      <c r="ES623" s="140"/>
      <c r="ET623" s="140"/>
      <c r="EU623" s="140"/>
      <c r="EV623" s="140"/>
      <c r="EW623" s="140"/>
      <c r="EX623" s="140"/>
      <c r="EY623" s="140"/>
      <c r="EZ623" s="140"/>
      <c r="FA623" s="140"/>
      <c r="FB623" s="140"/>
      <c r="FC623" s="140"/>
      <c r="FD623" s="140"/>
      <c r="FE623" s="140"/>
      <c r="FF623" s="140"/>
    </row>
    <row r="624" spans="1:162">
      <c r="A624" s="218"/>
      <c r="B624" s="106"/>
      <c r="C624" s="106"/>
      <c r="D624" s="106"/>
      <c r="E624" s="106"/>
      <c r="F624" s="106"/>
      <c r="G624" s="107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  <c r="AE624" s="140"/>
      <c r="AF624" s="140"/>
      <c r="AG624" s="140"/>
      <c r="AH624" s="140"/>
      <c r="AI624" s="140"/>
      <c r="AJ624" s="140"/>
      <c r="AK624" s="140"/>
      <c r="AL624" s="140"/>
      <c r="AM624" s="140"/>
      <c r="AN624" s="140"/>
      <c r="AO624" s="140"/>
      <c r="AP624" s="140"/>
      <c r="AQ624" s="140"/>
      <c r="AR624" s="140"/>
      <c r="AS624" s="140"/>
      <c r="AT624" s="140"/>
      <c r="AU624" s="140"/>
      <c r="AV624" s="140"/>
      <c r="AW624" s="140"/>
      <c r="AX624" s="140"/>
      <c r="AY624" s="140"/>
      <c r="AZ624" s="140"/>
      <c r="BA624" s="140"/>
      <c r="BB624" s="140"/>
      <c r="BC624" s="140"/>
      <c r="BD624" s="140"/>
      <c r="BE624" s="140"/>
      <c r="BF624" s="140"/>
      <c r="BG624" s="140"/>
      <c r="BH624" s="140"/>
      <c r="BI624" s="140"/>
      <c r="BJ624" s="140"/>
      <c r="BK624" s="140"/>
      <c r="BL624" s="140"/>
      <c r="BM624" s="140"/>
      <c r="BN624" s="140"/>
      <c r="BO624" s="140"/>
      <c r="BP624" s="140"/>
      <c r="BQ624" s="140"/>
      <c r="BR624" s="140"/>
      <c r="BS624" s="140"/>
      <c r="BT624" s="140"/>
      <c r="BU624" s="140"/>
      <c r="BV624" s="140"/>
      <c r="BW624" s="140"/>
      <c r="BX624" s="140"/>
      <c r="BY624" s="140"/>
      <c r="BZ624" s="140"/>
      <c r="CA624" s="140"/>
      <c r="CB624" s="140"/>
      <c r="CC624" s="140"/>
      <c r="CD624" s="140"/>
      <c r="CE624" s="140"/>
      <c r="CF624" s="140"/>
      <c r="CG624" s="140"/>
      <c r="CH624" s="140"/>
      <c r="CI624" s="140"/>
      <c r="CJ624" s="140"/>
      <c r="CK624" s="140"/>
      <c r="CL624" s="140"/>
      <c r="CM624" s="140"/>
      <c r="CN624" s="140"/>
      <c r="CO624" s="140"/>
      <c r="CP624" s="140"/>
      <c r="CQ624" s="140"/>
      <c r="CR624" s="140"/>
      <c r="CS624" s="140"/>
      <c r="CT624" s="140"/>
      <c r="CU624" s="140"/>
      <c r="CV624" s="140"/>
      <c r="CW624" s="140"/>
      <c r="CX624" s="140"/>
      <c r="CY624" s="140"/>
      <c r="CZ624" s="140"/>
      <c r="DA624" s="140"/>
      <c r="DB624" s="140"/>
      <c r="DC624" s="140"/>
      <c r="DD624" s="140"/>
      <c r="DE624" s="140"/>
      <c r="DF624" s="140"/>
      <c r="DG624" s="140"/>
      <c r="DH624" s="140"/>
      <c r="DI624" s="140"/>
      <c r="DJ624" s="140"/>
      <c r="DK624" s="140"/>
      <c r="DL624" s="140"/>
      <c r="DM624" s="140"/>
      <c r="DN624" s="140"/>
      <c r="DO624" s="140"/>
      <c r="DP624" s="140"/>
      <c r="DQ624" s="140"/>
      <c r="DR624" s="140"/>
      <c r="DS624" s="140"/>
      <c r="DT624" s="140"/>
      <c r="DU624" s="140"/>
      <c r="DV624" s="140"/>
      <c r="DW624" s="140"/>
      <c r="DX624" s="140"/>
      <c r="DY624" s="140"/>
      <c r="DZ624" s="140"/>
      <c r="EA624" s="140"/>
      <c r="EB624" s="140"/>
      <c r="EC624" s="140"/>
      <c r="ED624" s="140"/>
      <c r="EE624" s="140"/>
      <c r="EF624" s="140"/>
      <c r="EG624" s="140"/>
      <c r="EH624" s="140"/>
      <c r="EI624" s="140"/>
      <c r="EJ624" s="140"/>
      <c r="EK624" s="140"/>
      <c r="EL624" s="140"/>
      <c r="EM624" s="140"/>
      <c r="EN624" s="140"/>
      <c r="EO624" s="140"/>
      <c r="EP624" s="140"/>
      <c r="EQ624" s="140"/>
      <c r="ER624" s="140"/>
      <c r="ES624" s="140"/>
      <c r="ET624" s="140"/>
      <c r="EU624" s="140"/>
      <c r="EV624" s="140"/>
      <c r="EW624" s="140"/>
      <c r="EX624" s="140"/>
      <c r="EY624" s="140"/>
      <c r="EZ624" s="140"/>
      <c r="FA624" s="140"/>
      <c r="FB624" s="140"/>
      <c r="FC624" s="140"/>
      <c r="FD624" s="140"/>
      <c r="FE624" s="140"/>
      <c r="FF624" s="140"/>
    </row>
    <row r="625" spans="1:162">
      <c r="A625" s="218"/>
      <c r="B625" s="106"/>
      <c r="C625" s="106"/>
      <c r="D625" s="106"/>
      <c r="E625" s="106"/>
      <c r="F625" s="106"/>
      <c r="G625" s="107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  <c r="AE625" s="140"/>
      <c r="AF625" s="140"/>
      <c r="AG625" s="140"/>
      <c r="AH625" s="140"/>
      <c r="AI625" s="140"/>
      <c r="AJ625" s="140"/>
      <c r="AK625" s="140"/>
      <c r="AL625" s="140"/>
      <c r="AM625" s="140"/>
      <c r="AN625" s="140"/>
      <c r="AO625" s="140"/>
      <c r="AP625" s="140"/>
      <c r="AQ625" s="140"/>
      <c r="AR625" s="140"/>
      <c r="AS625" s="140"/>
      <c r="AT625" s="140"/>
      <c r="AU625" s="140"/>
      <c r="AV625" s="140"/>
      <c r="AW625" s="140"/>
      <c r="AX625" s="140"/>
      <c r="AY625" s="140"/>
      <c r="AZ625" s="140"/>
      <c r="BA625" s="140"/>
      <c r="BB625" s="140"/>
      <c r="BC625" s="140"/>
      <c r="BD625" s="140"/>
      <c r="BE625" s="140"/>
      <c r="BF625" s="140"/>
      <c r="BG625" s="140"/>
      <c r="BH625" s="140"/>
      <c r="BI625" s="140"/>
      <c r="BJ625" s="140"/>
      <c r="BK625" s="140"/>
      <c r="BL625" s="140"/>
      <c r="BM625" s="140"/>
      <c r="BN625" s="140"/>
      <c r="BO625" s="140"/>
      <c r="BP625" s="140"/>
      <c r="BQ625" s="140"/>
      <c r="BR625" s="140"/>
      <c r="BS625" s="140"/>
      <c r="BT625" s="140"/>
      <c r="BU625" s="140"/>
      <c r="BV625" s="140"/>
      <c r="BW625" s="140"/>
      <c r="BX625" s="140"/>
      <c r="BY625" s="140"/>
      <c r="BZ625" s="140"/>
      <c r="CA625" s="140"/>
      <c r="CB625" s="140"/>
      <c r="CC625" s="140"/>
      <c r="CD625" s="140"/>
      <c r="CE625" s="140"/>
      <c r="CF625" s="140"/>
      <c r="CG625" s="140"/>
      <c r="CH625" s="140"/>
      <c r="CI625" s="140"/>
      <c r="CJ625" s="140"/>
      <c r="CK625" s="140"/>
      <c r="CL625" s="140"/>
      <c r="CM625" s="140"/>
      <c r="CN625" s="140"/>
      <c r="CO625" s="140"/>
      <c r="CP625" s="140"/>
      <c r="CQ625" s="140"/>
      <c r="CR625" s="140"/>
      <c r="CS625" s="140"/>
      <c r="CT625" s="140"/>
      <c r="CU625" s="140"/>
      <c r="CV625" s="140"/>
      <c r="CW625" s="140"/>
      <c r="CX625" s="140"/>
      <c r="CY625" s="140"/>
      <c r="CZ625" s="140"/>
      <c r="DA625" s="140"/>
      <c r="DB625" s="140"/>
      <c r="DC625" s="140"/>
      <c r="DD625" s="140"/>
      <c r="DE625" s="140"/>
      <c r="DF625" s="140"/>
      <c r="DG625" s="140"/>
      <c r="DH625" s="140"/>
      <c r="DI625" s="140"/>
      <c r="DJ625" s="140"/>
      <c r="DK625" s="140"/>
      <c r="DL625" s="140"/>
      <c r="DM625" s="140"/>
      <c r="DN625" s="140"/>
      <c r="DO625" s="140"/>
      <c r="DP625" s="140"/>
      <c r="DQ625" s="140"/>
      <c r="DR625" s="140"/>
      <c r="DS625" s="140"/>
      <c r="DT625" s="140"/>
      <c r="DU625" s="140"/>
      <c r="DV625" s="140"/>
      <c r="DW625" s="140"/>
      <c r="DX625" s="140"/>
      <c r="DY625" s="140"/>
      <c r="DZ625" s="140"/>
      <c r="EA625" s="140"/>
      <c r="EB625" s="140"/>
      <c r="EC625" s="140"/>
      <c r="ED625" s="140"/>
      <c r="EE625" s="140"/>
      <c r="EF625" s="140"/>
      <c r="EG625" s="140"/>
      <c r="EH625" s="140"/>
      <c r="EI625" s="140"/>
      <c r="EJ625" s="140"/>
      <c r="EK625" s="140"/>
      <c r="EL625" s="140"/>
      <c r="EM625" s="140"/>
      <c r="EN625" s="140"/>
      <c r="EO625" s="140"/>
      <c r="EP625" s="140"/>
      <c r="EQ625" s="140"/>
      <c r="ER625" s="140"/>
      <c r="ES625" s="140"/>
      <c r="ET625" s="140"/>
      <c r="EU625" s="140"/>
      <c r="EV625" s="140"/>
      <c r="EW625" s="140"/>
      <c r="EX625" s="140"/>
      <c r="EY625" s="140"/>
      <c r="EZ625" s="140"/>
      <c r="FA625" s="140"/>
      <c r="FB625" s="140"/>
      <c r="FC625" s="140"/>
      <c r="FD625" s="140"/>
      <c r="FE625" s="140"/>
      <c r="FF625" s="140"/>
    </row>
    <row r="626" spans="1:162">
      <c r="A626" s="218"/>
      <c r="B626" s="106"/>
      <c r="C626" s="106"/>
      <c r="D626" s="106"/>
      <c r="E626" s="106"/>
      <c r="F626" s="106"/>
      <c r="G626" s="107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  <c r="AE626" s="140"/>
      <c r="AF626" s="140"/>
      <c r="AG626" s="140"/>
      <c r="AH626" s="140"/>
      <c r="AI626" s="140"/>
      <c r="AJ626" s="140"/>
      <c r="AK626" s="140"/>
      <c r="AL626" s="140"/>
      <c r="AM626" s="140"/>
      <c r="AN626" s="140"/>
      <c r="AO626" s="140"/>
      <c r="AP626" s="140"/>
      <c r="AQ626" s="140"/>
      <c r="AR626" s="140"/>
      <c r="AS626" s="140"/>
      <c r="AT626" s="140"/>
      <c r="AU626" s="140"/>
      <c r="AV626" s="140"/>
      <c r="AW626" s="140"/>
      <c r="AX626" s="140"/>
      <c r="AY626" s="140"/>
      <c r="AZ626" s="140"/>
      <c r="BA626" s="140"/>
      <c r="BB626" s="140"/>
      <c r="BC626" s="140"/>
      <c r="BD626" s="140"/>
      <c r="BE626" s="140"/>
      <c r="BF626" s="140"/>
      <c r="BG626" s="140"/>
      <c r="BH626" s="140"/>
      <c r="BI626" s="140"/>
      <c r="BJ626" s="140"/>
      <c r="BK626" s="140"/>
      <c r="BL626" s="140"/>
      <c r="BM626" s="140"/>
      <c r="BN626" s="140"/>
      <c r="BO626" s="140"/>
      <c r="BP626" s="140"/>
      <c r="BQ626" s="140"/>
      <c r="BR626" s="140"/>
      <c r="BS626" s="140"/>
      <c r="BT626" s="140"/>
      <c r="BU626" s="140"/>
      <c r="BV626" s="140"/>
      <c r="BW626" s="140"/>
      <c r="BX626" s="140"/>
      <c r="BY626" s="140"/>
      <c r="BZ626" s="140"/>
      <c r="CA626" s="140"/>
      <c r="CB626" s="140"/>
      <c r="CC626" s="140"/>
      <c r="CD626" s="140"/>
      <c r="CE626" s="140"/>
      <c r="CF626" s="140"/>
      <c r="CG626" s="140"/>
      <c r="CH626" s="140"/>
      <c r="CI626" s="140"/>
      <c r="CJ626" s="140"/>
      <c r="CK626" s="140"/>
      <c r="CL626" s="140"/>
      <c r="CM626" s="140"/>
      <c r="CN626" s="140"/>
      <c r="CO626" s="140"/>
      <c r="CP626" s="140"/>
      <c r="CQ626" s="140"/>
      <c r="CR626" s="140"/>
      <c r="CS626" s="140"/>
      <c r="CT626" s="140"/>
      <c r="CU626" s="140"/>
      <c r="CV626" s="140"/>
      <c r="CW626" s="140"/>
      <c r="CX626" s="140"/>
      <c r="CY626" s="140"/>
      <c r="CZ626" s="140"/>
      <c r="DA626" s="140"/>
      <c r="DB626" s="140"/>
      <c r="DC626" s="140"/>
      <c r="DD626" s="140"/>
      <c r="DE626" s="140"/>
      <c r="DF626" s="140"/>
      <c r="DG626" s="140"/>
      <c r="DH626" s="140"/>
      <c r="DI626" s="140"/>
      <c r="DJ626" s="140"/>
      <c r="DK626" s="140"/>
      <c r="DL626" s="140"/>
      <c r="DM626" s="140"/>
      <c r="DN626" s="140"/>
      <c r="DO626" s="140"/>
      <c r="DP626" s="140"/>
      <c r="DQ626" s="140"/>
      <c r="DR626" s="140"/>
      <c r="DS626" s="140"/>
      <c r="DT626" s="140"/>
      <c r="DU626" s="140"/>
      <c r="DV626" s="140"/>
      <c r="DW626" s="140"/>
      <c r="DX626" s="140"/>
      <c r="DY626" s="140"/>
      <c r="DZ626" s="140"/>
      <c r="EA626" s="140"/>
      <c r="EB626" s="140"/>
      <c r="EC626" s="140"/>
      <c r="ED626" s="140"/>
      <c r="EE626" s="140"/>
      <c r="EF626" s="140"/>
      <c r="EG626" s="140"/>
      <c r="EH626" s="140"/>
      <c r="EI626" s="140"/>
      <c r="EJ626" s="140"/>
      <c r="EK626" s="140"/>
      <c r="EL626" s="140"/>
      <c r="EM626" s="140"/>
      <c r="EN626" s="140"/>
      <c r="EO626" s="140"/>
      <c r="EP626" s="140"/>
      <c r="EQ626" s="140"/>
      <c r="ER626" s="140"/>
      <c r="ES626" s="140"/>
      <c r="ET626" s="140"/>
      <c r="EU626" s="140"/>
      <c r="EV626" s="140"/>
      <c r="EW626" s="140"/>
      <c r="EX626" s="140"/>
      <c r="EY626" s="140"/>
      <c r="EZ626" s="140"/>
      <c r="FA626" s="140"/>
      <c r="FB626" s="140"/>
      <c r="FC626" s="140"/>
      <c r="FD626" s="140"/>
      <c r="FE626" s="140"/>
      <c r="FF626" s="140"/>
    </row>
    <row r="627" spans="1:162">
      <c r="A627" s="218"/>
      <c r="B627" s="106"/>
      <c r="C627" s="106"/>
      <c r="D627" s="106"/>
      <c r="E627" s="106"/>
      <c r="F627" s="106"/>
      <c r="G627" s="107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  <c r="AE627" s="140"/>
      <c r="AF627" s="140"/>
      <c r="AG627" s="140"/>
      <c r="AH627" s="140"/>
      <c r="AI627" s="140"/>
      <c r="AJ627" s="140"/>
      <c r="AK627" s="140"/>
      <c r="AL627" s="140"/>
      <c r="AM627" s="140"/>
      <c r="AN627" s="140"/>
      <c r="AO627" s="140"/>
      <c r="AP627" s="140"/>
      <c r="AQ627" s="140"/>
      <c r="AR627" s="140"/>
      <c r="AS627" s="140"/>
      <c r="AT627" s="140"/>
      <c r="AU627" s="140"/>
      <c r="AV627" s="140"/>
      <c r="AW627" s="140"/>
      <c r="AX627" s="140"/>
      <c r="AY627" s="140"/>
      <c r="AZ627" s="140"/>
      <c r="BA627" s="140"/>
      <c r="BB627" s="140"/>
      <c r="BC627" s="140"/>
      <c r="BD627" s="140"/>
      <c r="BE627" s="140"/>
      <c r="BF627" s="140"/>
      <c r="BG627" s="140"/>
      <c r="BH627" s="140"/>
      <c r="BI627" s="140"/>
      <c r="BJ627" s="140"/>
      <c r="BK627" s="140"/>
      <c r="BL627" s="140"/>
      <c r="BM627" s="140"/>
      <c r="BN627" s="140"/>
      <c r="BO627" s="140"/>
      <c r="BP627" s="140"/>
      <c r="BQ627" s="140"/>
      <c r="BR627" s="140"/>
      <c r="BS627" s="140"/>
      <c r="BT627" s="140"/>
      <c r="BU627" s="140"/>
      <c r="BV627" s="140"/>
      <c r="BW627" s="140"/>
      <c r="BX627" s="140"/>
      <c r="BY627" s="140"/>
      <c r="BZ627" s="140"/>
      <c r="CA627" s="140"/>
      <c r="CB627" s="140"/>
      <c r="CC627" s="140"/>
      <c r="CD627" s="140"/>
      <c r="CE627" s="140"/>
      <c r="CF627" s="140"/>
      <c r="CG627" s="140"/>
      <c r="CH627" s="140"/>
      <c r="CI627" s="140"/>
      <c r="CJ627" s="140"/>
      <c r="CK627" s="140"/>
      <c r="CL627" s="140"/>
      <c r="CM627" s="140"/>
      <c r="CN627" s="140"/>
      <c r="CO627" s="140"/>
      <c r="CP627" s="140"/>
      <c r="CQ627" s="140"/>
      <c r="CR627" s="140"/>
      <c r="CS627" s="140"/>
      <c r="CT627" s="140"/>
      <c r="CU627" s="140"/>
      <c r="CV627" s="140"/>
      <c r="CW627" s="140"/>
      <c r="CX627" s="140"/>
      <c r="CY627" s="140"/>
      <c r="CZ627" s="140"/>
      <c r="DA627" s="140"/>
      <c r="DB627" s="140"/>
      <c r="DC627" s="140"/>
      <c r="DD627" s="140"/>
      <c r="DE627" s="140"/>
      <c r="DF627" s="140"/>
      <c r="DG627" s="140"/>
      <c r="DH627" s="140"/>
      <c r="DI627" s="140"/>
      <c r="DJ627" s="140"/>
      <c r="DK627" s="140"/>
      <c r="DL627" s="140"/>
      <c r="DM627" s="140"/>
      <c r="DN627" s="140"/>
      <c r="DO627" s="140"/>
      <c r="DP627" s="140"/>
      <c r="DQ627" s="140"/>
      <c r="DR627" s="140"/>
      <c r="DS627" s="140"/>
      <c r="DT627" s="140"/>
      <c r="DU627" s="140"/>
      <c r="DV627" s="140"/>
      <c r="DW627" s="140"/>
      <c r="DX627" s="140"/>
      <c r="DY627" s="140"/>
      <c r="DZ627" s="140"/>
      <c r="EA627" s="140"/>
      <c r="EB627" s="140"/>
      <c r="EC627" s="140"/>
      <c r="ED627" s="140"/>
      <c r="EE627" s="140"/>
      <c r="EF627" s="140"/>
      <c r="EG627" s="140"/>
      <c r="EH627" s="140"/>
      <c r="EI627" s="140"/>
      <c r="EJ627" s="140"/>
      <c r="EK627" s="140"/>
      <c r="EL627" s="140"/>
      <c r="EM627" s="140"/>
      <c r="EN627" s="140"/>
      <c r="EO627" s="140"/>
      <c r="EP627" s="140"/>
      <c r="EQ627" s="140"/>
      <c r="ER627" s="140"/>
      <c r="ES627" s="140"/>
      <c r="ET627" s="140"/>
      <c r="EU627" s="140"/>
      <c r="EV627" s="140"/>
      <c r="EW627" s="140"/>
      <c r="EX627" s="140"/>
      <c r="EY627" s="140"/>
      <c r="EZ627" s="140"/>
      <c r="FA627" s="140"/>
      <c r="FB627" s="140"/>
      <c r="FC627" s="140"/>
      <c r="FD627" s="140"/>
      <c r="FE627" s="140"/>
      <c r="FF627" s="140"/>
    </row>
    <row r="628" spans="1:162">
      <c r="A628" s="218"/>
      <c r="B628" s="106"/>
      <c r="C628" s="106"/>
      <c r="D628" s="106"/>
      <c r="E628" s="106"/>
      <c r="F628" s="106"/>
      <c r="G628" s="107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  <c r="AE628" s="140"/>
      <c r="AF628" s="140"/>
      <c r="AG628" s="140"/>
      <c r="AH628" s="140"/>
      <c r="AI628" s="140"/>
      <c r="AJ628" s="140"/>
      <c r="AK628" s="140"/>
      <c r="AL628" s="140"/>
      <c r="AM628" s="140"/>
      <c r="AN628" s="140"/>
      <c r="AO628" s="140"/>
      <c r="AP628" s="140"/>
      <c r="AQ628" s="140"/>
      <c r="AR628" s="140"/>
      <c r="AS628" s="140"/>
      <c r="AT628" s="140"/>
      <c r="AU628" s="140"/>
      <c r="AV628" s="140"/>
      <c r="AW628" s="140"/>
      <c r="AX628" s="140"/>
      <c r="AY628" s="140"/>
      <c r="AZ628" s="140"/>
      <c r="BA628" s="140"/>
      <c r="BB628" s="140"/>
      <c r="BC628" s="140"/>
      <c r="BD628" s="140"/>
      <c r="BE628" s="140"/>
      <c r="BF628" s="140"/>
      <c r="BG628" s="140"/>
      <c r="BH628" s="140"/>
      <c r="BI628" s="140"/>
      <c r="BJ628" s="140"/>
      <c r="BK628" s="140"/>
      <c r="BL628" s="140"/>
      <c r="BM628" s="140"/>
      <c r="BN628" s="140"/>
      <c r="BO628" s="140"/>
      <c r="BP628" s="140"/>
      <c r="BQ628" s="140"/>
      <c r="BR628" s="140"/>
      <c r="BS628" s="140"/>
      <c r="BT628" s="140"/>
      <c r="BU628" s="140"/>
      <c r="BV628" s="140"/>
      <c r="BW628" s="140"/>
      <c r="BX628" s="140"/>
      <c r="BY628" s="140"/>
      <c r="BZ628" s="140"/>
      <c r="CA628" s="140"/>
      <c r="CB628" s="140"/>
      <c r="CC628" s="140"/>
      <c r="CD628" s="140"/>
      <c r="CE628" s="140"/>
      <c r="CF628" s="140"/>
      <c r="CG628" s="140"/>
      <c r="CH628" s="140"/>
      <c r="CI628" s="140"/>
      <c r="CJ628" s="140"/>
      <c r="CK628" s="140"/>
      <c r="CL628" s="140"/>
      <c r="CM628" s="140"/>
      <c r="CN628" s="140"/>
      <c r="CO628" s="140"/>
      <c r="CP628" s="140"/>
      <c r="CQ628" s="140"/>
      <c r="CR628" s="140"/>
      <c r="CS628" s="140"/>
      <c r="CT628" s="140"/>
      <c r="CU628" s="140"/>
      <c r="CV628" s="140"/>
      <c r="CW628" s="140"/>
      <c r="CX628" s="140"/>
      <c r="CY628" s="140"/>
      <c r="CZ628" s="140"/>
      <c r="DA628" s="140"/>
      <c r="DB628" s="140"/>
      <c r="DC628" s="140"/>
      <c r="DD628" s="140"/>
      <c r="DE628" s="140"/>
      <c r="DF628" s="140"/>
      <c r="DG628" s="140"/>
      <c r="DH628" s="140"/>
      <c r="DI628" s="140"/>
      <c r="DJ628" s="140"/>
      <c r="DK628" s="140"/>
      <c r="DL628" s="140"/>
      <c r="DM628" s="140"/>
      <c r="DN628" s="140"/>
      <c r="DO628" s="140"/>
      <c r="DP628" s="140"/>
      <c r="DQ628" s="140"/>
      <c r="DR628" s="140"/>
      <c r="DS628" s="140"/>
      <c r="DT628" s="140"/>
      <c r="DU628" s="140"/>
      <c r="DV628" s="140"/>
      <c r="DW628" s="140"/>
      <c r="DX628" s="140"/>
      <c r="DY628" s="140"/>
      <c r="DZ628" s="140"/>
      <c r="EA628" s="140"/>
      <c r="EB628" s="140"/>
      <c r="EC628" s="140"/>
      <c r="ED628" s="140"/>
      <c r="EE628" s="140"/>
      <c r="EF628" s="140"/>
      <c r="EG628" s="140"/>
      <c r="EH628" s="140"/>
      <c r="EI628" s="140"/>
      <c r="EJ628" s="140"/>
      <c r="EK628" s="140"/>
      <c r="EL628" s="140"/>
      <c r="EM628" s="140"/>
      <c r="EN628" s="140"/>
      <c r="EO628" s="140"/>
      <c r="EP628" s="140"/>
      <c r="EQ628" s="140"/>
      <c r="ER628" s="140"/>
      <c r="ES628" s="140"/>
      <c r="ET628" s="140"/>
      <c r="EU628" s="140"/>
      <c r="EV628" s="140"/>
      <c r="EW628" s="140"/>
      <c r="EX628" s="140"/>
      <c r="EY628" s="140"/>
      <c r="EZ628" s="140"/>
      <c r="FA628" s="140"/>
      <c r="FB628" s="140"/>
      <c r="FC628" s="140"/>
      <c r="FD628" s="140"/>
      <c r="FE628" s="140"/>
      <c r="FF628" s="140"/>
    </row>
    <row r="629" spans="1:162">
      <c r="A629" s="218"/>
      <c r="B629" s="106"/>
      <c r="C629" s="106"/>
      <c r="D629" s="106"/>
      <c r="E629" s="106"/>
      <c r="F629" s="106"/>
      <c r="G629" s="107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  <c r="AE629" s="140"/>
      <c r="AF629" s="140"/>
      <c r="AG629" s="140"/>
      <c r="AH629" s="140"/>
      <c r="AI629" s="140"/>
      <c r="AJ629" s="140"/>
      <c r="AK629" s="140"/>
      <c r="AL629" s="140"/>
      <c r="AM629" s="140"/>
      <c r="AN629" s="140"/>
      <c r="AO629" s="140"/>
      <c r="AP629" s="140"/>
      <c r="AQ629" s="140"/>
      <c r="AR629" s="140"/>
      <c r="AS629" s="140"/>
      <c r="AT629" s="140"/>
      <c r="AU629" s="140"/>
      <c r="AV629" s="140"/>
      <c r="AW629" s="140"/>
      <c r="AX629" s="140"/>
      <c r="AY629" s="140"/>
      <c r="AZ629" s="140"/>
      <c r="BA629" s="140"/>
      <c r="BB629" s="140"/>
      <c r="BC629" s="140"/>
      <c r="BD629" s="140"/>
      <c r="BE629" s="140"/>
      <c r="BF629" s="140"/>
      <c r="BG629" s="140"/>
      <c r="BH629" s="140"/>
      <c r="BI629" s="140"/>
      <c r="BJ629" s="140"/>
      <c r="BK629" s="140"/>
      <c r="BL629" s="140"/>
      <c r="BM629" s="140"/>
      <c r="BN629" s="140"/>
      <c r="BO629" s="140"/>
      <c r="BP629" s="140"/>
      <c r="BQ629" s="140"/>
      <c r="BR629" s="140"/>
      <c r="BS629" s="140"/>
      <c r="BT629" s="140"/>
      <c r="BU629" s="140"/>
      <c r="BV629" s="140"/>
      <c r="BW629" s="140"/>
      <c r="BX629" s="140"/>
      <c r="BY629" s="140"/>
      <c r="BZ629" s="140"/>
      <c r="CA629" s="140"/>
      <c r="CB629" s="140"/>
      <c r="CC629" s="140"/>
      <c r="CD629" s="140"/>
      <c r="CE629" s="140"/>
      <c r="CF629" s="140"/>
      <c r="CG629" s="140"/>
      <c r="CH629" s="140"/>
      <c r="CI629" s="140"/>
      <c r="CJ629" s="140"/>
      <c r="CK629" s="140"/>
      <c r="CL629" s="140"/>
      <c r="CM629" s="140"/>
      <c r="CN629" s="140"/>
      <c r="CO629" s="140"/>
      <c r="CP629" s="140"/>
      <c r="CQ629" s="140"/>
      <c r="CR629" s="140"/>
      <c r="CS629" s="140"/>
      <c r="CT629" s="140"/>
      <c r="CU629" s="140"/>
      <c r="CV629" s="140"/>
      <c r="CW629" s="140"/>
      <c r="CX629" s="140"/>
      <c r="CY629" s="140"/>
      <c r="CZ629" s="140"/>
      <c r="DA629" s="140"/>
      <c r="DB629" s="140"/>
      <c r="DC629" s="140"/>
      <c r="DD629" s="140"/>
      <c r="DE629" s="140"/>
      <c r="DF629" s="140"/>
      <c r="DG629" s="140"/>
      <c r="DH629" s="140"/>
      <c r="DI629" s="140"/>
      <c r="DJ629" s="140"/>
      <c r="DK629" s="140"/>
      <c r="DL629" s="140"/>
      <c r="DM629" s="140"/>
      <c r="DN629" s="140"/>
      <c r="DO629" s="140"/>
      <c r="DP629" s="140"/>
      <c r="DQ629" s="140"/>
      <c r="DR629" s="140"/>
      <c r="DS629" s="140"/>
      <c r="DT629" s="140"/>
      <c r="DU629" s="140"/>
      <c r="DV629" s="140"/>
      <c r="DW629" s="140"/>
      <c r="DX629" s="140"/>
      <c r="DY629" s="140"/>
      <c r="DZ629" s="140"/>
      <c r="EA629" s="140"/>
      <c r="EB629" s="140"/>
      <c r="EC629" s="140"/>
      <c r="ED629" s="140"/>
      <c r="EE629" s="140"/>
      <c r="EF629" s="140"/>
      <c r="EG629" s="140"/>
      <c r="EH629" s="140"/>
      <c r="EI629" s="140"/>
      <c r="EJ629" s="140"/>
      <c r="EK629" s="140"/>
      <c r="EL629" s="140"/>
      <c r="EM629" s="140"/>
      <c r="EN629" s="140"/>
      <c r="EO629" s="140"/>
      <c r="EP629" s="140"/>
      <c r="EQ629" s="140"/>
      <c r="ER629" s="140"/>
      <c r="ES629" s="140"/>
      <c r="ET629" s="140"/>
      <c r="EU629" s="140"/>
      <c r="EV629" s="140"/>
      <c r="EW629" s="140"/>
      <c r="EX629" s="140"/>
      <c r="EY629" s="140"/>
      <c r="EZ629" s="140"/>
      <c r="FA629" s="140"/>
      <c r="FB629" s="140"/>
      <c r="FC629" s="140"/>
      <c r="FD629" s="140"/>
      <c r="FE629" s="140"/>
      <c r="FF629" s="140"/>
    </row>
    <row r="630" spans="1:162">
      <c r="A630" s="218"/>
      <c r="B630" s="106"/>
      <c r="C630" s="106"/>
      <c r="D630" s="106"/>
      <c r="E630" s="106"/>
      <c r="F630" s="106"/>
      <c r="G630" s="107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  <c r="AE630" s="140"/>
      <c r="AF630" s="140"/>
      <c r="AG630" s="140"/>
      <c r="AH630" s="140"/>
      <c r="AI630" s="140"/>
      <c r="AJ630" s="140"/>
      <c r="AK630" s="140"/>
      <c r="AL630" s="140"/>
      <c r="AM630" s="140"/>
      <c r="AN630" s="140"/>
      <c r="AO630" s="140"/>
      <c r="AP630" s="140"/>
      <c r="AQ630" s="140"/>
      <c r="AR630" s="140"/>
      <c r="AS630" s="140"/>
      <c r="AT630" s="140"/>
      <c r="AU630" s="140"/>
      <c r="AV630" s="140"/>
      <c r="AW630" s="140"/>
      <c r="AX630" s="140"/>
      <c r="AY630" s="140"/>
      <c r="AZ630" s="140"/>
      <c r="BA630" s="140"/>
      <c r="BB630" s="140"/>
      <c r="BC630" s="140"/>
      <c r="BD630" s="140"/>
      <c r="BE630" s="140"/>
      <c r="BF630" s="140"/>
      <c r="BG630" s="140"/>
      <c r="BH630" s="140"/>
      <c r="BI630" s="140"/>
      <c r="BJ630" s="140"/>
      <c r="BK630" s="140"/>
      <c r="BL630" s="140"/>
      <c r="BM630" s="140"/>
      <c r="BN630" s="140"/>
      <c r="BO630" s="140"/>
      <c r="BP630" s="140"/>
      <c r="BQ630" s="140"/>
      <c r="BR630" s="140"/>
      <c r="BS630" s="140"/>
      <c r="BT630" s="140"/>
      <c r="BU630" s="140"/>
      <c r="BV630" s="140"/>
      <c r="BW630" s="140"/>
      <c r="BX630" s="140"/>
      <c r="BY630" s="140"/>
      <c r="BZ630" s="140"/>
      <c r="CA630" s="140"/>
      <c r="CB630" s="140"/>
      <c r="CC630" s="140"/>
      <c r="CD630" s="140"/>
      <c r="CE630" s="140"/>
      <c r="CF630" s="140"/>
      <c r="CG630" s="140"/>
      <c r="CH630" s="140"/>
      <c r="CI630" s="140"/>
      <c r="CJ630" s="140"/>
      <c r="CK630" s="140"/>
      <c r="CL630" s="140"/>
      <c r="CM630" s="140"/>
      <c r="CN630" s="140"/>
      <c r="CO630" s="140"/>
      <c r="CP630" s="140"/>
      <c r="CQ630" s="140"/>
      <c r="CR630" s="140"/>
      <c r="CS630" s="140"/>
      <c r="CT630" s="140"/>
      <c r="CU630" s="140"/>
      <c r="CV630" s="140"/>
      <c r="CW630" s="140"/>
      <c r="CX630" s="140"/>
      <c r="CY630" s="140"/>
      <c r="CZ630" s="140"/>
      <c r="DA630" s="140"/>
      <c r="DB630" s="140"/>
      <c r="DC630" s="140"/>
      <c r="DD630" s="140"/>
      <c r="DE630" s="140"/>
      <c r="DF630" s="140"/>
      <c r="DG630" s="140"/>
      <c r="DH630" s="140"/>
      <c r="DI630" s="140"/>
      <c r="DJ630" s="140"/>
      <c r="DK630" s="140"/>
      <c r="DL630" s="140"/>
      <c r="DM630" s="140"/>
      <c r="DN630" s="140"/>
      <c r="DO630" s="140"/>
      <c r="DP630" s="140"/>
      <c r="DQ630" s="140"/>
      <c r="DR630" s="140"/>
      <c r="DS630" s="140"/>
      <c r="DT630" s="140"/>
      <c r="DU630" s="140"/>
      <c r="DV630" s="140"/>
      <c r="DW630" s="140"/>
      <c r="DX630" s="140"/>
      <c r="DY630" s="140"/>
      <c r="DZ630" s="140"/>
      <c r="EA630" s="140"/>
      <c r="EB630" s="140"/>
      <c r="EC630" s="140"/>
      <c r="ED630" s="140"/>
      <c r="EE630" s="140"/>
      <c r="EF630" s="140"/>
      <c r="EG630" s="140"/>
      <c r="EH630" s="140"/>
      <c r="EI630" s="140"/>
      <c r="EJ630" s="140"/>
      <c r="EK630" s="140"/>
      <c r="EL630" s="140"/>
      <c r="EM630" s="140"/>
      <c r="EN630" s="140"/>
      <c r="EO630" s="140"/>
      <c r="EP630" s="140"/>
      <c r="EQ630" s="140"/>
      <c r="ER630" s="140"/>
      <c r="ES630" s="140"/>
      <c r="ET630" s="140"/>
      <c r="EU630" s="140"/>
      <c r="EV630" s="140"/>
      <c r="EW630" s="140"/>
      <c r="EX630" s="140"/>
      <c r="EY630" s="140"/>
      <c r="EZ630" s="140"/>
      <c r="FA630" s="140"/>
      <c r="FB630" s="140"/>
      <c r="FC630" s="140"/>
      <c r="FD630" s="140"/>
      <c r="FE630" s="140"/>
      <c r="FF630" s="140"/>
    </row>
    <row r="631" spans="1:162">
      <c r="A631" s="218"/>
      <c r="B631" s="106"/>
      <c r="C631" s="106"/>
      <c r="D631" s="106"/>
      <c r="E631" s="106"/>
      <c r="F631" s="106"/>
      <c r="G631" s="107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  <c r="AE631" s="140"/>
      <c r="AF631" s="140"/>
      <c r="AG631" s="140"/>
      <c r="AH631" s="140"/>
      <c r="AI631" s="140"/>
      <c r="AJ631" s="140"/>
      <c r="AK631" s="140"/>
      <c r="AL631" s="140"/>
      <c r="AM631" s="140"/>
      <c r="AN631" s="140"/>
      <c r="AO631" s="140"/>
      <c r="AP631" s="140"/>
      <c r="AQ631" s="140"/>
      <c r="AR631" s="140"/>
      <c r="AS631" s="140"/>
      <c r="AT631" s="140"/>
      <c r="AU631" s="140"/>
      <c r="AV631" s="140"/>
      <c r="AW631" s="140"/>
      <c r="AX631" s="140"/>
      <c r="AY631" s="140"/>
      <c r="AZ631" s="140"/>
      <c r="BA631" s="140"/>
      <c r="BB631" s="140"/>
      <c r="BC631" s="140"/>
      <c r="BD631" s="140"/>
      <c r="BE631" s="140"/>
      <c r="BF631" s="140"/>
      <c r="BG631" s="140"/>
      <c r="BH631" s="140"/>
      <c r="BI631" s="140"/>
      <c r="BJ631" s="140"/>
      <c r="BK631" s="140"/>
      <c r="BL631" s="140"/>
      <c r="BM631" s="140"/>
      <c r="BN631" s="140"/>
      <c r="BO631" s="140"/>
      <c r="BP631" s="140"/>
      <c r="BQ631" s="140"/>
      <c r="BR631" s="140"/>
      <c r="BS631" s="140"/>
      <c r="BT631" s="140"/>
      <c r="BU631" s="140"/>
      <c r="BV631" s="140"/>
      <c r="BW631" s="140"/>
      <c r="BX631" s="140"/>
      <c r="BY631" s="140"/>
      <c r="BZ631" s="140"/>
      <c r="CA631" s="140"/>
      <c r="CB631" s="140"/>
      <c r="CC631" s="140"/>
      <c r="CD631" s="140"/>
      <c r="CE631" s="140"/>
      <c r="CF631" s="140"/>
      <c r="CG631" s="140"/>
      <c r="CH631" s="140"/>
      <c r="CI631" s="140"/>
      <c r="CJ631" s="140"/>
      <c r="CK631" s="140"/>
      <c r="CL631" s="140"/>
      <c r="CM631" s="140"/>
      <c r="CN631" s="140"/>
      <c r="CO631" s="140"/>
      <c r="CP631" s="140"/>
      <c r="CQ631" s="140"/>
      <c r="CR631" s="140"/>
      <c r="CS631" s="140"/>
      <c r="CT631" s="140"/>
      <c r="CU631" s="140"/>
      <c r="CV631" s="140"/>
      <c r="CW631" s="140"/>
      <c r="CX631" s="140"/>
      <c r="CY631" s="140"/>
      <c r="CZ631" s="140"/>
      <c r="DA631" s="140"/>
      <c r="DB631" s="140"/>
      <c r="DC631" s="140"/>
      <c r="DD631" s="140"/>
      <c r="DE631" s="140"/>
      <c r="DF631" s="140"/>
      <c r="DG631" s="140"/>
      <c r="DH631" s="140"/>
      <c r="DI631" s="140"/>
      <c r="DJ631" s="140"/>
      <c r="DK631" s="140"/>
      <c r="DL631" s="140"/>
      <c r="DM631" s="140"/>
      <c r="DN631" s="140"/>
      <c r="DO631" s="140"/>
      <c r="DP631" s="140"/>
      <c r="DQ631" s="140"/>
      <c r="DR631" s="140"/>
      <c r="DS631" s="140"/>
      <c r="DT631" s="140"/>
      <c r="DU631" s="140"/>
      <c r="DV631" s="140"/>
      <c r="DW631" s="140"/>
      <c r="DX631" s="140"/>
      <c r="DY631" s="140"/>
      <c r="DZ631" s="140"/>
      <c r="EA631" s="140"/>
      <c r="EB631" s="140"/>
      <c r="EC631" s="140"/>
      <c r="ED631" s="140"/>
      <c r="EE631" s="140"/>
      <c r="EF631" s="140"/>
      <c r="EG631" s="140"/>
      <c r="EH631" s="140"/>
      <c r="EI631" s="140"/>
      <c r="EJ631" s="140"/>
      <c r="EK631" s="140"/>
      <c r="EL631" s="140"/>
      <c r="EM631" s="140"/>
      <c r="EN631" s="140"/>
      <c r="EO631" s="140"/>
      <c r="EP631" s="140"/>
      <c r="EQ631" s="140"/>
      <c r="ER631" s="140"/>
      <c r="ES631" s="140"/>
      <c r="ET631" s="140"/>
      <c r="EU631" s="140"/>
      <c r="EV631" s="140"/>
      <c r="EW631" s="140"/>
      <c r="EX631" s="140"/>
      <c r="EY631" s="140"/>
      <c r="EZ631" s="140"/>
      <c r="FA631" s="140"/>
      <c r="FB631" s="140"/>
      <c r="FC631" s="140"/>
      <c r="FD631" s="140"/>
      <c r="FE631" s="140"/>
      <c r="FF631" s="140"/>
    </row>
    <row r="632" spans="1:162">
      <c r="A632" s="218"/>
      <c r="B632" s="106"/>
      <c r="C632" s="106"/>
      <c r="D632" s="106"/>
      <c r="E632" s="106"/>
      <c r="F632" s="106"/>
      <c r="G632" s="107"/>
      <c r="H632" s="140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  <c r="AE632" s="140"/>
      <c r="AF632" s="140"/>
      <c r="AG632" s="140"/>
      <c r="AH632" s="140"/>
      <c r="AI632" s="140"/>
      <c r="AJ632" s="140"/>
      <c r="AK632" s="140"/>
      <c r="AL632" s="140"/>
      <c r="AM632" s="140"/>
      <c r="AN632" s="140"/>
      <c r="AO632" s="140"/>
      <c r="AP632" s="140"/>
      <c r="AQ632" s="140"/>
      <c r="AR632" s="140"/>
      <c r="AS632" s="140"/>
      <c r="AT632" s="140"/>
      <c r="AU632" s="140"/>
      <c r="AV632" s="140"/>
      <c r="AW632" s="140"/>
      <c r="AX632" s="140"/>
      <c r="AY632" s="140"/>
      <c r="AZ632" s="140"/>
      <c r="BA632" s="140"/>
      <c r="BB632" s="140"/>
      <c r="BC632" s="140"/>
      <c r="BD632" s="140"/>
      <c r="BE632" s="140"/>
      <c r="BF632" s="140"/>
      <c r="BG632" s="140"/>
      <c r="BH632" s="140"/>
      <c r="BI632" s="140"/>
      <c r="BJ632" s="140"/>
      <c r="BK632" s="140"/>
      <c r="BL632" s="140"/>
      <c r="BM632" s="140"/>
      <c r="BN632" s="140"/>
      <c r="BO632" s="140"/>
      <c r="BP632" s="140"/>
      <c r="BQ632" s="140"/>
      <c r="BR632" s="140"/>
      <c r="BS632" s="140"/>
      <c r="BT632" s="140"/>
      <c r="BU632" s="140"/>
      <c r="BV632" s="140"/>
      <c r="BW632" s="140"/>
      <c r="BX632" s="140"/>
      <c r="BY632" s="140"/>
      <c r="BZ632" s="140"/>
      <c r="CA632" s="140"/>
      <c r="CB632" s="140"/>
      <c r="CC632" s="140"/>
      <c r="CD632" s="140"/>
      <c r="CE632" s="140"/>
      <c r="CF632" s="140"/>
      <c r="CG632" s="140"/>
      <c r="CH632" s="140"/>
      <c r="CI632" s="140"/>
      <c r="CJ632" s="140"/>
      <c r="CK632" s="140"/>
      <c r="CL632" s="140"/>
      <c r="CM632" s="140"/>
      <c r="CN632" s="140"/>
      <c r="CO632" s="140"/>
      <c r="CP632" s="140"/>
      <c r="CQ632" s="140"/>
      <c r="CR632" s="140"/>
      <c r="CS632" s="140"/>
      <c r="CT632" s="140"/>
      <c r="CU632" s="140"/>
      <c r="CV632" s="140"/>
      <c r="CW632" s="140"/>
      <c r="CX632" s="140"/>
      <c r="CY632" s="140"/>
      <c r="CZ632" s="140"/>
      <c r="DA632" s="140"/>
      <c r="DB632" s="140"/>
      <c r="DC632" s="140"/>
      <c r="DD632" s="140"/>
      <c r="DE632" s="140"/>
      <c r="DF632" s="140"/>
      <c r="DG632" s="140"/>
      <c r="DH632" s="140"/>
      <c r="DI632" s="140"/>
      <c r="DJ632" s="140"/>
      <c r="DK632" s="140"/>
      <c r="DL632" s="140"/>
      <c r="DM632" s="140"/>
      <c r="DN632" s="140"/>
      <c r="DO632" s="140"/>
      <c r="DP632" s="140"/>
      <c r="DQ632" s="140"/>
      <c r="DR632" s="140"/>
      <c r="DS632" s="140"/>
      <c r="DT632" s="140"/>
      <c r="DU632" s="140"/>
      <c r="DV632" s="140"/>
      <c r="DW632" s="140"/>
      <c r="DX632" s="140"/>
      <c r="DY632" s="140"/>
      <c r="DZ632" s="140"/>
      <c r="EA632" s="140"/>
      <c r="EB632" s="140"/>
      <c r="EC632" s="140"/>
      <c r="ED632" s="140"/>
      <c r="EE632" s="140"/>
      <c r="EF632" s="140"/>
      <c r="EG632" s="140"/>
      <c r="EH632" s="140"/>
      <c r="EI632" s="140"/>
      <c r="EJ632" s="140"/>
      <c r="EK632" s="140"/>
      <c r="EL632" s="140"/>
      <c r="EM632" s="140"/>
      <c r="EN632" s="140"/>
      <c r="EO632" s="140"/>
      <c r="EP632" s="140"/>
      <c r="EQ632" s="140"/>
      <c r="ER632" s="140"/>
      <c r="ES632" s="140"/>
      <c r="ET632" s="140"/>
      <c r="EU632" s="140"/>
      <c r="EV632" s="140"/>
      <c r="EW632" s="140"/>
      <c r="EX632" s="140"/>
      <c r="EY632" s="140"/>
      <c r="EZ632" s="140"/>
      <c r="FA632" s="140"/>
      <c r="FB632" s="140"/>
      <c r="FC632" s="140"/>
      <c r="FD632" s="140"/>
      <c r="FE632" s="140"/>
      <c r="FF632" s="140"/>
    </row>
    <row r="633" spans="1:162">
      <c r="A633" s="218"/>
      <c r="B633" s="106"/>
      <c r="C633" s="106"/>
      <c r="D633" s="106"/>
      <c r="E633" s="106"/>
      <c r="F633" s="106"/>
      <c r="G633" s="107"/>
      <c r="H633" s="140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  <c r="AE633" s="140"/>
      <c r="AF633" s="140"/>
      <c r="AG633" s="140"/>
      <c r="AH633" s="140"/>
      <c r="AI633" s="140"/>
      <c r="AJ633" s="140"/>
      <c r="AK633" s="140"/>
      <c r="AL633" s="140"/>
      <c r="AM633" s="140"/>
      <c r="AN633" s="140"/>
      <c r="AO633" s="140"/>
      <c r="AP633" s="140"/>
      <c r="AQ633" s="140"/>
      <c r="AR633" s="140"/>
      <c r="AS633" s="140"/>
      <c r="AT633" s="140"/>
      <c r="AU633" s="140"/>
      <c r="AV633" s="140"/>
      <c r="AW633" s="140"/>
      <c r="AX633" s="140"/>
      <c r="AY633" s="140"/>
      <c r="AZ633" s="140"/>
      <c r="BA633" s="140"/>
      <c r="BB633" s="140"/>
      <c r="BC633" s="140"/>
      <c r="BD633" s="140"/>
      <c r="BE633" s="140"/>
      <c r="BF633" s="140"/>
      <c r="BG633" s="140"/>
      <c r="BH633" s="140"/>
      <c r="BI633" s="140"/>
      <c r="BJ633" s="140"/>
      <c r="BK633" s="140"/>
      <c r="BL633" s="140"/>
      <c r="BM633" s="140"/>
      <c r="BN633" s="140"/>
      <c r="BO633" s="140"/>
      <c r="BP633" s="140"/>
      <c r="BQ633" s="140"/>
      <c r="BR633" s="140"/>
      <c r="BS633" s="140"/>
      <c r="BT633" s="140"/>
      <c r="BU633" s="140"/>
      <c r="BV633" s="140"/>
      <c r="BW633" s="140"/>
      <c r="BX633" s="140"/>
      <c r="BY633" s="140"/>
      <c r="BZ633" s="140"/>
      <c r="CA633" s="140"/>
      <c r="CB633" s="140"/>
      <c r="CC633" s="140"/>
      <c r="CD633" s="140"/>
      <c r="CE633" s="140"/>
      <c r="CF633" s="140"/>
      <c r="CG633" s="140"/>
      <c r="CH633" s="140"/>
      <c r="CI633" s="140"/>
      <c r="CJ633" s="140"/>
      <c r="CK633" s="140"/>
      <c r="CL633" s="140"/>
      <c r="CM633" s="140"/>
      <c r="CN633" s="140"/>
      <c r="CO633" s="140"/>
      <c r="CP633" s="140"/>
      <c r="CQ633" s="140"/>
      <c r="CR633" s="140"/>
      <c r="CS633" s="140"/>
      <c r="CT633" s="140"/>
      <c r="CU633" s="140"/>
      <c r="CV633" s="140"/>
      <c r="CW633" s="140"/>
      <c r="CX633" s="140"/>
      <c r="CY633" s="140"/>
      <c r="CZ633" s="140"/>
      <c r="DA633" s="140"/>
      <c r="DB633" s="140"/>
      <c r="DC633" s="140"/>
      <c r="DD633" s="140"/>
      <c r="DE633" s="140"/>
      <c r="DF633" s="140"/>
      <c r="DG633" s="140"/>
      <c r="DH633" s="140"/>
      <c r="DI633" s="140"/>
      <c r="DJ633" s="140"/>
      <c r="DK633" s="140"/>
      <c r="DL633" s="140"/>
      <c r="DM633" s="140"/>
      <c r="DN633" s="140"/>
      <c r="DO633" s="140"/>
      <c r="DP633" s="140"/>
      <c r="DQ633" s="140"/>
      <c r="DR633" s="140"/>
      <c r="DS633" s="140"/>
      <c r="DT633" s="140"/>
      <c r="DU633" s="140"/>
      <c r="DV633" s="140"/>
      <c r="DW633" s="140"/>
      <c r="DX633" s="140"/>
      <c r="DY633" s="140"/>
      <c r="DZ633" s="140"/>
      <c r="EA633" s="140"/>
      <c r="EB633" s="140"/>
      <c r="EC633" s="140"/>
      <c r="ED633" s="140"/>
      <c r="EE633" s="140"/>
      <c r="EF633" s="140"/>
      <c r="EG633" s="140"/>
      <c r="EH633" s="140"/>
      <c r="EI633" s="140"/>
      <c r="EJ633" s="140"/>
      <c r="EK633" s="140"/>
      <c r="EL633" s="140"/>
      <c r="EM633" s="140"/>
      <c r="EN633" s="140"/>
      <c r="EO633" s="140"/>
      <c r="EP633" s="140"/>
      <c r="EQ633" s="140"/>
      <c r="ER633" s="140"/>
      <c r="ES633" s="140"/>
      <c r="ET633" s="140"/>
      <c r="EU633" s="140"/>
      <c r="EV633" s="140"/>
      <c r="EW633" s="140"/>
      <c r="EX633" s="140"/>
      <c r="EY633" s="140"/>
      <c r="EZ633" s="140"/>
      <c r="FA633" s="140"/>
      <c r="FB633" s="140"/>
      <c r="FC633" s="140"/>
      <c r="FD633" s="140"/>
      <c r="FE633" s="140"/>
      <c r="FF633" s="140"/>
    </row>
    <row r="634" spans="1:162">
      <c r="A634" s="218"/>
      <c r="B634" s="106"/>
      <c r="C634" s="106"/>
      <c r="D634" s="106"/>
      <c r="E634" s="106"/>
      <c r="F634" s="106"/>
      <c r="G634" s="107"/>
      <c r="H634" s="140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  <c r="AE634" s="140"/>
      <c r="AF634" s="140"/>
      <c r="AG634" s="140"/>
      <c r="AH634" s="140"/>
      <c r="AI634" s="140"/>
      <c r="AJ634" s="140"/>
      <c r="AK634" s="140"/>
      <c r="AL634" s="140"/>
      <c r="AM634" s="140"/>
      <c r="AN634" s="140"/>
      <c r="AO634" s="140"/>
      <c r="AP634" s="140"/>
      <c r="AQ634" s="140"/>
      <c r="AR634" s="140"/>
      <c r="AS634" s="140"/>
      <c r="AT634" s="140"/>
      <c r="AU634" s="140"/>
      <c r="AV634" s="140"/>
      <c r="AW634" s="140"/>
      <c r="AX634" s="140"/>
      <c r="AY634" s="140"/>
      <c r="AZ634" s="140"/>
      <c r="BA634" s="140"/>
      <c r="BB634" s="140"/>
      <c r="BC634" s="140"/>
      <c r="BD634" s="140"/>
      <c r="BE634" s="140"/>
      <c r="BF634" s="140"/>
      <c r="BG634" s="140"/>
      <c r="BH634" s="140"/>
      <c r="BI634" s="140"/>
      <c r="BJ634" s="140"/>
      <c r="BK634" s="140"/>
      <c r="BL634" s="140"/>
      <c r="BM634" s="140"/>
      <c r="BN634" s="140"/>
      <c r="BO634" s="140"/>
      <c r="BP634" s="140"/>
      <c r="BQ634" s="140"/>
      <c r="BR634" s="140"/>
      <c r="BS634" s="140"/>
      <c r="BT634" s="140"/>
      <c r="BU634" s="140"/>
      <c r="BV634" s="140"/>
      <c r="BW634" s="140"/>
      <c r="BX634" s="140"/>
      <c r="BY634" s="140"/>
      <c r="BZ634" s="140"/>
      <c r="CA634" s="140"/>
      <c r="CB634" s="140"/>
      <c r="CC634" s="140"/>
      <c r="CD634" s="140"/>
      <c r="CE634" s="140"/>
      <c r="CF634" s="140"/>
      <c r="CG634" s="140"/>
      <c r="CH634" s="140"/>
      <c r="CI634" s="140"/>
      <c r="CJ634" s="140"/>
      <c r="CK634" s="140"/>
      <c r="CL634" s="140"/>
      <c r="CM634" s="140"/>
      <c r="CN634" s="140"/>
      <c r="CO634" s="140"/>
      <c r="CP634" s="140"/>
      <c r="CQ634" s="140"/>
      <c r="CR634" s="140"/>
      <c r="CS634" s="140"/>
      <c r="CT634" s="140"/>
      <c r="CU634" s="140"/>
      <c r="CV634" s="140"/>
      <c r="CW634" s="140"/>
      <c r="CX634" s="140"/>
      <c r="CY634" s="140"/>
      <c r="CZ634" s="140"/>
      <c r="DA634" s="140"/>
      <c r="DB634" s="140"/>
      <c r="DC634" s="140"/>
      <c r="DD634" s="140"/>
      <c r="DE634" s="140"/>
      <c r="DF634" s="140"/>
      <c r="DG634" s="140"/>
      <c r="DH634" s="140"/>
      <c r="DI634" s="140"/>
      <c r="DJ634" s="140"/>
      <c r="DK634" s="140"/>
      <c r="DL634" s="140"/>
      <c r="DM634" s="140"/>
      <c r="DN634" s="140"/>
      <c r="DO634" s="140"/>
      <c r="DP634" s="140"/>
      <c r="DQ634" s="140"/>
      <c r="DR634" s="140"/>
      <c r="DS634" s="140"/>
      <c r="DT634" s="140"/>
      <c r="DU634" s="140"/>
      <c r="DV634" s="140"/>
      <c r="DW634" s="140"/>
      <c r="DX634" s="140"/>
      <c r="DY634" s="140"/>
      <c r="DZ634" s="140"/>
      <c r="EA634" s="140"/>
      <c r="EB634" s="140"/>
      <c r="EC634" s="140"/>
      <c r="ED634" s="140"/>
      <c r="EE634" s="140"/>
      <c r="EF634" s="140"/>
      <c r="EG634" s="140"/>
      <c r="EH634" s="140"/>
      <c r="EI634" s="140"/>
      <c r="EJ634" s="140"/>
      <c r="EK634" s="140"/>
      <c r="EL634" s="140"/>
      <c r="EM634" s="140"/>
      <c r="EN634" s="140"/>
      <c r="EO634" s="140"/>
      <c r="EP634" s="140"/>
      <c r="EQ634" s="140"/>
      <c r="ER634" s="140"/>
      <c r="ES634" s="140"/>
      <c r="ET634" s="140"/>
      <c r="EU634" s="140"/>
      <c r="EV634" s="140"/>
      <c r="EW634" s="140"/>
      <c r="EX634" s="140"/>
      <c r="EY634" s="140"/>
      <c r="EZ634" s="140"/>
      <c r="FA634" s="140"/>
      <c r="FB634" s="140"/>
      <c r="FC634" s="140"/>
      <c r="FD634" s="140"/>
      <c r="FE634" s="140"/>
      <c r="FF634" s="140"/>
    </row>
    <row r="635" spans="1:162">
      <c r="A635" s="218"/>
      <c r="B635" s="106"/>
      <c r="C635" s="106"/>
      <c r="D635" s="106"/>
      <c r="E635" s="106"/>
      <c r="F635" s="106"/>
      <c r="G635" s="107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  <c r="AE635" s="140"/>
      <c r="AF635" s="140"/>
      <c r="AG635" s="140"/>
      <c r="AH635" s="140"/>
      <c r="AI635" s="140"/>
      <c r="AJ635" s="140"/>
      <c r="AK635" s="140"/>
      <c r="AL635" s="140"/>
      <c r="AM635" s="140"/>
      <c r="AN635" s="140"/>
      <c r="AO635" s="140"/>
      <c r="AP635" s="140"/>
      <c r="AQ635" s="140"/>
      <c r="AR635" s="140"/>
      <c r="AS635" s="140"/>
      <c r="AT635" s="140"/>
      <c r="AU635" s="140"/>
      <c r="AV635" s="140"/>
      <c r="AW635" s="140"/>
      <c r="AX635" s="140"/>
      <c r="AY635" s="140"/>
      <c r="AZ635" s="140"/>
      <c r="BA635" s="140"/>
      <c r="BB635" s="140"/>
      <c r="BC635" s="140"/>
      <c r="BD635" s="140"/>
      <c r="BE635" s="140"/>
      <c r="BF635" s="140"/>
      <c r="BG635" s="140"/>
      <c r="BH635" s="140"/>
      <c r="BI635" s="140"/>
      <c r="BJ635" s="140"/>
      <c r="BK635" s="140"/>
      <c r="BL635" s="140"/>
      <c r="BM635" s="140"/>
      <c r="BN635" s="140"/>
      <c r="BO635" s="140"/>
      <c r="BP635" s="140"/>
      <c r="BQ635" s="140"/>
      <c r="BR635" s="140"/>
      <c r="BS635" s="140"/>
      <c r="BT635" s="140"/>
      <c r="BU635" s="140"/>
      <c r="BV635" s="140"/>
      <c r="BW635" s="140"/>
      <c r="BX635" s="140"/>
      <c r="BY635" s="140"/>
      <c r="BZ635" s="140"/>
      <c r="CA635" s="140"/>
      <c r="CB635" s="140"/>
      <c r="CC635" s="140"/>
      <c r="CD635" s="140"/>
      <c r="CE635" s="140"/>
      <c r="CF635" s="140"/>
      <c r="CG635" s="140"/>
      <c r="CH635" s="140"/>
      <c r="CI635" s="140"/>
      <c r="CJ635" s="140"/>
      <c r="CK635" s="140"/>
      <c r="CL635" s="140"/>
      <c r="CM635" s="140"/>
      <c r="CN635" s="140"/>
      <c r="CO635" s="140"/>
      <c r="CP635" s="140"/>
      <c r="CQ635" s="140"/>
      <c r="CR635" s="140"/>
      <c r="CS635" s="140"/>
      <c r="CT635" s="140"/>
      <c r="CU635" s="140"/>
      <c r="CV635" s="140"/>
      <c r="CW635" s="140"/>
      <c r="CX635" s="140"/>
      <c r="CY635" s="140"/>
      <c r="CZ635" s="140"/>
      <c r="DA635" s="140"/>
      <c r="DB635" s="140"/>
      <c r="DC635" s="140"/>
      <c r="DD635" s="140"/>
      <c r="DE635" s="140"/>
      <c r="DF635" s="140"/>
      <c r="DG635" s="140"/>
      <c r="DH635" s="140"/>
      <c r="DI635" s="140"/>
      <c r="DJ635" s="140"/>
      <c r="DK635" s="140"/>
      <c r="DL635" s="140"/>
      <c r="DM635" s="140"/>
      <c r="DN635" s="140"/>
      <c r="DO635" s="140"/>
      <c r="DP635" s="140"/>
      <c r="DQ635" s="140"/>
      <c r="DR635" s="140"/>
      <c r="DS635" s="140"/>
      <c r="DT635" s="140"/>
      <c r="DU635" s="140"/>
      <c r="DV635" s="140"/>
      <c r="DW635" s="140"/>
      <c r="DX635" s="140"/>
      <c r="DY635" s="140"/>
      <c r="DZ635" s="140"/>
      <c r="EA635" s="140"/>
      <c r="EB635" s="140"/>
      <c r="EC635" s="140"/>
      <c r="ED635" s="140"/>
      <c r="EE635" s="140"/>
      <c r="EF635" s="140"/>
      <c r="EG635" s="140"/>
      <c r="EH635" s="140"/>
      <c r="EI635" s="140"/>
      <c r="EJ635" s="140"/>
      <c r="EK635" s="140"/>
      <c r="EL635" s="140"/>
      <c r="EM635" s="140"/>
      <c r="EN635" s="140"/>
      <c r="EO635" s="140"/>
      <c r="EP635" s="140"/>
      <c r="EQ635" s="140"/>
      <c r="ER635" s="140"/>
      <c r="ES635" s="140"/>
      <c r="ET635" s="140"/>
      <c r="EU635" s="140"/>
      <c r="EV635" s="140"/>
      <c r="EW635" s="140"/>
      <c r="EX635" s="140"/>
      <c r="EY635" s="140"/>
      <c r="EZ635" s="140"/>
      <c r="FA635" s="140"/>
      <c r="FB635" s="140"/>
      <c r="FC635" s="140"/>
      <c r="FD635" s="140"/>
      <c r="FE635" s="140"/>
      <c r="FF635" s="140"/>
    </row>
    <row r="636" spans="1:162">
      <c r="A636" s="218"/>
      <c r="B636" s="106"/>
      <c r="C636" s="106"/>
      <c r="D636" s="106"/>
      <c r="E636" s="106"/>
      <c r="F636" s="106"/>
      <c r="G636" s="107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  <c r="AE636" s="140"/>
      <c r="AF636" s="140"/>
      <c r="AG636" s="140"/>
      <c r="AH636" s="140"/>
      <c r="AI636" s="140"/>
      <c r="AJ636" s="140"/>
      <c r="AK636" s="140"/>
      <c r="AL636" s="140"/>
      <c r="AM636" s="140"/>
      <c r="AN636" s="140"/>
      <c r="AO636" s="140"/>
      <c r="AP636" s="140"/>
      <c r="AQ636" s="140"/>
      <c r="AR636" s="140"/>
      <c r="AS636" s="140"/>
      <c r="AT636" s="140"/>
      <c r="AU636" s="140"/>
      <c r="AV636" s="140"/>
      <c r="AW636" s="140"/>
      <c r="AX636" s="140"/>
      <c r="AY636" s="140"/>
      <c r="AZ636" s="140"/>
      <c r="BA636" s="140"/>
      <c r="BB636" s="140"/>
      <c r="BC636" s="140"/>
      <c r="BD636" s="140"/>
      <c r="BE636" s="140"/>
      <c r="BF636" s="140"/>
      <c r="BG636" s="140"/>
      <c r="BH636" s="140"/>
      <c r="BI636" s="140"/>
      <c r="BJ636" s="140"/>
      <c r="BK636" s="140"/>
      <c r="BL636" s="140"/>
      <c r="BM636" s="140"/>
      <c r="BN636" s="140"/>
      <c r="BO636" s="140"/>
      <c r="BP636" s="140"/>
      <c r="BQ636" s="140"/>
      <c r="BR636" s="140"/>
      <c r="BS636" s="140"/>
      <c r="BT636" s="140"/>
      <c r="BU636" s="140"/>
      <c r="BV636" s="140"/>
      <c r="BW636" s="140"/>
      <c r="BX636" s="140"/>
      <c r="BY636" s="140"/>
      <c r="BZ636" s="140"/>
      <c r="CA636" s="140"/>
      <c r="CB636" s="140"/>
      <c r="CC636" s="140"/>
      <c r="CD636" s="140"/>
      <c r="CE636" s="140"/>
      <c r="CF636" s="140"/>
      <c r="CG636" s="140"/>
      <c r="CH636" s="140"/>
      <c r="CI636" s="140"/>
      <c r="CJ636" s="140"/>
      <c r="CK636" s="140"/>
      <c r="CL636" s="140"/>
      <c r="CM636" s="140"/>
      <c r="CN636" s="140"/>
      <c r="CO636" s="140"/>
      <c r="CP636" s="140"/>
      <c r="CQ636" s="140"/>
      <c r="CR636" s="140"/>
      <c r="CS636" s="140"/>
      <c r="CT636" s="140"/>
      <c r="CU636" s="140"/>
      <c r="CV636" s="140"/>
      <c r="CW636" s="140"/>
      <c r="CX636" s="140"/>
      <c r="CY636" s="140"/>
      <c r="CZ636" s="140"/>
      <c r="DA636" s="140"/>
      <c r="DB636" s="140"/>
      <c r="DC636" s="140"/>
      <c r="DD636" s="140"/>
      <c r="DE636" s="140"/>
      <c r="DF636" s="140"/>
      <c r="DG636" s="140"/>
      <c r="DH636" s="140"/>
      <c r="DI636" s="140"/>
      <c r="DJ636" s="140"/>
      <c r="DK636" s="140"/>
      <c r="DL636" s="140"/>
      <c r="DM636" s="140"/>
      <c r="DN636" s="140"/>
      <c r="DO636" s="140"/>
      <c r="DP636" s="140"/>
      <c r="DQ636" s="140"/>
      <c r="DR636" s="140"/>
      <c r="DS636" s="140"/>
      <c r="DT636" s="140"/>
      <c r="DU636" s="140"/>
      <c r="DV636" s="140"/>
      <c r="DW636" s="140"/>
      <c r="DX636" s="140"/>
      <c r="DY636" s="140"/>
      <c r="DZ636" s="140"/>
      <c r="EA636" s="140"/>
      <c r="EB636" s="140"/>
      <c r="EC636" s="140"/>
      <c r="ED636" s="140"/>
      <c r="EE636" s="140"/>
      <c r="EF636" s="140"/>
      <c r="EG636" s="140"/>
      <c r="EH636" s="140"/>
      <c r="EI636" s="140"/>
      <c r="EJ636" s="140"/>
      <c r="EK636" s="140"/>
      <c r="EL636" s="140"/>
      <c r="EM636" s="140"/>
      <c r="EN636" s="140"/>
      <c r="EO636" s="140"/>
      <c r="EP636" s="140"/>
      <c r="EQ636" s="140"/>
      <c r="ER636" s="140"/>
      <c r="ES636" s="140"/>
      <c r="ET636" s="140"/>
      <c r="EU636" s="140"/>
      <c r="EV636" s="140"/>
      <c r="EW636" s="140"/>
      <c r="EX636" s="140"/>
      <c r="EY636" s="140"/>
      <c r="EZ636" s="140"/>
      <c r="FA636" s="140"/>
      <c r="FB636" s="140"/>
      <c r="FC636" s="140"/>
      <c r="FD636" s="140"/>
      <c r="FE636" s="140"/>
      <c r="FF636" s="140"/>
    </row>
    <row r="637" spans="1:162">
      <c r="A637" s="218"/>
      <c r="B637" s="106"/>
      <c r="C637" s="106"/>
      <c r="D637" s="106"/>
      <c r="E637" s="106"/>
      <c r="F637" s="106"/>
      <c r="G637" s="107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  <c r="AE637" s="140"/>
      <c r="AF637" s="140"/>
      <c r="AG637" s="140"/>
      <c r="AH637" s="140"/>
      <c r="AI637" s="140"/>
      <c r="AJ637" s="140"/>
      <c r="AK637" s="140"/>
      <c r="AL637" s="140"/>
      <c r="AM637" s="140"/>
      <c r="AN637" s="140"/>
      <c r="AO637" s="140"/>
      <c r="AP637" s="140"/>
      <c r="AQ637" s="140"/>
      <c r="AR637" s="140"/>
      <c r="AS637" s="140"/>
      <c r="AT637" s="140"/>
      <c r="AU637" s="140"/>
      <c r="AV637" s="140"/>
      <c r="AW637" s="140"/>
      <c r="AX637" s="140"/>
      <c r="AY637" s="140"/>
      <c r="AZ637" s="140"/>
      <c r="BA637" s="140"/>
      <c r="BB637" s="140"/>
      <c r="BC637" s="140"/>
      <c r="BD637" s="140"/>
      <c r="BE637" s="140"/>
      <c r="BF637" s="140"/>
      <c r="BG637" s="140"/>
      <c r="BH637" s="140"/>
      <c r="BI637" s="140"/>
      <c r="BJ637" s="140"/>
      <c r="BK637" s="140"/>
      <c r="BL637" s="140"/>
      <c r="BM637" s="140"/>
      <c r="BN637" s="140"/>
      <c r="BO637" s="140"/>
      <c r="BP637" s="140"/>
      <c r="BQ637" s="140"/>
      <c r="BR637" s="140"/>
      <c r="BS637" s="140"/>
      <c r="BT637" s="140"/>
      <c r="BU637" s="140"/>
      <c r="BV637" s="140"/>
      <c r="BW637" s="140"/>
      <c r="BX637" s="140"/>
      <c r="BY637" s="140"/>
      <c r="BZ637" s="140"/>
      <c r="CA637" s="140"/>
      <c r="CB637" s="140"/>
      <c r="CC637" s="140"/>
      <c r="CD637" s="140"/>
      <c r="CE637" s="140"/>
      <c r="CF637" s="140"/>
      <c r="CG637" s="140"/>
      <c r="CH637" s="140"/>
      <c r="CI637" s="140"/>
      <c r="CJ637" s="140"/>
      <c r="CK637" s="140"/>
      <c r="CL637" s="140"/>
      <c r="CM637" s="140"/>
      <c r="CN637" s="140"/>
      <c r="CO637" s="140"/>
      <c r="CP637" s="140"/>
      <c r="CQ637" s="140"/>
      <c r="CR637" s="140"/>
      <c r="CS637" s="140"/>
      <c r="CT637" s="140"/>
      <c r="CU637" s="140"/>
      <c r="CV637" s="140"/>
      <c r="CW637" s="140"/>
      <c r="CX637" s="140"/>
      <c r="CY637" s="140"/>
      <c r="CZ637" s="140"/>
      <c r="DA637" s="140"/>
      <c r="DB637" s="140"/>
      <c r="DC637" s="140"/>
      <c r="DD637" s="140"/>
      <c r="DE637" s="140"/>
      <c r="DF637" s="140"/>
      <c r="DG637" s="140"/>
      <c r="DH637" s="140"/>
      <c r="DI637" s="140"/>
      <c r="DJ637" s="140"/>
      <c r="DK637" s="140"/>
      <c r="DL637" s="140"/>
      <c r="DM637" s="140"/>
      <c r="DN637" s="140"/>
      <c r="DO637" s="140"/>
      <c r="DP637" s="140"/>
      <c r="DQ637" s="140"/>
      <c r="DR637" s="140"/>
      <c r="DS637" s="140"/>
      <c r="DT637" s="140"/>
      <c r="DU637" s="140"/>
      <c r="DV637" s="140"/>
      <c r="DW637" s="140"/>
      <c r="DX637" s="140"/>
      <c r="DY637" s="140"/>
      <c r="DZ637" s="140"/>
      <c r="EA637" s="140"/>
      <c r="EB637" s="140"/>
      <c r="EC637" s="140"/>
      <c r="ED637" s="140"/>
      <c r="EE637" s="140"/>
      <c r="EF637" s="140"/>
      <c r="EG637" s="140"/>
      <c r="EH637" s="140"/>
      <c r="EI637" s="140"/>
      <c r="EJ637" s="140"/>
      <c r="EK637" s="140"/>
      <c r="EL637" s="140"/>
      <c r="EM637" s="140"/>
      <c r="EN637" s="140"/>
      <c r="EO637" s="140"/>
      <c r="EP637" s="140"/>
      <c r="EQ637" s="140"/>
      <c r="ER637" s="140"/>
      <c r="ES637" s="140"/>
      <c r="ET637" s="140"/>
      <c r="EU637" s="140"/>
      <c r="EV637" s="140"/>
      <c r="EW637" s="140"/>
      <c r="EX637" s="140"/>
      <c r="EY637" s="140"/>
      <c r="EZ637" s="140"/>
      <c r="FA637" s="140"/>
      <c r="FB637" s="140"/>
      <c r="FC637" s="140"/>
      <c r="FD637" s="140"/>
      <c r="FE637" s="140"/>
      <c r="FF637" s="140"/>
    </row>
    <row r="638" spans="1:162">
      <c r="A638" s="218"/>
      <c r="B638" s="106"/>
      <c r="C638" s="106"/>
      <c r="D638" s="106"/>
      <c r="E638" s="106"/>
      <c r="F638" s="106"/>
      <c r="G638" s="107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  <c r="AE638" s="140"/>
      <c r="AF638" s="140"/>
      <c r="AG638" s="140"/>
      <c r="AH638" s="140"/>
      <c r="AI638" s="140"/>
      <c r="AJ638" s="140"/>
      <c r="AK638" s="140"/>
      <c r="AL638" s="140"/>
      <c r="AM638" s="140"/>
      <c r="AN638" s="140"/>
      <c r="AO638" s="140"/>
      <c r="AP638" s="140"/>
      <c r="AQ638" s="140"/>
      <c r="AR638" s="140"/>
      <c r="AS638" s="140"/>
      <c r="AT638" s="140"/>
      <c r="AU638" s="140"/>
      <c r="AV638" s="140"/>
      <c r="AW638" s="140"/>
      <c r="AX638" s="140"/>
      <c r="AY638" s="140"/>
      <c r="AZ638" s="140"/>
      <c r="BA638" s="140"/>
      <c r="BB638" s="140"/>
      <c r="BC638" s="140"/>
      <c r="BD638" s="140"/>
      <c r="BE638" s="140"/>
      <c r="BF638" s="140"/>
      <c r="BG638" s="140"/>
      <c r="BH638" s="140"/>
      <c r="BI638" s="140"/>
      <c r="BJ638" s="140"/>
      <c r="BK638" s="140"/>
      <c r="BL638" s="140"/>
      <c r="BM638" s="140"/>
      <c r="BN638" s="140"/>
      <c r="BO638" s="140"/>
      <c r="BP638" s="140"/>
      <c r="BQ638" s="140"/>
      <c r="BR638" s="140"/>
      <c r="BS638" s="140"/>
      <c r="BT638" s="140"/>
      <c r="BU638" s="140"/>
      <c r="BV638" s="140"/>
      <c r="BW638" s="140"/>
      <c r="BX638" s="140"/>
      <c r="BY638" s="140"/>
      <c r="BZ638" s="140"/>
      <c r="CA638" s="140"/>
      <c r="CB638" s="140"/>
      <c r="CC638" s="140"/>
      <c r="CD638" s="140"/>
      <c r="CE638" s="140"/>
      <c r="CF638" s="140"/>
      <c r="CG638" s="140"/>
      <c r="CH638" s="140"/>
      <c r="CI638" s="140"/>
      <c r="CJ638" s="140"/>
      <c r="CK638" s="140"/>
      <c r="CL638" s="140"/>
      <c r="CM638" s="140"/>
      <c r="CN638" s="140"/>
      <c r="CO638" s="140"/>
      <c r="CP638" s="140"/>
      <c r="CQ638" s="140"/>
      <c r="CR638" s="140"/>
      <c r="CS638" s="140"/>
      <c r="CT638" s="140"/>
      <c r="CU638" s="140"/>
      <c r="CV638" s="140"/>
      <c r="CW638" s="140"/>
      <c r="CX638" s="140"/>
      <c r="CY638" s="140"/>
      <c r="CZ638" s="140"/>
      <c r="DA638" s="140"/>
      <c r="DB638" s="140"/>
      <c r="DC638" s="140"/>
      <c r="DD638" s="140"/>
      <c r="DE638" s="140"/>
      <c r="DF638" s="140"/>
      <c r="DG638" s="140"/>
      <c r="DH638" s="140"/>
      <c r="DI638" s="140"/>
      <c r="DJ638" s="140"/>
      <c r="DK638" s="140"/>
      <c r="DL638" s="140"/>
      <c r="DM638" s="140"/>
      <c r="DN638" s="140"/>
      <c r="DO638" s="140"/>
      <c r="DP638" s="140"/>
      <c r="DQ638" s="140"/>
      <c r="DR638" s="140"/>
      <c r="DS638" s="140"/>
      <c r="DT638" s="140"/>
      <c r="DU638" s="140"/>
      <c r="DV638" s="140"/>
      <c r="DW638" s="140"/>
      <c r="DX638" s="140"/>
      <c r="DY638" s="140"/>
      <c r="DZ638" s="140"/>
      <c r="EA638" s="140"/>
      <c r="EB638" s="140"/>
      <c r="EC638" s="140"/>
      <c r="ED638" s="140"/>
      <c r="EE638" s="140"/>
      <c r="EF638" s="140"/>
      <c r="EG638" s="140"/>
      <c r="EH638" s="140"/>
      <c r="EI638" s="140"/>
      <c r="EJ638" s="140"/>
      <c r="EK638" s="140"/>
      <c r="EL638" s="140"/>
      <c r="EM638" s="140"/>
      <c r="EN638" s="140"/>
      <c r="EO638" s="140"/>
      <c r="EP638" s="140"/>
      <c r="EQ638" s="140"/>
      <c r="ER638" s="140"/>
      <c r="ES638" s="140"/>
      <c r="ET638" s="140"/>
      <c r="EU638" s="140"/>
      <c r="EV638" s="140"/>
      <c r="EW638" s="140"/>
      <c r="EX638" s="140"/>
      <c r="EY638" s="140"/>
      <c r="EZ638" s="140"/>
      <c r="FA638" s="140"/>
      <c r="FB638" s="140"/>
      <c r="FC638" s="140"/>
      <c r="FD638" s="140"/>
      <c r="FE638" s="140"/>
      <c r="FF638" s="140"/>
    </row>
    <row r="639" spans="1:162">
      <c r="A639" s="218"/>
      <c r="B639" s="106"/>
      <c r="C639" s="106"/>
      <c r="D639" s="106"/>
      <c r="E639" s="106"/>
      <c r="F639" s="106"/>
      <c r="G639" s="107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  <c r="AE639" s="140"/>
      <c r="AF639" s="140"/>
      <c r="AG639" s="140"/>
      <c r="AH639" s="140"/>
      <c r="AI639" s="140"/>
      <c r="AJ639" s="140"/>
      <c r="AK639" s="140"/>
      <c r="AL639" s="140"/>
      <c r="AM639" s="140"/>
      <c r="AN639" s="140"/>
      <c r="AO639" s="140"/>
      <c r="AP639" s="140"/>
      <c r="AQ639" s="140"/>
      <c r="AR639" s="140"/>
      <c r="AS639" s="140"/>
      <c r="AT639" s="140"/>
      <c r="AU639" s="140"/>
      <c r="AV639" s="140"/>
      <c r="AW639" s="140"/>
      <c r="AX639" s="140"/>
      <c r="AY639" s="140"/>
      <c r="AZ639" s="140"/>
      <c r="BA639" s="140"/>
      <c r="BB639" s="140"/>
      <c r="BC639" s="140"/>
      <c r="BD639" s="140"/>
      <c r="BE639" s="140"/>
      <c r="BF639" s="140"/>
      <c r="BG639" s="140"/>
      <c r="BH639" s="140"/>
      <c r="BI639" s="140"/>
      <c r="BJ639" s="140"/>
      <c r="BK639" s="140"/>
      <c r="BL639" s="140"/>
      <c r="BM639" s="140"/>
      <c r="BN639" s="140"/>
      <c r="BO639" s="140"/>
      <c r="BP639" s="140"/>
      <c r="BQ639" s="140"/>
      <c r="BR639" s="140"/>
      <c r="BS639" s="140"/>
      <c r="BT639" s="140"/>
      <c r="BU639" s="140"/>
      <c r="BV639" s="140"/>
      <c r="BW639" s="140"/>
      <c r="BX639" s="140"/>
      <c r="BY639" s="140"/>
      <c r="BZ639" s="140"/>
      <c r="CA639" s="140"/>
      <c r="CB639" s="140"/>
      <c r="CC639" s="140"/>
      <c r="CD639" s="140"/>
      <c r="CE639" s="140"/>
      <c r="CF639" s="140"/>
      <c r="CG639" s="140"/>
      <c r="CH639" s="140"/>
      <c r="CI639" s="140"/>
      <c r="CJ639" s="140"/>
      <c r="CK639" s="140"/>
      <c r="CL639" s="140"/>
      <c r="CM639" s="140"/>
      <c r="CN639" s="140"/>
      <c r="CO639" s="140"/>
      <c r="CP639" s="140"/>
      <c r="CQ639" s="140"/>
      <c r="CR639" s="140"/>
      <c r="CS639" s="140"/>
      <c r="CT639" s="140"/>
      <c r="CU639" s="140"/>
      <c r="CV639" s="140"/>
      <c r="CW639" s="140"/>
      <c r="CX639" s="140"/>
      <c r="CY639" s="140"/>
      <c r="CZ639" s="140"/>
      <c r="DA639" s="140"/>
      <c r="DB639" s="140"/>
      <c r="DC639" s="140"/>
      <c r="DD639" s="140"/>
      <c r="DE639" s="140"/>
      <c r="DF639" s="140"/>
      <c r="DG639" s="140"/>
      <c r="DH639" s="140"/>
      <c r="DI639" s="140"/>
      <c r="DJ639" s="140"/>
      <c r="DK639" s="140"/>
      <c r="DL639" s="140"/>
      <c r="DM639" s="140"/>
      <c r="DN639" s="140"/>
      <c r="DO639" s="140"/>
      <c r="DP639" s="140"/>
      <c r="DQ639" s="140"/>
      <c r="DR639" s="140"/>
      <c r="DS639" s="140"/>
      <c r="DT639" s="140"/>
      <c r="DU639" s="140"/>
      <c r="DV639" s="140"/>
      <c r="DW639" s="140"/>
      <c r="DX639" s="140"/>
      <c r="DY639" s="140"/>
      <c r="DZ639" s="140"/>
      <c r="EA639" s="140"/>
      <c r="EB639" s="140"/>
      <c r="EC639" s="140"/>
      <c r="ED639" s="140"/>
      <c r="EE639" s="140"/>
      <c r="EF639" s="140"/>
      <c r="EG639" s="140"/>
      <c r="EH639" s="140"/>
      <c r="EI639" s="140"/>
      <c r="EJ639" s="140"/>
      <c r="EK639" s="140"/>
      <c r="EL639" s="140"/>
      <c r="EM639" s="140"/>
      <c r="EN639" s="140"/>
      <c r="EO639" s="140"/>
      <c r="EP639" s="140"/>
      <c r="EQ639" s="140"/>
      <c r="ER639" s="140"/>
      <c r="ES639" s="140"/>
      <c r="ET639" s="140"/>
      <c r="EU639" s="140"/>
      <c r="EV639" s="140"/>
      <c r="EW639" s="140"/>
      <c r="EX639" s="140"/>
      <c r="EY639" s="140"/>
      <c r="EZ639" s="140"/>
      <c r="FA639" s="140"/>
      <c r="FB639" s="140"/>
      <c r="FC639" s="140"/>
      <c r="FD639" s="140"/>
      <c r="FE639" s="140"/>
      <c r="FF639" s="140"/>
    </row>
    <row r="640" spans="1:162">
      <c r="A640" s="218"/>
      <c r="B640" s="106"/>
      <c r="C640" s="106"/>
      <c r="D640" s="106"/>
      <c r="E640" s="106"/>
      <c r="F640" s="106"/>
      <c r="G640" s="107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  <c r="AE640" s="140"/>
      <c r="AF640" s="140"/>
      <c r="AG640" s="140"/>
      <c r="AH640" s="140"/>
      <c r="AI640" s="140"/>
      <c r="AJ640" s="140"/>
      <c r="AK640" s="140"/>
      <c r="AL640" s="140"/>
      <c r="AM640" s="140"/>
      <c r="AN640" s="140"/>
      <c r="AO640" s="140"/>
      <c r="AP640" s="140"/>
      <c r="AQ640" s="140"/>
      <c r="AR640" s="140"/>
      <c r="AS640" s="140"/>
      <c r="AT640" s="140"/>
      <c r="AU640" s="140"/>
      <c r="AV640" s="140"/>
      <c r="AW640" s="140"/>
      <c r="AX640" s="140"/>
      <c r="AY640" s="140"/>
      <c r="AZ640" s="140"/>
      <c r="BA640" s="140"/>
      <c r="BB640" s="140"/>
      <c r="BC640" s="140"/>
      <c r="BD640" s="140"/>
      <c r="BE640" s="140"/>
      <c r="BF640" s="140"/>
      <c r="BG640" s="140"/>
      <c r="BH640" s="140"/>
      <c r="BI640" s="140"/>
      <c r="BJ640" s="140"/>
      <c r="BK640" s="140"/>
      <c r="BL640" s="140"/>
      <c r="BM640" s="140"/>
      <c r="BN640" s="140"/>
      <c r="BO640" s="140"/>
      <c r="BP640" s="140"/>
      <c r="BQ640" s="140"/>
      <c r="BR640" s="140"/>
      <c r="BS640" s="140"/>
      <c r="BT640" s="140"/>
      <c r="BU640" s="140"/>
      <c r="BV640" s="140"/>
      <c r="BW640" s="140"/>
      <c r="BX640" s="140"/>
      <c r="BY640" s="140"/>
      <c r="BZ640" s="140"/>
      <c r="CA640" s="140"/>
      <c r="CB640" s="140"/>
      <c r="CC640" s="140"/>
      <c r="CD640" s="140"/>
      <c r="CE640" s="140"/>
      <c r="CF640" s="140"/>
      <c r="CG640" s="140"/>
      <c r="CH640" s="140"/>
      <c r="CI640" s="140"/>
      <c r="CJ640" s="140"/>
      <c r="CK640" s="140"/>
      <c r="CL640" s="140"/>
      <c r="CM640" s="140"/>
      <c r="CN640" s="140"/>
      <c r="CO640" s="140"/>
      <c r="CP640" s="140"/>
      <c r="CQ640" s="140"/>
      <c r="CR640" s="140"/>
      <c r="CS640" s="140"/>
      <c r="CT640" s="140"/>
      <c r="CU640" s="140"/>
      <c r="CV640" s="140"/>
      <c r="CW640" s="140"/>
      <c r="CX640" s="140"/>
      <c r="CY640" s="140"/>
      <c r="CZ640" s="140"/>
      <c r="DA640" s="140"/>
      <c r="DB640" s="140"/>
      <c r="DC640" s="140"/>
      <c r="DD640" s="140"/>
      <c r="DE640" s="140"/>
      <c r="DF640" s="140"/>
      <c r="DG640" s="140"/>
      <c r="DH640" s="140"/>
      <c r="DI640" s="140"/>
      <c r="DJ640" s="140"/>
      <c r="DK640" s="140"/>
      <c r="DL640" s="140"/>
      <c r="DM640" s="140"/>
      <c r="DN640" s="140"/>
      <c r="DO640" s="140"/>
      <c r="DP640" s="140"/>
      <c r="DQ640" s="140"/>
      <c r="DR640" s="140"/>
      <c r="DS640" s="140"/>
      <c r="DT640" s="140"/>
      <c r="DU640" s="140"/>
      <c r="DV640" s="140"/>
      <c r="DW640" s="140"/>
      <c r="DX640" s="140"/>
      <c r="DY640" s="140"/>
      <c r="DZ640" s="140"/>
      <c r="EA640" s="140"/>
      <c r="EB640" s="140"/>
      <c r="EC640" s="140"/>
      <c r="ED640" s="140"/>
      <c r="EE640" s="140"/>
      <c r="EF640" s="140"/>
      <c r="EG640" s="140"/>
      <c r="EH640" s="140"/>
      <c r="EI640" s="140"/>
      <c r="EJ640" s="140"/>
      <c r="EK640" s="140"/>
      <c r="EL640" s="140"/>
      <c r="EM640" s="140"/>
      <c r="EN640" s="140"/>
      <c r="EO640" s="140"/>
      <c r="EP640" s="140"/>
      <c r="EQ640" s="140"/>
      <c r="ER640" s="140"/>
      <c r="ES640" s="140"/>
      <c r="ET640" s="140"/>
      <c r="EU640" s="140"/>
      <c r="EV640" s="140"/>
      <c r="EW640" s="140"/>
      <c r="EX640" s="140"/>
      <c r="EY640" s="140"/>
      <c r="EZ640" s="140"/>
      <c r="FA640" s="140"/>
      <c r="FB640" s="140"/>
      <c r="FC640" s="140"/>
      <c r="FD640" s="140"/>
      <c r="FE640" s="140"/>
      <c r="FF640" s="140"/>
    </row>
    <row r="641" spans="1:162">
      <c r="A641" s="218"/>
      <c r="B641" s="106"/>
      <c r="C641" s="106"/>
      <c r="D641" s="106"/>
      <c r="E641" s="106"/>
      <c r="F641" s="106"/>
      <c r="G641" s="107"/>
      <c r="H641" s="140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  <c r="AE641" s="140"/>
      <c r="AF641" s="140"/>
      <c r="AG641" s="140"/>
      <c r="AH641" s="140"/>
      <c r="AI641" s="140"/>
      <c r="AJ641" s="140"/>
      <c r="AK641" s="140"/>
      <c r="AL641" s="140"/>
      <c r="AM641" s="140"/>
      <c r="AN641" s="140"/>
      <c r="AO641" s="140"/>
      <c r="AP641" s="140"/>
      <c r="AQ641" s="140"/>
      <c r="AR641" s="140"/>
      <c r="AS641" s="140"/>
      <c r="AT641" s="140"/>
      <c r="AU641" s="140"/>
      <c r="AV641" s="140"/>
      <c r="AW641" s="140"/>
      <c r="AX641" s="140"/>
      <c r="AY641" s="140"/>
      <c r="AZ641" s="140"/>
      <c r="BA641" s="140"/>
      <c r="BB641" s="140"/>
      <c r="BC641" s="140"/>
      <c r="BD641" s="140"/>
      <c r="BE641" s="140"/>
      <c r="BF641" s="140"/>
      <c r="BG641" s="140"/>
      <c r="BH641" s="140"/>
      <c r="BI641" s="140"/>
      <c r="BJ641" s="140"/>
      <c r="BK641" s="140"/>
      <c r="BL641" s="140"/>
      <c r="BM641" s="140"/>
      <c r="BN641" s="140"/>
      <c r="BO641" s="140"/>
      <c r="BP641" s="140"/>
      <c r="BQ641" s="140"/>
      <c r="BR641" s="140"/>
      <c r="BS641" s="140"/>
      <c r="BT641" s="140"/>
      <c r="BU641" s="140"/>
      <c r="BV641" s="140"/>
      <c r="BW641" s="140"/>
      <c r="BX641" s="140"/>
      <c r="BY641" s="140"/>
      <c r="BZ641" s="140"/>
      <c r="CA641" s="140"/>
      <c r="CB641" s="140"/>
      <c r="CC641" s="140"/>
      <c r="CD641" s="140"/>
      <c r="CE641" s="140"/>
      <c r="CF641" s="140"/>
      <c r="CG641" s="140"/>
      <c r="CH641" s="140"/>
      <c r="CI641" s="140"/>
      <c r="CJ641" s="140"/>
      <c r="CK641" s="140"/>
      <c r="CL641" s="140"/>
      <c r="CM641" s="140"/>
      <c r="CN641" s="140"/>
      <c r="CO641" s="140"/>
      <c r="CP641" s="140"/>
      <c r="CQ641" s="140"/>
      <c r="CR641" s="140"/>
      <c r="CS641" s="140"/>
      <c r="CT641" s="140"/>
      <c r="CU641" s="140"/>
      <c r="CV641" s="140"/>
      <c r="CW641" s="140"/>
      <c r="CX641" s="140"/>
      <c r="CY641" s="140"/>
      <c r="CZ641" s="140"/>
      <c r="DA641" s="140"/>
      <c r="DB641" s="140"/>
      <c r="DC641" s="140"/>
      <c r="DD641" s="140"/>
      <c r="DE641" s="140"/>
      <c r="DF641" s="140"/>
      <c r="DG641" s="140"/>
      <c r="DH641" s="140"/>
      <c r="DI641" s="140"/>
      <c r="DJ641" s="140"/>
      <c r="DK641" s="140"/>
      <c r="DL641" s="140"/>
      <c r="DM641" s="140"/>
      <c r="DN641" s="140"/>
      <c r="DO641" s="140"/>
      <c r="DP641" s="140"/>
      <c r="DQ641" s="140"/>
      <c r="DR641" s="140"/>
      <c r="DS641" s="140"/>
      <c r="DT641" s="140"/>
      <c r="DU641" s="140"/>
      <c r="DV641" s="140"/>
      <c r="DW641" s="140"/>
      <c r="DX641" s="140"/>
      <c r="DY641" s="140"/>
      <c r="DZ641" s="140"/>
      <c r="EA641" s="140"/>
      <c r="EB641" s="140"/>
      <c r="EC641" s="140"/>
      <c r="ED641" s="140"/>
      <c r="EE641" s="140"/>
      <c r="EF641" s="140"/>
      <c r="EG641" s="140"/>
      <c r="EH641" s="140"/>
      <c r="EI641" s="140"/>
      <c r="EJ641" s="140"/>
      <c r="EK641" s="140"/>
      <c r="EL641" s="140"/>
      <c r="EM641" s="140"/>
      <c r="EN641" s="140"/>
      <c r="EO641" s="140"/>
      <c r="EP641" s="140"/>
      <c r="EQ641" s="140"/>
      <c r="ER641" s="140"/>
      <c r="ES641" s="140"/>
      <c r="ET641" s="140"/>
      <c r="EU641" s="140"/>
      <c r="EV641" s="140"/>
      <c r="EW641" s="140"/>
      <c r="EX641" s="140"/>
      <c r="EY641" s="140"/>
      <c r="EZ641" s="140"/>
      <c r="FA641" s="140"/>
      <c r="FB641" s="140"/>
      <c r="FC641" s="140"/>
      <c r="FD641" s="140"/>
      <c r="FE641" s="140"/>
      <c r="FF641" s="140"/>
    </row>
    <row r="642" spans="1:162">
      <c r="A642" s="218"/>
      <c r="B642" s="106"/>
      <c r="C642" s="106"/>
      <c r="D642" s="106"/>
      <c r="E642" s="106"/>
      <c r="F642" s="106"/>
      <c r="G642" s="107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  <c r="AE642" s="140"/>
      <c r="AF642" s="140"/>
      <c r="AG642" s="140"/>
      <c r="AH642" s="140"/>
      <c r="AI642" s="140"/>
      <c r="AJ642" s="140"/>
      <c r="AK642" s="140"/>
      <c r="AL642" s="140"/>
      <c r="AM642" s="140"/>
      <c r="AN642" s="140"/>
      <c r="AO642" s="140"/>
      <c r="AP642" s="140"/>
      <c r="AQ642" s="140"/>
      <c r="AR642" s="140"/>
      <c r="AS642" s="140"/>
      <c r="AT642" s="140"/>
      <c r="AU642" s="140"/>
      <c r="AV642" s="140"/>
      <c r="AW642" s="140"/>
      <c r="AX642" s="140"/>
      <c r="AY642" s="140"/>
      <c r="AZ642" s="140"/>
      <c r="BA642" s="140"/>
      <c r="BB642" s="140"/>
      <c r="BC642" s="140"/>
      <c r="BD642" s="140"/>
      <c r="BE642" s="140"/>
      <c r="BF642" s="140"/>
      <c r="BG642" s="140"/>
      <c r="BH642" s="140"/>
      <c r="BI642" s="140"/>
      <c r="BJ642" s="140"/>
      <c r="BK642" s="140"/>
      <c r="BL642" s="140"/>
      <c r="BM642" s="140"/>
      <c r="BN642" s="140"/>
      <c r="BO642" s="140"/>
      <c r="BP642" s="140"/>
      <c r="BQ642" s="140"/>
      <c r="BR642" s="140"/>
      <c r="BS642" s="140"/>
      <c r="BT642" s="140"/>
      <c r="BU642" s="140"/>
      <c r="BV642" s="140"/>
      <c r="BW642" s="140"/>
      <c r="BX642" s="140"/>
      <c r="BY642" s="140"/>
      <c r="BZ642" s="140"/>
      <c r="CA642" s="140"/>
      <c r="CB642" s="140"/>
      <c r="CC642" s="140"/>
      <c r="CD642" s="140"/>
      <c r="CE642" s="140"/>
      <c r="CF642" s="140"/>
      <c r="CG642" s="140"/>
      <c r="CH642" s="140"/>
      <c r="CI642" s="140"/>
      <c r="CJ642" s="140"/>
      <c r="CK642" s="140"/>
      <c r="CL642" s="140"/>
      <c r="CM642" s="140"/>
      <c r="CN642" s="140"/>
      <c r="CO642" s="140"/>
      <c r="CP642" s="140"/>
      <c r="CQ642" s="140"/>
      <c r="CR642" s="140"/>
      <c r="CS642" s="140"/>
      <c r="CT642" s="140"/>
      <c r="CU642" s="140"/>
      <c r="CV642" s="140"/>
      <c r="CW642" s="140"/>
      <c r="CX642" s="140"/>
      <c r="CY642" s="140"/>
      <c r="CZ642" s="140"/>
      <c r="DA642" s="140"/>
      <c r="DB642" s="140"/>
      <c r="DC642" s="140"/>
      <c r="DD642" s="140"/>
      <c r="DE642" s="140"/>
      <c r="DF642" s="140"/>
      <c r="DG642" s="140"/>
      <c r="DH642" s="140"/>
      <c r="DI642" s="140"/>
      <c r="DJ642" s="140"/>
      <c r="DK642" s="140"/>
      <c r="DL642" s="140"/>
      <c r="DM642" s="140"/>
      <c r="DN642" s="140"/>
      <c r="DO642" s="140"/>
      <c r="DP642" s="140"/>
      <c r="DQ642" s="140"/>
      <c r="DR642" s="140"/>
      <c r="DS642" s="140"/>
      <c r="DT642" s="140"/>
      <c r="DU642" s="140"/>
      <c r="DV642" s="140"/>
      <c r="DW642" s="140"/>
      <c r="DX642" s="140"/>
      <c r="DY642" s="140"/>
      <c r="DZ642" s="140"/>
      <c r="EA642" s="140"/>
      <c r="EB642" s="140"/>
      <c r="EC642" s="140"/>
      <c r="ED642" s="140"/>
      <c r="EE642" s="140"/>
      <c r="EF642" s="140"/>
      <c r="EG642" s="140"/>
      <c r="EH642" s="140"/>
      <c r="EI642" s="140"/>
      <c r="EJ642" s="140"/>
      <c r="EK642" s="140"/>
      <c r="EL642" s="140"/>
      <c r="EM642" s="140"/>
      <c r="EN642" s="140"/>
      <c r="EO642" s="140"/>
      <c r="EP642" s="140"/>
      <c r="EQ642" s="140"/>
      <c r="ER642" s="140"/>
      <c r="ES642" s="140"/>
      <c r="ET642" s="140"/>
      <c r="EU642" s="140"/>
      <c r="EV642" s="140"/>
      <c r="EW642" s="140"/>
      <c r="EX642" s="140"/>
      <c r="EY642" s="140"/>
      <c r="EZ642" s="140"/>
      <c r="FA642" s="140"/>
      <c r="FB642" s="140"/>
      <c r="FC642" s="140"/>
      <c r="FD642" s="140"/>
      <c r="FE642" s="140"/>
      <c r="FF642" s="140"/>
    </row>
    <row r="643" spans="1:162">
      <c r="A643" s="218"/>
      <c r="B643" s="106"/>
      <c r="C643" s="106"/>
      <c r="D643" s="106"/>
      <c r="E643" s="106"/>
      <c r="F643" s="106"/>
      <c r="G643" s="107"/>
      <c r="H643" s="140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  <c r="AE643" s="140"/>
      <c r="AF643" s="140"/>
      <c r="AG643" s="140"/>
      <c r="AH643" s="140"/>
      <c r="AI643" s="140"/>
      <c r="AJ643" s="140"/>
      <c r="AK643" s="140"/>
      <c r="AL643" s="140"/>
      <c r="AM643" s="140"/>
      <c r="AN643" s="140"/>
      <c r="AO643" s="140"/>
      <c r="AP643" s="140"/>
      <c r="AQ643" s="140"/>
      <c r="AR643" s="140"/>
      <c r="AS643" s="140"/>
      <c r="AT643" s="140"/>
      <c r="AU643" s="140"/>
      <c r="AV643" s="140"/>
      <c r="AW643" s="140"/>
      <c r="AX643" s="140"/>
      <c r="AY643" s="140"/>
      <c r="AZ643" s="140"/>
      <c r="BA643" s="140"/>
      <c r="BB643" s="140"/>
      <c r="BC643" s="140"/>
      <c r="BD643" s="140"/>
      <c r="BE643" s="140"/>
      <c r="BF643" s="140"/>
      <c r="BG643" s="140"/>
      <c r="BH643" s="140"/>
      <c r="BI643" s="140"/>
      <c r="BJ643" s="140"/>
      <c r="BK643" s="140"/>
      <c r="BL643" s="140"/>
      <c r="BM643" s="140"/>
      <c r="BN643" s="140"/>
      <c r="BO643" s="140"/>
      <c r="BP643" s="140"/>
      <c r="BQ643" s="140"/>
      <c r="BR643" s="140"/>
      <c r="BS643" s="140"/>
      <c r="BT643" s="140"/>
      <c r="BU643" s="140"/>
      <c r="BV643" s="140"/>
      <c r="BW643" s="140"/>
      <c r="BX643" s="140"/>
      <c r="BY643" s="140"/>
      <c r="BZ643" s="140"/>
      <c r="CA643" s="140"/>
      <c r="CB643" s="140"/>
      <c r="CC643" s="140"/>
      <c r="CD643" s="140"/>
      <c r="CE643" s="140"/>
      <c r="CF643" s="140"/>
      <c r="CG643" s="140"/>
      <c r="CH643" s="140"/>
      <c r="CI643" s="140"/>
      <c r="CJ643" s="140"/>
      <c r="CK643" s="140"/>
      <c r="CL643" s="140"/>
      <c r="CM643" s="140"/>
      <c r="CN643" s="140"/>
      <c r="CO643" s="140"/>
      <c r="CP643" s="140"/>
      <c r="CQ643" s="140"/>
      <c r="CR643" s="140"/>
      <c r="CS643" s="140"/>
      <c r="CT643" s="140"/>
      <c r="CU643" s="140"/>
      <c r="CV643" s="140"/>
      <c r="CW643" s="140"/>
      <c r="CX643" s="140"/>
      <c r="CY643" s="140"/>
      <c r="CZ643" s="140"/>
      <c r="DA643" s="140"/>
      <c r="DB643" s="140"/>
      <c r="DC643" s="140"/>
      <c r="DD643" s="140"/>
      <c r="DE643" s="140"/>
      <c r="DF643" s="140"/>
      <c r="DG643" s="140"/>
      <c r="DH643" s="140"/>
      <c r="DI643" s="140"/>
      <c r="DJ643" s="140"/>
      <c r="DK643" s="140"/>
      <c r="DL643" s="140"/>
      <c r="DM643" s="140"/>
      <c r="DN643" s="140"/>
      <c r="DO643" s="140"/>
      <c r="DP643" s="140"/>
      <c r="DQ643" s="140"/>
      <c r="DR643" s="140"/>
      <c r="DS643" s="140"/>
      <c r="DT643" s="140"/>
      <c r="DU643" s="140"/>
      <c r="DV643" s="140"/>
      <c r="DW643" s="140"/>
      <c r="DX643" s="140"/>
      <c r="DY643" s="140"/>
      <c r="DZ643" s="140"/>
      <c r="EA643" s="140"/>
      <c r="EB643" s="140"/>
      <c r="EC643" s="140"/>
      <c r="ED643" s="140"/>
      <c r="EE643" s="140"/>
      <c r="EF643" s="140"/>
      <c r="EG643" s="140"/>
      <c r="EH643" s="140"/>
      <c r="EI643" s="140"/>
      <c r="EJ643" s="140"/>
      <c r="EK643" s="140"/>
      <c r="EL643" s="140"/>
      <c r="EM643" s="140"/>
      <c r="EN643" s="140"/>
      <c r="EO643" s="140"/>
      <c r="EP643" s="140"/>
      <c r="EQ643" s="140"/>
      <c r="ER643" s="140"/>
      <c r="ES643" s="140"/>
      <c r="ET643" s="140"/>
      <c r="EU643" s="140"/>
      <c r="EV643" s="140"/>
      <c r="EW643" s="140"/>
      <c r="EX643" s="140"/>
      <c r="EY643" s="140"/>
      <c r="EZ643" s="140"/>
      <c r="FA643" s="140"/>
      <c r="FB643" s="140"/>
      <c r="FC643" s="140"/>
      <c r="FD643" s="140"/>
      <c r="FE643" s="140"/>
      <c r="FF643" s="140"/>
    </row>
    <row r="644" spans="1:162">
      <c r="A644" s="218"/>
      <c r="B644" s="106"/>
      <c r="C644" s="106"/>
      <c r="D644" s="106"/>
      <c r="E644" s="106"/>
      <c r="F644" s="106"/>
      <c r="G644" s="107"/>
      <c r="H644" s="140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  <c r="AE644" s="140"/>
      <c r="AF644" s="140"/>
      <c r="AG644" s="140"/>
      <c r="AH644" s="140"/>
      <c r="AI644" s="140"/>
      <c r="AJ644" s="140"/>
      <c r="AK644" s="140"/>
      <c r="AL644" s="140"/>
      <c r="AM644" s="140"/>
      <c r="AN644" s="140"/>
      <c r="AO644" s="140"/>
      <c r="AP644" s="140"/>
      <c r="AQ644" s="140"/>
      <c r="AR644" s="140"/>
      <c r="AS644" s="140"/>
      <c r="AT644" s="140"/>
      <c r="AU644" s="140"/>
      <c r="AV644" s="140"/>
      <c r="AW644" s="140"/>
      <c r="AX644" s="140"/>
      <c r="AY644" s="140"/>
      <c r="AZ644" s="140"/>
      <c r="BA644" s="140"/>
      <c r="BB644" s="140"/>
      <c r="BC644" s="140"/>
      <c r="BD644" s="140"/>
      <c r="BE644" s="140"/>
      <c r="BF644" s="140"/>
      <c r="BG644" s="140"/>
      <c r="BH644" s="140"/>
      <c r="BI644" s="140"/>
      <c r="BJ644" s="140"/>
      <c r="BK644" s="140"/>
      <c r="BL644" s="140"/>
      <c r="BM644" s="140"/>
      <c r="BN644" s="140"/>
      <c r="BO644" s="140"/>
      <c r="BP644" s="140"/>
      <c r="BQ644" s="140"/>
      <c r="BR644" s="140"/>
      <c r="BS644" s="140"/>
      <c r="BT644" s="140"/>
      <c r="BU644" s="140"/>
      <c r="BV644" s="140"/>
      <c r="BW644" s="140"/>
      <c r="BX644" s="140"/>
      <c r="BY644" s="140"/>
      <c r="BZ644" s="140"/>
      <c r="CA644" s="140"/>
      <c r="CB644" s="140"/>
      <c r="CC644" s="140"/>
      <c r="CD644" s="140"/>
      <c r="CE644" s="140"/>
      <c r="CF644" s="140"/>
      <c r="CG644" s="140"/>
      <c r="CH644" s="140"/>
      <c r="CI644" s="140"/>
      <c r="CJ644" s="140"/>
      <c r="CK644" s="140"/>
      <c r="CL644" s="140"/>
      <c r="CM644" s="140"/>
      <c r="CN644" s="140"/>
      <c r="CO644" s="140"/>
      <c r="CP644" s="140"/>
      <c r="CQ644" s="140"/>
      <c r="CR644" s="140"/>
      <c r="CS644" s="140"/>
      <c r="CT644" s="140"/>
      <c r="CU644" s="140"/>
      <c r="CV644" s="140"/>
      <c r="CW644" s="140"/>
      <c r="CX644" s="140"/>
      <c r="CY644" s="140"/>
      <c r="CZ644" s="140"/>
      <c r="DA644" s="140"/>
      <c r="DB644" s="140"/>
      <c r="DC644" s="140"/>
      <c r="DD644" s="140"/>
      <c r="DE644" s="140"/>
      <c r="DF644" s="140"/>
      <c r="DG644" s="140"/>
      <c r="DH644" s="140"/>
      <c r="DI644" s="140"/>
      <c r="DJ644" s="140"/>
      <c r="DK644" s="140"/>
      <c r="DL644" s="140"/>
      <c r="DM644" s="140"/>
      <c r="DN644" s="140"/>
      <c r="DO644" s="140"/>
      <c r="DP644" s="140"/>
      <c r="DQ644" s="140"/>
      <c r="DR644" s="140"/>
      <c r="DS644" s="140"/>
      <c r="DT644" s="140"/>
      <c r="DU644" s="140"/>
      <c r="DV644" s="140"/>
      <c r="DW644" s="140"/>
      <c r="DX644" s="140"/>
      <c r="DY644" s="140"/>
      <c r="DZ644" s="140"/>
      <c r="EA644" s="140"/>
      <c r="EB644" s="140"/>
      <c r="EC644" s="140"/>
      <c r="ED644" s="140"/>
      <c r="EE644" s="140"/>
      <c r="EF644" s="140"/>
      <c r="EG644" s="140"/>
      <c r="EH644" s="140"/>
      <c r="EI644" s="140"/>
      <c r="EJ644" s="140"/>
      <c r="EK644" s="140"/>
      <c r="EL644" s="140"/>
      <c r="EM644" s="140"/>
      <c r="EN644" s="140"/>
      <c r="EO644" s="140"/>
      <c r="EP644" s="140"/>
      <c r="EQ644" s="140"/>
      <c r="ER644" s="140"/>
      <c r="ES644" s="140"/>
      <c r="ET644" s="140"/>
      <c r="EU644" s="140"/>
      <c r="EV644" s="140"/>
      <c r="EW644" s="140"/>
      <c r="EX644" s="140"/>
      <c r="EY644" s="140"/>
      <c r="EZ644" s="140"/>
      <c r="FA644" s="140"/>
      <c r="FB644" s="140"/>
      <c r="FC644" s="140"/>
      <c r="FD644" s="140"/>
      <c r="FE644" s="140"/>
      <c r="FF644" s="140"/>
    </row>
    <row r="645" spans="1:162">
      <c r="A645" s="218"/>
      <c r="B645" s="106"/>
      <c r="C645" s="106"/>
      <c r="D645" s="106"/>
      <c r="E645" s="106"/>
      <c r="F645" s="106"/>
      <c r="G645" s="107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  <c r="AE645" s="140"/>
      <c r="AF645" s="140"/>
      <c r="AG645" s="140"/>
      <c r="AH645" s="140"/>
      <c r="AI645" s="140"/>
      <c r="AJ645" s="140"/>
      <c r="AK645" s="140"/>
      <c r="AL645" s="140"/>
      <c r="AM645" s="140"/>
      <c r="AN645" s="140"/>
      <c r="AO645" s="140"/>
      <c r="AP645" s="140"/>
      <c r="AQ645" s="140"/>
      <c r="AR645" s="140"/>
      <c r="AS645" s="140"/>
      <c r="AT645" s="140"/>
      <c r="AU645" s="140"/>
      <c r="AV645" s="140"/>
      <c r="AW645" s="140"/>
      <c r="AX645" s="140"/>
      <c r="AY645" s="140"/>
      <c r="AZ645" s="140"/>
      <c r="BA645" s="140"/>
      <c r="BB645" s="140"/>
      <c r="BC645" s="140"/>
      <c r="BD645" s="140"/>
      <c r="BE645" s="140"/>
      <c r="BF645" s="140"/>
      <c r="BG645" s="140"/>
      <c r="BH645" s="140"/>
      <c r="BI645" s="140"/>
      <c r="BJ645" s="140"/>
      <c r="BK645" s="140"/>
      <c r="BL645" s="140"/>
      <c r="BM645" s="140"/>
      <c r="BN645" s="140"/>
      <c r="BO645" s="140"/>
      <c r="BP645" s="140"/>
      <c r="BQ645" s="140"/>
      <c r="BR645" s="140"/>
      <c r="BS645" s="140"/>
      <c r="BT645" s="140"/>
      <c r="BU645" s="140"/>
      <c r="BV645" s="140"/>
      <c r="BW645" s="140"/>
      <c r="BX645" s="140"/>
      <c r="BY645" s="140"/>
      <c r="BZ645" s="140"/>
      <c r="CA645" s="140"/>
      <c r="CB645" s="140"/>
      <c r="CC645" s="140"/>
      <c r="CD645" s="140"/>
      <c r="CE645" s="140"/>
      <c r="CF645" s="140"/>
      <c r="CG645" s="140"/>
      <c r="CH645" s="140"/>
      <c r="CI645" s="140"/>
      <c r="CJ645" s="140"/>
      <c r="CK645" s="140"/>
      <c r="CL645" s="140"/>
      <c r="CM645" s="140"/>
      <c r="CN645" s="140"/>
      <c r="CO645" s="140"/>
      <c r="CP645" s="140"/>
      <c r="CQ645" s="140"/>
      <c r="CR645" s="140"/>
      <c r="CS645" s="140"/>
      <c r="CT645" s="140"/>
      <c r="CU645" s="140"/>
      <c r="CV645" s="140"/>
      <c r="CW645" s="140"/>
      <c r="CX645" s="140"/>
      <c r="CY645" s="140"/>
      <c r="CZ645" s="140"/>
      <c r="DA645" s="140"/>
      <c r="DB645" s="140"/>
      <c r="DC645" s="140"/>
      <c r="DD645" s="140"/>
      <c r="DE645" s="140"/>
      <c r="DF645" s="140"/>
      <c r="DG645" s="140"/>
      <c r="DH645" s="140"/>
      <c r="DI645" s="140"/>
      <c r="DJ645" s="140"/>
      <c r="DK645" s="140"/>
      <c r="DL645" s="140"/>
      <c r="DM645" s="140"/>
      <c r="DN645" s="140"/>
      <c r="DO645" s="140"/>
      <c r="DP645" s="140"/>
      <c r="DQ645" s="140"/>
      <c r="DR645" s="140"/>
      <c r="DS645" s="140"/>
      <c r="DT645" s="140"/>
      <c r="DU645" s="140"/>
      <c r="DV645" s="140"/>
      <c r="DW645" s="140"/>
      <c r="DX645" s="140"/>
      <c r="DY645" s="140"/>
      <c r="DZ645" s="140"/>
      <c r="EA645" s="140"/>
      <c r="EB645" s="140"/>
      <c r="EC645" s="140"/>
      <c r="ED645" s="140"/>
      <c r="EE645" s="140"/>
      <c r="EF645" s="140"/>
      <c r="EG645" s="140"/>
      <c r="EH645" s="140"/>
      <c r="EI645" s="140"/>
      <c r="EJ645" s="140"/>
      <c r="EK645" s="140"/>
      <c r="EL645" s="140"/>
      <c r="EM645" s="140"/>
      <c r="EN645" s="140"/>
      <c r="EO645" s="140"/>
      <c r="EP645" s="140"/>
      <c r="EQ645" s="140"/>
      <c r="ER645" s="140"/>
      <c r="ES645" s="140"/>
      <c r="ET645" s="140"/>
      <c r="EU645" s="140"/>
      <c r="EV645" s="140"/>
      <c r="EW645" s="140"/>
      <c r="EX645" s="140"/>
      <c r="EY645" s="140"/>
      <c r="EZ645" s="140"/>
      <c r="FA645" s="140"/>
      <c r="FB645" s="140"/>
      <c r="FC645" s="140"/>
      <c r="FD645" s="140"/>
      <c r="FE645" s="140"/>
      <c r="FF645" s="140"/>
    </row>
    <row r="646" spans="1:162">
      <c r="A646" s="218"/>
      <c r="B646" s="106"/>
      <c r="C646" s="106"/>
      <c r="D646" s="106"/>
      <c r="E646" s="106"/>
      <c r="F646" s="106"/>
      <c r="G646" s="107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  <c r="AE646" s="140"/>
      <c r="AF646" s="140"/>
      <c r="AG646" s="140"/>
      <c r="AH646" s="140"/>
      <c r="AI646" s="140"/>
      <c r="AJ646" s="140"/>
      <c r="AK646" s="140"/>
      <c r="AL646" s="140"/>
      <c r="AM646" s="140"/>
      <c r="AN646" s="140"/>
      <c r="AO646" s="140"/>
      <c r="AP646" s="140"/>
      <c r="AQ646" s="140"/>
      <c r="AR646" s="140"/>
      <c r="AS646" s="140"/>
      <c r="AT646" s="140"/>
      <c r="AU646" s="140"/>
      <c r="AV646" s="140"/>
      <c r="AW646" s="140"/>
      <c r="AX646" s="140"/>
      <c r="AY646" s="140"/>
      <c r="AZ646" s="140"/>
      <c r="BA646" s="140"/>
      <c r="BB646" s="140"/>
      <c r="BC646" s="140"/>
      <c r="BD646" s="140"/>
      <c r="BE646" s="140"/>
      <c r="BF646" s="140"/>
      <c r="BG646" s="140"/>
      <c r="BH646" s="140"/>
      <c r="BI646" s="140"/>
      <c r="BJ646" s="140"/>
      <c r="BK646" s="140"/>
      <c r="BL646" s="140"/>
      <c r="BM646" s="140"/>
      <c r="BN646" s="140"/>
      <c r="BO646" s="140"/>
      <c r="BP646" s="140"/>
      <c r="BQ646" s="140"/>
      <c r="BR646" s="140"/>
      <c r="BS646" s="140"/>
      <c r="BT646" s="140"/>
      <c r="BU646" s="140"/>
      <c r="BV646" s="140"/>
      <c r="BW646" s="140"/>
      <c r="BX646" s="140"/>
      <c r="BY646" s="140"/>
      <c r="BZ646" s="140"/>
      <c r="CA646" s="140"/>
      <c r="CB646" s="140"/>
      <c r="CC646" s="140"/>
      <c r="CD646" s="140"/>
      <c r="CE646" s="140"/>
      <c r="CF646" s="140"/>
      <c r="CG646" s="140"/>
      <c r="CH646" s="140"/>
      <c r="CI646" s="140"/>
      <c r="CJ646" s="140"/>
      <c r="CK646" s="140"/>
      <c r="CL646" s="140"/>
      <c r="CM646" s="140"/>
      <c r="CN646" s="140"/>
      <c r="CO646" s="140"/>
      <c r="CP646" s="140"/>
      <c r="CQ646" s="140"/>
      <c r="CR646" s="140"/>
      <c r="CS646" s="140"/>
      <c r="CT646" s="140"/>
      <c r="CU646" s="140"/>
      <c r="CV646" s="140"/>
      <c r="CW646" s="140"/>
      <c r="CX646" s="140"/>
      <c r="CY646" s="140"/>
      <c r="CZ646" s="140"/>
      <c r="DA646" s="140"/>
      <c r="DB646" s="140"/>
      <c r="DC646" s="140"/>
      <c r="DD646" s="140"/>
      <c r="DE646" s="140"/>
      <c r="DF646" s="140"/>
      <c r="DG646" s="140"/>
      <c r="DH646" s="140"/>
      <c r="DI646" s="140"/>
      <c r="DJ646" s="140"/>
      <c r="DK646" s="140"/>
      <c r="DL646" s="140"/>
      <c r="DM646" s="140"/>
      <c r="DN646" s="140"/>
      <c r="DO646" s="140"/>
      <c r="DP646" s="140"/>
      <c r="DQ646" s="140"/>
      <c r="DR646" s="140"/>
      <c r="DS646" s="140"/>
      <c r="DT646" s="140"/>
      <c r="DU646" s="140"/>
      <c r="DV646" s="140"/>
      <c r="DW646" s="140"/>
      <c r="DX646" s="140"/>
      <c r="DY646" s="140"/>
      <c r="DZ646" s="140"/>
      <c r="EA646" s="140"/>
      <c r="EB646" s="140"/>
      <c r="EC646" s="140"/>
      <c r="ED646" s="140"/>
      <c r="EE646" s="140"/>
      <c r="EF646" s="140"/>
      <c r="EG646" s="140"/>
      <c r="EH646" s="140"/>
      <c r="EI646" s="140"/>
      <c r="EJ646" s="140"/>
      <c r="EK646" s="140"/>
      <c r="EL646" s="140"/>
      <c r="EM646" s="140"/>
      <c r="EN646" s="140"/>
      <c r="EO646" s="140"/>
      <c r="EP646" s="140"/>
      <c r="EQ646" s="140"/>
      <c r="ER646" s="140"/>
      <c r="ES646" s="140"/>
      <c r="ET646" s="140"/>
      <c r="EU646" s="140"/>
      <c r="EV646" s="140"/>
      <c r="EW646" s="140"/>
      <c r="EX646" s="140"/>
      <c r="EY646" s="140"/>
      <c r="EZ646" s="140"/>
      <c r="FA646" s="140"/>
      <c r="FB646" s="140"/>
      <c r="FC646" s="140"/>
      <c r="FD646" s="140"/>
      <c r="FE646" s="140"/>
      <c r="FF646" s="140"/>
    </row>
    <row r="647" spans="1:162">
      <c r="A647" s="218"/>
      <c r="B647" s="106"/>
      <c r="C647" s="106"/>
      <c r="D647" s="106"/>
      <c r="E647" s="106"/>
      <c r="F647" s="106"/>
      <c r="G647" s="107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  <c r="AE647" s="140"/>
      <c r="AF647" s="140"/>
      <c r="AG647" s="140"/>
      <c r="AH647" s="140"/>
      <c r="AI647" s="140"/>
      <c r="AJ647" s="140"/>
      <c r="AK647" s="140"/>
      <c r="AL647" s="140"/>
      <c r="AM647" s="140"/>
      <c r="AN647" s="140"/>
      <c r="AO647" s="140"/>
      <c r="AP647" s="140"/>
      <c r="AQ647" s="140"/>
      <c r="AR647" s="140"/>
      <c r="AS647" s="140"/>
      <c r="AT647" s="140"/>
      <c r="AU647" s="140"/>
      <c r="AV647" s="140"/>
      <c r="AW647" s="140"/>
      <c r="AX647" s="140"/>
      <c r="AY647" s="140"/>
      <c r="AZ647" s="140"/>
      <c r="BA647" s="140"/>
      <c r="BB647" s="140"/>
      <c r="BC647" s="140"/>
      <c r="BD647" s="140"/>
      <c r="BE647" s="140"/>
      <c r="BF647" s="140"/>
      <c r="BG647" s="140"/>
      <c r="BH647" s="140"/>
      <c r="BI647" s="140"/>
      <c r="BJ647" s="140"/>
      <c r="BK647" s="140"/>
      <c r="BL647" s="140"/>
      <c r="BM647" s="140"/>
      <c r="BN647" s="140"/>
      <c r="BO647" s="140"/>
      <c r="BP647" s="140"/>
      <c r="BQ647" s="140"/>
      <c r="BR647" s="140"/>
      <c r="BS647" s="140"/>
      <c r="BT647" s="140"/>
      <c r="BU647" s="140"/>
      <c r="BV647" s="140"/>
      <c r="BW647" s="140"/>
      <c r="BX647" s="140"/>
      <c r="BY647" s="140"/>
      <c r="BZ647" s="140"/>
      <c r="CA647" s="140"/>
      <c r="CB647" s="140"/>
      <c r="CC647" s="140"/>
      <c r="CD647" s="140"/>
      <c r="CE647" s="140"/>
      <c r="CF647" s="140"/>
      <c r="CG647" s="140"/>
      <c r="CH647" s="140"/>
      <c r="CI647" s="140"/>
      <c r="CJ647" s="140"/>
      <c r="CK647" s="140"/>
      <c r="CL647" s="140"/>
      <c r="CM647" s="140"/>
      <c r="CN647" s="140"/>
      <c r="CO647" s="140"/>
      <c r="CP647" s="140"/>
      <c r="CQ647" s="140"/>
      <c r="CR647" s="140"/>
      <c r="CS647" s="140"/>
      <c r="CT647" s="140"/>
      <c r="CU647" s="140"/>
      <c r="CV647" s="140"/>
      <c r="CW647" s="140"/>
      <c r="CX647" s="140"/>
      <c r="CY647" s="140"/>
      <c r="CZ647" s="140"/>
      <c r="DA647" s="140"/>
      <c r="DB647" s="140"/>
      <c r="DC647" s="140"/>
      <c r="DD647" s="140"/>
      <c r="DE647" s="140"/>
      <c r="DF647" s="140"/>
      <c r="DG647" s="140"/>
      <c r="DH647" s="140"/>
      <c r="DI647" s="140"/>
      <c r="DJ647" s="140"/>
      <c r="DK647" s="140"/>
      <c r="DL647" s="140"/>
      <c r="DM647" s="140"/>
      <c r="DN647" s="140"/>
      <c r="DO647" s="140"/>
      <c r="DP647" s="140"/>
      <c r="DQ647" s="140"/>
      <c r="DR647" s="140"/>
      <c r="DS647" s="140"/>
      <c r="DT647" s="140"/>
      <c r="DU647" s="140"/>
      <c r="DV647" s="140"/>
      <c r="DW647" s="140"/>
      <c r="DX647" s="140"/>
      <c r="DY647" s="140"/>
      <c r="DZ647" s="140"/>
      <c r="EA647" s="140"/>
      <c r="EB647" s="140"/>
      <c r="EC647" s="140"/>
      <c r="ED647" s="140"/>
      <c r="EE647" s="140"/>
      <c r="EF647" s="140"/>
      <c r="EG647" s="140"/>
      <c r="EH647" s="140"/>
      <c r="EI647" s="140"/>
      <c r="EJ647" s="140"/>
      <c r="EK647" s="140"/>
      <c r="EL647" s="140"/>
      <c r="EM647" s="140"/>
      <c r="EN647" s="140"/>
      <c r="EO647" s="140"/>
      <c r="EP647" s="140"/>
      <c r="EQ647" s="140"/>
      <c r="ER647" s="140"/>
      <c r="ES647" s="140"/>
      <c r="ET647" s="140"/>
      <c r="EU647" s="140"/>
      <c r="EV647" s="140"/>
      <c r="EW647" s="140"/>
      <c r="EX647" s="140"/>
      <c r="EY647" s="140"/>
      <c r="EZ647" s="140"/>
      <c r="FA647" s="140"/>
      <c r="FB647" s="140"/>
      <c r="FC647" s="140"/>
      <c r="FD647" s="140"/>
      <c r="FE647" s="140"/>
      <c r="FF647" s="140"/>
    </row>
    <row r="648" spans="1:162">
      <c r="A648" s="218"/>
      <c r="B648" s="106"/>
      <c r="C648" s="106"/>
      <c r="D648" s="106"/>
      <c r="E648" s="106"/>
      <c r="F648" s="106"/>
      <c r="G648" s="107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  <c r="AE648" s="140"/>
      <c r="AF648" s="140"/>
      <c r="AG648" s="140"/>
      <c r="AH648" s="140"/>
      <c r="AI648" s="140"/>
      <c r="AJ648" s="140"/>
      <c r="AK648" s="140"/>
      <c r="AL648" s="140"/>
      <c r="AM648" s="140"/>
      <c r="AN648" s="140"/>
      <c r="AO648" s="140"/>
      <c r="AP648" s="140"/>
      <c r="AQ648" s="140"/>
      <c r="AR648" s="140"/>
      <c r="AS648" s="140"/>
      <c r="AT648" s="140"/>
      <c r="AU648" s="140"/>
      <c r="AV648" s="140"/>
      <c r="AW648" s="140"/>
      <c r="AX648" s="140"/>
      <c r="AY648" s="140"/>
      <c r="AZ648" s="140"/>
      <c r="BA648" s="140"/>
      <c r="BB648" s="140"/>
      <c r="BC648" s="140"/>
      <c r="BD648" s="140"/>
      <c r="BE648" s="140"/>
      <c r="BF648" s="140"/>
      <c r="BG648" s="140"/>
      <c r="BH648" s="140"/>
      <c r="BI648" s="140"/>
      <c r="BJ648" s="140"/>
      <c r="BK648" s="140"/>
      <c r="BL648" s="140"/>
      <c r="BM648" s="140"/>
      <c r="BN648" s="140"/>
      <c r="BO648" s="140"/>
      <c r="BP648" s="140"/>
      <c r="BQ648" s="140"/>
      <c r="BR648" s="140"/>
      <c r="BS648" s="140"/>
      <c r="BT648" s="140"/>
      <c r="BU648" s="140"/>
      <c r="BV648" s="140"/>
      <c r="BW648" s="140"/>
      <c r="BX648" s="140"/>
      <c r="BY648" s="140"/>
      <c r="BZ648" s="140"/>
      <c r="CA648" s="140"/>
      <c r="CB648" s="140"/>
      <c r="CC648" s="140"/>
      <c r="CD648" s="140"/>
      <c r="CE648" s="140"/>
      <c r="CF648" s="140"/>
      <c r="CG648" s="140"/>
      <c r="CH648" s="140"/>
      <c r="CI648" s="140"/>
      <c r="CJ648" s="140"/>
      <c r="CK648" s="140"/>
      <c r="CL648" s="140"/>
      <c r="CM648" s="140"/>
      <c r="CN648" s="140"/>
      <c r="CO648" s="140"/>
      <c r="CP648" s="140"/>
      <c r="CQ648" s="140"/>
      <c r="CR648" s="140"/>
      <c r="CS648" s="140"/>
      <c r="CT648" s="140"/>
      <c r="CU648" s="140"/>
      <c r="CV648" s="140"/>
      <c r="CW648" s="140"/>
      <c r="CX648" s="140"/>
      <c r="CY648" s="140"/>
      <c r="CZ648" s="140"/>
      <c r="DA648" s="140"/>
      <c r="DB648" s="140"/>
      <c r="DC648" s="140"/>
      <c r="DD648" s="140"/>
      <c r="DE648" s="140"/>
      <c r="DF648" s="140"/>
      <c r="DG648" s="140"/>
      <c r="DH648" s="140"/>
      <c r="DI648" s="140"/>
      <c r="DJ648" s="140"/>
      <c r="DK648" s="140"/>
      <c r="DL648" s="140"/>
      <c r="DM648" s="140"/>
      <c r="DN648" s="140"/>
      <c r="DO648" s="140"/>
      <c r="DP648" s="140"/>
      <c r="DQ648" s="140"/>
      <c r="DR648" s="140"/>
      <c r="DS648" s="140"/>
      <c r="DT648" s="140"/>
      <c r="DU648" s="140"/>
      <c r="DV648" s="140"/>
      <c r="DW648" s="140"/>
      <c r="DX648" s="140"/>
      <c r="DY648" s="140"/>
      <c r="DZ648" s="140"/>
      <c r="EA648" s="140"/>
      <c r="EB648" s="140"/>
      <c r="EC648" s="140"/>
      <c r="ED648" s="140"/>
      <c r="EE648" s="140"/>
      <c r="EF648" s="140"/>
      <c r="EG648" s="140"/>
      <c r="EH648" s="140"/>
      <c r="EI648" s="140"/>
      <c r="EJ648" s="140"/>
      <c r="EK648" s="140"/>
      <c r="EL648" s="140"/>
      <c r="EM648" s="140"/>
      <c r="EN648" s="140"/>
      <c r="EO648" s="140"/>
      <c r="EP648" s="140"/>
      <c r="EQ648" s="140"/>
      <c r="ER648" s="140"/>
      <c r="ES648" s="140"/>
      <c r="ET648" s="140"/>
      <c r="EU648" s="140"/>
      <c r="EV648" s="140"/>
      <c r="EW648" s="140"/>
      <c r="EX648" s="140"/>
      <c r="EY648" s="140"/>
      <c r="EZ648" s="140"/>
      <c r="FA648" s="140"/>
      <c r="FB648" s="140"/>
      <c r="FC648" s="140"/>
      <c r="FD648" s="140"/>
      <c r="FE648" s="140"/>
      <c r="FF648" s="140"/>
    </row>
    <row r="649" spans="1:162"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  <c r="AE649" s="140"/>
      <c r="AF649" s="140"/>
      <c r="AG649" s="140"/>
      <c r="AH649" s="140"/>
      <c r="AI649" s="140"/>
      <c r="AJ649" s="140"/>
      <c r="AK649" s="140"/>
      <c r="AL649" s="140"/>
      <c r="AM649" s="140"/>
      <c r="AN649" s="140"/>
      <c r="AO649" s="140"/>
      <c r="AP649" s="140"/>
      <c r="AQ649" s="140"/>
      <c r="AR649" s="140"/>
      <c r="AS649" s="140"/>
      <c r="AT649" s="140"/>
      <c r="AU649" s="140"/>
      <c r="AV649" s="140"/>
      <c r="AW649" s="140"/>
      <c r="AX649" s="140"/>
      <c r="AY649" s="140"/>
      <c r="AZ649" s="140"/>
      <c r="BA649" s="140"/>
      <c r="BB649" s="140"/>
      <c r="BC649" s="140"/>
      <c r="BD649" s="140"/>
      <c r="BE649" s="140"/>
      <c r="BF649" s="140"/>
      <c r="BG649" s="140"/>
      <c r="BH649" s="140"/>
      <c r="BI649" s="140"/>
      <c r="BJ649" s="140"/>
      <c r="BK649" s="140"/>
      <c r="BL649" s="140"/>
      <c r="BM649" s="140"/>
      <c r="BN649" s="140"/>
      <c r="BO649" s="140"/>
      <c r="BP649" s="140"/>
      <c r="BQ649" s="140"/>
      <c r="BR649" s="140"/>
      <c r="BS649" s="140"/>
      <c r="BT649" s="140"/>
      <c r="BU649" s="140"/>
      <c r="BV649" s="140"/>
      <c r="BW649" s="140"/>
      <c r="BX649" s="140"/>
      <c r="BY649" s="140"/>
      <c r="BZ649" s="140"/>
      <c r="CA649" s="140"/>
      <c r="CB649" s="140"/>
      <c r="CC649" s="140"/>
      <c r="CD649" s="140"/>
      <c r="CE649" s="140"/>
      <c r="CF649" s="140"/>
      <c r="CG649" s="140"/>
      <c r="CH649" s="140"/>
      <c r="CI649" s="140"/>
      <c r="CJ649" s="140"/>
      <c r="CK649" s="140"/>
      <c r="CL649" s="140"/>
      <c r="CM649" s="140"/>
      <c r="CN649" s="140"/>
      <c r="CO649" s="140"/>
      <c r="CP649" s="140"/>
      <c r="CQ649" s="140"/>
      <c r="CR649" s="140"/>
      <c r="CS649" s="140"/>
      <c r="CT649" s="140"/>
      <c r="CU649" s="140"/>
      <c r="CV649" s="140"/>
      <c r="CW649" s="140"/>
      <c r="CX649" s="140"/>
      <c r="CY649" s="140"/>
      <c r="CZ649" s="140"/>
      <c r="DA649" s="140"/>
      <c r="DB649" s="140"/>
      <c r="DC649" s="140"/>
      <c r="DD649" s="140"/>
      <c r="DE649" s="140"/>
      <c r="DF649" s="140"/>
      <c r="DG649" s="140"/>
      <c r="DH649" s="140"/>
      <c r="DI649" s="140"/>
      <c r="DJ649" s="140"/>
      <c r="DK649" s="140"/>
      <c r="DL649" s="140"/>
      <c r="DM649" s="140"/>
      <c r="DN649" s="140"/>
      <c r="DO649" s="140"/>
      <c r="DP649" s="140"/>
      <c r="DQ649" s="140"/>
      <c r="DR649" s="140"/>
      <c r="DS649" s="140"/>
      <c r="DT649" s="140"/>
      <c r="DU649" s="140"/>
      <c r="DV649" s="140"/>
      <c r="DW649" s="140"/>
      <c r="DX649" s="140"/>
      <c r="DY649" s="140"/>
      <c r="DZ649" s="140"/>
      <c r="EA649" s="140"/>
      <c r="EB649" s="140"/>
      <c r="EC649" s="140"/>
      <c r="ED649" s="140"/>
      <c r="EE649" s="140"/>
      <c r="EF649" s="140"/>
      <c r="EG649" s="140"/>
      <c r="EH649" s="140"/>
      <c r="EI649" s="140"/>
      <c r="EJ649" s="140"/>
      <c r="EK649" s="140"/>
      <c r="EL649" s="140"/>
      <c r="EM649" s="140"/>
      <c r="EN649" s="140"/>
      <c r="EO649" s="140"/>
      <c r="EP649" s="140"/>
      <c r="EQ649" s="140"/>
      <c r="ER649" s="140"/>
      <c r="ES649" s="140"/>
      <c r="ET649" s="140"/>
      <c r="EU649" s="140"/>
      <c r="EV649" s="140"/>
      <c r="EW649" s="140"/>
      <c r="EX649" s="140"/>
      <c r="EY649" s="140"/>
      <c r="EZ649" s="140"/>
      <c r="FA649" s="140"/>
      <c r="FB649" s="140"/>
      <c r="FC649" s="140"/>
      <c r="FD649" s="140"/>
      <c r="FE649" s="140"/>
      <c r="FF649" s="140"/>
    </row>
    <row r="650" spans="1:162">
      <c r="H650" s="140"/>
      <c r="J650" s="140"/>
    </row>
  </sheetData>
  <mergeCells count="23">
    <mergeCell ref="D1:G1"/>
    <mergeCell ref="D2:G2"/>
    <mergeCell ref="A113:A125"/>
    <mergeCell ref="G113:G125"/>
    <mergeCell ref="A65:A81"/>
    <mergeCell ref="G65:G112"/>
    <mergeCell ref="A82:A97"/>
    <mergeCell ref="A98:A112"/>
    <mergeCell ref="A13:A18"/>
    <mergeCell ref="A19:A25"/>
    <mergeCell ref="A26:A31"/>
    <mergeCell ref="A32:A39"/>
    <mergeCell ref="A47:A64"/>
    <mergeCell ref="A5:G5"/>
    <mergeCell ref="A6:G6"/>
    <mergeCell ref="A9:A12"/>
    <mergeCell ref="G9:G64"/>
    <mergeCell ref="A7:A8"/>
    <mergeCell ref="B7:B8"/>
    <mergeCell ref="C7:D7"/>
    <mergeCell ref="E7:F7"/>
    <mergeCell ref="G7:G8"/>
    <mergeCell ref="A40:A46"/>
  </mergeCells>
  <hyperlinks>
    <hyperlink ref="A6:G6" r:id="rId1" display="Подробная информация по вентиляторам АВОС" xr:uid="{00000000-0004-0000-0200-000000000000}"/>
    <hyperlink ref="G4" r:id="rId2" display="www.abfans.ru " xr:uid="{00000000-0004-0000-0200-000001000000}"/>
    <hyperlink ref="G3" r:id="rId3" xr:uid="{00000000-0004-0000-0200-000002000000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AN872"/>
  <sheetViews>
    <sheetView zoomScale="120" zoomScaleNormal="120" zoomScalePageLayoutView="120" workbookViewId="0">
      <pane ySplit="5" topLeftCell="A6" activePane="bottomLeft" state="frozen"/>
      <selection pane="bottomLeft" activeCell="H45" sqref="H45"/>
    </sheetView>
  </sheetViews>
  <sheetFormatPr baseColWidth="10" defaultColWidth="8.6640625" defaultRowHeight="14"/>
  <cols>
    <col min="1" max="1" width="16.5" style="26" customWidth="1"/>
    <col min="2" max="2" width="9" style="50" customWidth="1"/>
    <col min="3" max="3" width="9.6640625" style="51" customWidth="1"/>
    <col min="4" max="4" width="10.1640625" style="51" customWidth="1"/>
    <col min="5" max="5" width="8.33203125" style="26" customWidth="1"/>
    <col min="6" max="6" width="22.33203125" style="52" customWidth="1"/>
    <col min="7" max="7" width="7.33203125" style="26" customWidth="1"/>
    <col min="8" max="8" width="8.6640625" style="26"/>
    <col min="9" max="9" width="9.5" style="26" bestFit="1" customWidth="1"/>
    <col min="10" max="10" width="8.6640625" style="26"/>
    <col min="11" max="11" width="23.5" style="26" customWidth="1"/>
    <col min="12" max="16384" width="8.6640625" style="26"/>
  </cols>
  <sheetData>
    <row r="1" spans="1:40" s="3" customFormat="1">
      <c r="A1" s="1"/>
      <c r="B1" s="2"/>
      <c r="C1" s="2"/>
      <c r="D1" s="13"/>
      <c r="E1" s="524" t="s">
        <v>0</v>
      </c>
      <c r="F1" s="524"/>
      <c r="G1" s="525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</row>
    <row r="2" spans="1:40" s="3" customFormat="1">
      <c r="A2" s="4"/>
      <c r="B2" s="5"/>
      <c r="C2" s="5"/>
      <c r="D2" s="14"/>
      <c r="E2" s="526" t="s">
        <v>1</v>
      </c>
      <c r="F2" s="526"/>
      <c r="G2" s="527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</row>
    <row r="3" spans="1:40" s="3" customFormat="1" ht="15" customHeight="1">
      <c r="A3" s="4"/>
      <c r="B3" s="5"/>
      <c r="C3" s="5"/>
      <c r="D3" s="14"/>
      <c r="E3" s="522" t="s">
        <v>2</v>
      </c>
      <c r="F3" s="522"/>
      <c r="G3" s="523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3" customFormat="1" ht="15" thickBot="1">
      <c r="A4" s="4"/>
      <c r="B4" s="5"/>
      <c r="C4" s="5"/>
      <c r="D4" s="15"/>
      <c r="E4" s="522" t="s">
        <v>144</v>
      </c>
      <c r="F4" s="522"/>
      <c r="G4" s="52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</row>
    <row r="5" spans="1:40" s="18" customFormat="1" ht="60" customHeight="1" thickBot="1">
      <c r="A5" s="9" t="s">
        <v>3</v>
      </c>
      <c r="B5" s="10" t="s">
        <v>365</v>
      </c>
      <c r="C5" s="11" t="s">
        <v>58</v>
      </c>
      <c r="D5" s="17" t="s">
        <v>366</v>
      </c>
      <c r="E5" s="12" t="s">
        <v>5</v>
      </c>
      <c r="F5" s="528" t="s">
        <v>6</v>
      </c>
      <c r="G5" s="529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spans="1:40" s="18" customFormat="1" ht="16" thickBot="1">
      <c r="A6" s="510" t="s">
        <v>273</v>
      </c>
      <c r="B6" s="511"/>
      <c r="C6" s="511"/>
      <c r="D6" s="511"/>
      <c r="E6" s="511"/>
      <c r="F6" s="511"/>
      <c r="G6" s="512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</row>
    <row r="7" spans="1:40" s="18" customFormat="1" ht="16" thickBot="1">
      <c r="A7" s="519" t="s">
        <v>271</v>
      </c>
      <c r="B7" s="520"/>
      <c r="C7" s="520"/>
      <c r="D7" s="520"/>
      <c r="E7" s="520"/>
      <c r="F7" s="520"/>
      <c r="G7" s="521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</row>
    <row r="8" spans="1:40" s="18" customFormat="1" ht="15">
      <c r="A8" s="21" t="s">
        <v>83</v>
      </c>
      <c r="B8" s="22">
        <v>570</v>
      </c>
      <c r="C8" s="23" t="s">
        <v>84</v>
      </c>
      <c r="D8" s="24">
        <v>330</v>
      </c>
      <c r="E8" s="25">
        <v>43</v>
      </c>
      <c r="F8" s="504"/>
      <c r="G8" s="50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</row>
    <row r="9" spans="1:40" s="19" customFormat="1">
      <c r="A9" s="27" t="s">
        <v>85</v>
      </c>
      <c r="B9" s="28">
        <v>570</v>
      </c>
      <c r="C9" s="29" t="s">
        <v>84</v>
      </c>
      <c r="D9" s="30">
        <v>330</v>
      </c>
      <c r="E9" s="31">
        <v>43.3</v>
      </c>
      <c r="F9" s="506"/>
      <c r="G9" s="507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</row>
    <row r="10" spans="1:40" s="19" customFormat="1">
      <c r="A10" s="27" t="s">
        <v>86</v>
      </c>
      <c r="B10" s="28">
        <v>910</v>
      </c>
      <c r="C10" s="29" t="s">
        <v>87</v>
      </c>
      <c r="D10" s="30">
        <v>420</v>
      </c>
      <c r="E10" s="31">
        <v>55.8</v>
      </c>
      <c r="F10" s="506"/>
      <c r="G10" s="507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</row>
    <row r="11" spans="1:40" s="19" customFormat="1">
      <c r="A11" s="27" t="s">
        <v>88</v>
      </c>
      <c r="B11" s="28">
        <v>1200</v>
      </c>
      <c r="C11" s="29" t="s">
        <v>89</v>
      </c>
      <c r="D11" s="30">
        <v>550</v>
      </c>
      <c r="E11" s="31">
        <v>64.7</v>
      </c>
      <c r="F11" s="506"/>
      <c r="G11" s="507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</row>
    <row r="12" spans="1:40" s="19" customFormat="1">
      <c r="A12" s="27" t="s">
        <v>90</v>
      </c>
      <c r="B12" s="28">
        <v>1350</v>
      </c>
      <c r="C12" s="29" t="s">
        <v>91</v>
      </c>
      <c r="D12" s="30">
        <v>580</v>
      </c>
      <c r="E12" s="31">
        <v>75.7</v>
      </c>
      <c r="F12" s="506"/>
      <c r="G12" s="507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</row>
    <row r="13" spans="1:40" s="20" customFormat="1" ht="16" thickBot="1">
      <c r="A13" s="32" t="s">
        <v>92</v>
      </c>
      <c r="B13" s="33">
        <v>2050</v>
      </c>
      <c r="C13" s="34" t="s">
        <v>93</v>
      </c>
      <c r="D13" s="35">
        <v>760</v>
      </c>
      <c r="E13" s="36">
        <v>86.7</v>
      </c>
      <c r="F13" s="508"/>
      <c r="G13" s="509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</row>
    <row r="14" spans="1:40" ht="16" thickBot="1">
      <c r="A14" s="516" t="s">
        <v>361</v>
      </c>
      <c r="B14" s="517"/>
      <c r="C14" s="517"/>
      <c r="D14" s="517"/>
      <c r="E14" s="517"/>
      <c r="F14" s="517"/>
      <c r="G14" s="51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</row>
    <row r="15" spans="1:40" ht="15" thickBot="1">
      <c r="A15" s="519" t="s">
        <v>272</v>
      </c>
      <c r="B15" s="520"/>
      <c r="C15" s="520"/>
      <c r="D15" s="520"/>
      <c r="E15" s="520"/>
      <c r="F15" s="520"/>
      <c r="G15" s="521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</row>
    <row r="16" spans="1:40">
      <c r="A16" s="44" t="s">
        <v>110</v>
      </c>
      <c r="B16" s="45">
        <v>1150</v>
      </c>
      <c r="C16" s="46" t="s">
        <v>111</v>
      </c>
      <c r="D16" s="45">
        <v>160</v>
      </c>
      <c r="E16" s="39">
        <v>137.6</v>
      </c>
      <c r="F16" s="504"/>
      <c r="G16" s="505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</row>
    <row r="17" spans="1:40">
      <c r="A17" s="47" t="s">
        <v>112</v>
      </c>
      <c r="B17" s="48">
        <v>1150</v>
      </c>
      <c r="C17" s="49" t="s">
        <v>113</v>
      </c>
      <c r="D17" s="48">
        <v>160</v>
      </c>
      <c r="E17" s="41">
        <v>147.69999999999999</v>
      </c>
      <c r="F17" s="506"/>
      <c r="G17" s="507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</row>
    <row r="18" spans="1:40">
      <c r="A18" s="47" t="s">
        <v>114</v>
      </c>
      <c r="B18" s="48">
        <v>1650</v>
      </c>
      <c r="C18" s="49" t="s">
        <v>115</v>
      </c>
      <c r="D18" s="48">
        <v>260</v>
      </c>
      <c r="E18" s="41">
        <v>191.1</v>
      </c>
      <c r="F18" s="506"/>
      <c r="G18" s="507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</row>
    <row r="19" spans="1:40">
      <c r="A19" s="47" t="s">
        <v>116</v>
      </c>
      <c r="B19" s="48">
        <v>1700</v>
      </c>
      <c r="C19" s="49" t="s">
        <v>117</v>
      </c>
      <c r="D19" s="48">
        <v>265</v>
      </c>
      <c r="E19" s="41">
        <v>191.1</v>
      </c>
      <c r="F19" s="506"/>
      <c r="G19" s="507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</row>
    <row r="20" spans="1:40">
      <c r="A20" s="47" t="s">
        <v>118</v>
      </c>
      <c r="B20" s="48">
        <v>1300</v>
      </c>
      <c r="C20" s="49" t="s">
        <v>119</v>
      </c>
      <c r="D20" s="48">
        <v>120</v>
      </c>
      <c r="E20" s="41">
        <v>214</v>
      </c>
      <c r="F20" s="506"/>
      <c r="G20" s="507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</row>
    <row r="21" spans="1:40">
      <c r="A21" s="47" t="s">
        <v>120</v>
      </c>
      <c r="B21" s="48">
        <v>2700</v>
      </c>
      <c r="C21" s="49" t="s">
        <v>121</v>
      </c>
      <c r="D21" s="48">
        <v>350</v>
      </c>
      <c r="E21" s="41">
        <v>221.6</v>
      </c>
      <c r="F21" s="506"/>
      <c r="G21" s="507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</row>
    <row r="22" spans="1:40">
      <c r="A22" s="47" t="s">
        <v>122</v>
      </c>
      <c r="B22" s="48">
        <v>2600</v>
      </c>
      <c r="C22" s="49" t="s">
        <v>123</v>
      </c>
      <c r="D22" s="48">
        <v>350</v>
      </c>
      <c r="E22" s="41">
        <v>221.6</v>
      </c>
      <c r="F22" s="506"/>
      <c r="G22" s="507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</row>
    <row r="23" spans="1:40">
      <c r="A23" s="47" t="s">
        <v>124</v>
      </c>
      <c r="B23" s="48">
        <v>1600</v>
      </c>
      <c r="C23" s="49" t="s">
        <v>125</v>
      </c>
      <c r="D23" s="48">
        <v>140</v>
      </c>
      <c r="E23" s="41">
        <v>214</v>
      </c>
      <c r="F23" s="506"/>
      <c r="G23" s="507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</row>
    <row r="24" spans="1:40">
      <c r="A24" s="47" t="s">
        <v>126</v>
      </c>
      <c r="B24" s="48">
        <v>2800</v>
      </c>
      <c r="C24" s="49" t="s">
        <v>127</v>
      </c>
      <c r="D24" s="48">
        <v>450</v>
      </c>
      <c r="E24" s="41">
        <v>338.8</v>
      </c>
      <c r="F24" s="506"/>
      <c r="G24" s="507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</row>
    <row r="25" spans="1:40">
      <c r="A25" s="47" t="s">
        <v>128</v>
      </c>
      <c r="B25" s="48">
        <v>3300</v>
      </c>
      <c r="C25" s="49" t="s">
        <v>129</v>
      </c>
      <c r="D25" s="48">
        <v>490</v>
      </c>
      <c r="E25" s="41">
        <v>308.3</v>
      </c>
      <c r="F25" s="506"/>
      <c r="G25" s="507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</row>
    <row r="26" spans="1:40">
      <c r="A26" s="47" t="s">
        <v>130</v>
      </c>
      <c r="B26" s="48">
        <v>4600</v>
      </c>
      <c r="C26" s="49" t="s">
        <v>131</v>
      </c>
      <c r="D26" s="48">
        <v>620</v>
      </c>
      <c r="E26" s="41">
        <v>397.3</v>
      </c>
      <c r="F26" s="506"/>
      <c r="G26" s="507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</row>
    <row r="27" spans="1:40">
      <c r="A27" s="47" t="s">
        <v>132</v>
      </c>
      <c r="B27" s="48">
        <v>3300</v>
      </c>
      <c r="C27" s="49" t="s">
        <v>133</v>
      </c>
      <c r="D27" s="48">
        <v>250</v>
      </c>
      <c r="E27" s="41">
        <v>364.2</v>
      </c>
      <c r="F27" s="506"/>
      <c r="G27" s="507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</row>
    <row r="28" spans="1:40" s="20" customFormat="1" ht="15">
      <c r="A28" s="47" t="s">
        <v>134</v>
      </c>
      <c r="B28" s="48">
        <v>5300</v>
      </c>
      <c r="C28" s="49" t="s">
        <v>135</v>
      </c>
      <c r="D28" s="48">
        <v>800</v>
      </c>
      <c r="E28" s="41">
        <v>417.1</v>
      </c>
      <c r="F28" s="506"/>
      <c r="G28" s="50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</row>
    <row r="29" spans="1:40">
      <c r="A29" s="47" t="s">
        <v>136</v>
      </c>
      <c r="B29" s="48">
        <v>4100</v>
      </c>
      <c r="C29" s="49" t="s">
        <v>137</v>
      </c>
      <c r="D29" s="48">
        <v>380</v>
      </c>
      <c r="E29" s="41">
        <v>435</v>
      </c>
      <c r="F29" s="506"/>
      <c r="G29" s="507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</row>
    <row r="30" spans="1:40">
      <c r="A30" s="47" t="s">
        <v>138</v>
      </c>
      <c r="B30" s="48">
        <v>6500</v>
      </c>
      <c r="C30" s="49" t="s">
        <v>139</v>
      </c>
      <c r="D30" s="48">
        <v>950</v>
      </c>
      <c r="E30" s="41">
        <v>697</v>
      </c>
      <c r="F30" s="506"/>
      <c r="G30" s="507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</row>
    <row r="31" spans="1:40">
      <c r="A31" s="47" t="s">
        <v>140</v>
      </c>
      <c r="B31" s="48">
        <v>7000</v>
      </c>
      <c r="C31" s="49" t="s">
        <v>141</v>
      </c>
      <c r="D31" s="48">
        <v>500</v>
      </c>
      <c r="E31" s="41">
        <v>838.8</v>
      </c>
      <c r="F31" s="506"/>
      <c r="G31" s="507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</row>
    <row r="32" spans="1:40" ht="15" thickBot="1">
      <c r="A32" s="226" t="s">
        <v>142</v>
      </c>
      <c r="B32" s="227">
        <v>8000</v>
      </c>
      <c r="C32" s="228" t="s">
        <v>143</v>
      </c>
      <c r="D32" s="227">
        <v>650</v>
      </c>
      <c r="E32" s="229">
        <v>891.3</v>
      </c>
      <c r="F32" s="508"/>
      <c r="G32" s="509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</row>
    <row r="33" spans="1:40" s="231" customFormat="1" ht="16" thickBot="1">
      <c r="A33" s="516" t="s">
        <v>402</v>
      </c>
      <c r="B33" s="517"/>
      <c r="C33" s="517"/>
      <c r="D33" s="517"/>
      <c r="E33" s="517"/>
      <c r="F33" s="517"/>
      <c r="G33" s="518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</row>
    <row r="34" spans="1:40" s="231" customFormat="1" ht="15" thickBot="1">
      <c r="A34" s="519" t="s">
        <v>272</v>
      </c>
      <c r="B34" s="520"/>
      <c r="C34" s="520"/>
      <c r="D34" s="520"/>
      <c r="E34" s="520"/>
      <c r="F34" s="520"/>
      <c r="G34" s="521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</row>
    <row r="35" spans="1:40" s="231" customFormat="1">
      <c r="A35" s="44" t="s">
        <v>400</v>
      </c>
      <c r="B35" s="45">
        <v>1150</v>
      </c>
      <c r="C35" s="46" t="s">
        <v>111</v>
      </c>
      <c r="D35" s="45">
        <v>160</v>
      </c>
      <c r="E35" s="39">
        <v>172</v>
      </c>
      <c r="F35" s="506"/>
      <c r="G35" s="507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</row>
    <row r="36" spans="1:40" s="231" customFormat="1">
      <c r="A36" s="47" t="s">
        <v>401</v>
      </c>
      <c r="B36" s="48">
        <v>1150</v>
      </c>
      <c r="C36" s="49" t="s">
        <v>113</v>
      </c>
      <c r="D36" s="48">
        <v>160</v>
      </c>
      <c r="E36" s="41">
        <v>184.7</v>
      </c>
      <c r="F36" s="506"/>
      <c r="G36" s="507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</row>
    <row r="37" spans="1:40" s="231" customFormat="1">
      <c r="A37" s="47" t="s">
        <v>403</v>
      </c>
      <c r="B37" s="48">
        <v>1650</v>
      </c>
      <c r="C37" s="49" t="s">
        <v>115</v>
      </c>
      <c r="D37" s="48">
        <v>260</v>
      </c>
      <c r="E37" s="41">
        <v>238.9</v>
      </c>
      <c r="F37" s="506"/>
      <c r="G37" s="507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</row>
    <row r="38" spans="1:40" s="231" customFormat="1">
      <c r="A38" s="47" t="s">
        <v>404</v>
      </c>
      <c r="B38" s="48">
        <v>1700</v>
      </c>
      <c r="C38" s="49" t="s">
        <v>117</v>
      </c>
      <c r="D38" s="48">
        <v>265</v>
      </c>
      <c r="E38" s="41">
        <v>238.9</v>
      </c>
      <c r="F38" s="506"/>
      <c r="G38" s="507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</row>
    <row r="39" spans="1:40" s="231" customFormat="1">
      <c r="A39" s="47" t="s">
        <v>405</v>
      </c>
      <c r="B39" s="48">
        <v>1300</v>
      </c>
      <c r="C39" s="49" t="s">
        <v>119</v>
      </c>
      <c r="D39" s="48">
        <v>120</v>
      </c>
      <c r="E39" s="41">
        <v>267.5</v>
      </c>
      <c r="F39" s="506"/>
      <c r="G39" s="507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</row>
    <row r="40" spans="1:40" s="231" customFormat="1">
      <c r="A40" s="47" t="s">
        <v>406</v>
      </c>
      <c r="B40" s="48">
        <v>2700</v>
      </c>
      <c r="C40" s="49" t="s">
        <v>121</v>
      </c>
      <c r="D40" s="48">
        <v>350</v>
      </c>
      <c r="E40" s="41">
        <v>277</v>
      </c>
      <c r="F40" s="506"/>
      <c r="G40" s="507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</row>
    <row r="41" spans="1:40" s="231" customFormat="1">
      <c r="A41" s="47" t="s">
        <v>407</v>
      </c>
      <c r="B41" s="48">
        <v>2600</v>
      </c>
      <c r="C41" s="49" t="s">
        <v>123</v>
      </c>
      <c r="D41" s="48">
        <v>350</v>
      </c>
      <c r="E41" s="41">
        <v>277</v>
      </c>
      <c r="F41" s="506"/>
      <c r="G41" s="507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</row>
    <row r="42" spans="1:40" s="231" customFormat="1">
      <c r="A42" s="47" t="s">
        <v>408</v>
      </c>
      <c r="B42" s="48">
        <v>1600</v>
      </c>
      <c r="C42" s="49" t="s">
        <v>125</v>
      </c>
      <c r="D42" s="48">
        <v>140</v>
      </c>
      <c r="E42" s="41">
        <v>267.5</v>
      </c>
      <c r="F42" s="506"/>
      <c r="G42" s="507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</row>
    <row r="43" spans="1:40" s="231" customFormat="1">
      <c r="A43" s="47" t="s">
        <v>409</v>
      </c>
      <c r="B43" s="48">
        <v>2800</v>
      </c>
      <c r="C43" s="49" t="s">
        <v>127</v>
      </c>
      <c r="D43" s="48">
        <v>450</v>
      </c>
      <c r="E43" s="41">
        <v>423.5</v>
      </c>
      <c r="F43" s="506"/>
      <c r="G43" s="507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</row>
    <row r="44" spans="1:40" s="231" customFormat="1">
      <c r="A44" s="47" t="s">
        <v>410</v>
      </c>
      <c r="B44" s="48">
        <v>3300</v>
      </c>
      <c r="C44" s="49" t="s">
        <v>129</v>
      </c>
      <c r="D44" s="48">
        <v>490</v>
      </c>
      <c r="E44" s="41">
        <v>385.4</v>
      </c>
      <c r="F44" s="506"/>
      <c r="G44" s="507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</row>
    <row r="45" spans="1:40" s="231" customFormat="1">
      <c r="A45" s="47" t="s">
        <v>411</v>
      </c>
      <c r="B45" s="48">
        <v>4600</v>
      </c>
      <c r="C45" s="49" t="s">
        <v>131</v>
      </c>
      <c r="D45" s="48">
        <v>620</v>
      </c>
      <c r="E45" s="41">
        <v>496.7</v>
      </c>
      <c r="F45" s="506"/>
      <c r="G45" s="507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</row>
    <row r="46" spans="1:40" s="231" customFormat="1">
      <c r="A46" s="47" t="s">
        <v>412</v>
      </c>
      <c r="B46" s="48">
        <v>3300</v>
      </c>
      <c r="C46" s="49" t="s">
        <v>133</v>
      </c>
      <c r="D46" s="48">
        <v>250</v>
      </c>
      <c r="E46" s="41">
        <v>455.3</v>
      </c>
      <c r="F46" s="506"/>
      <c r="G46" s="507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</row>
    <row r="47" spans="1:40" s="231" customFormat="1">
      <c r="A47" s="47" t="s">
        <v>413</v>
      </c>
      <c r="B47" s="48">
        <v>5300</v>
      </c>
      <c r="C47" s="49" t="s">
        <v>135</v>
      </c>
      <c r="D47" s="48">
        <v>800</v>
      </c>
      <c r="E47" s="41">
        <v>521.4</v>
      </c>
      <c r="F47" s="506"/>
      <c r="G47" s="507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</row>
    <row r="48" spans="1:40" s="231" customFormat="1">
      <c r="A48" s="47" t="s">
        <v>414</v>
      </c>
      <c r="B48" s="48">
        <v>4100</v>
      </c>
      <c r="C48" s="49" t="s">
        <v>137</v>
      </c>
      <c r="D48" s="48">
        <v>380</v>
      </c>
      <c r="E48" s="41">
        <v>543.79999999999995</v>
      </c>
      <c r="F48" s="506"/>
      <c r="G48" s="507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</row>
    <row r="49" spans="1:40" s="231" customFormat="1">
      <c r="A49" s="47" t="s">
        <v>415</v>
      </c>
      <c r="B49" s="48">
        <v>6500</v>
      </c>
      <c r="C49" s="49" t="s">
        <v>139</v>
      </c>
      <c r="D49" s="48">
        <v>950</v>
      </c>
      <c r="E49" s="41">
        <v>871.3</v>
      </c>
      <c r="F49" s="506"/>
      <c r="G49" s="507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</row>
    <row r="50" spans="1:40" s="231" customFormat="1">
      <c r="A50" s="47" t="s">
        <v>416</v>
      </c>
      <c r="B50" s="48">
        <v>7000</v>
      </c>
      <c r="C50" s="49" t="s">
        <v>141</v>
      </c>
      <c r="D50" s="48">
        <v>500</v>
      </c>
      <c r="E50" s="41">
        <v>1048.5</v>
      </c>
      <c r="F50" s="506"/>
      <c r="G50" s="507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</row>
    <row r="51" spans="1:40" s="231" customFormat="1" ht="15" thickBot="1">
      <c r="A51" s="226" t="s">
        <v>417</v>
      </c>
      <c r="B51" s="227">
        <v>8000</v>
      </c>
      <c r="C51" s="228" t="s">
        <v>143</v>
      </c>
      <c r="D51" s="227">
        <v>650</v>
      </c>
      <c r="E51" s="229">
        <v>1114.2</v>
      </c>
      <c r="F51" s="508"/>
      <c r="G51" s="509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</row>
    <row r="52" spans="1:40" ht="16" thickBot="1">
      <c r="A52" s="513" t="s">
        <v>274</v>
      </c>
      <c r="B52" s="514"/>
      <c r="C52" s="514"/>
      <c r="D52" s="514"/>
      <c r="E52" s="514"/>
      <c r="F52" s="514"/>
      <c r="G52" s="515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</row>
    <row r="53" spans="1:40" ht="15" thickBot="1">
      <c r="A53" s="519" t="s">
        <v>270</v>
      </c>
      <c r="B53" s="520"/>
      <c r="C53" s="520"/>
      <c r="D53" s="520"/>
      <c r="E53" s="520"/>
      <c r="F53" s="520"/>
      <c r="G53" s="521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</row>
    <row r="54" spans="1:40">
      <c r="A54" s="21" t="s">
        <v>94</v>
      </c>
      <c r="B54" s="22">
        <v>570</v>
      </c>
      <c r="C54" s="38" t="s">
        <v>95</v>
      </c>
      <c r="D54" s="24">
        <v>330</v>
      </c>
      <c r="E54" s="39">
        <v>64.7</v>
      </c>
      <c r="F54" s="504"/>
      <c r="G54" s="505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</row>
    <row r="55" spans="1:40">
      <c r="A55" s="27" t="s">
        <v>96</v>
      </c>
      <c r="B55" s="28">
        <v>1350</v>
      </c>
      <c r="C55" s="40" t="s">
        <v>97</v>
      </c>
      <c r="D55" s="30">
        <v>580</v>
      </c>
      <c r="E55" s="41">
        <v>118.8</v>
      </c>
      <c r="F55" s="506"/>
      <c r="G55" s="507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</row>
    <row r="56" spans="1:40">
      <c r="A56" s="27" t="s">
        <v>98</v>
      </c>
      <c r="B56" s="28">
        <v>2050</v>
      </c>
      <c r="C56" s="40" t="s">
        <v>99</v>
      </c>
      <c r="D56" s="30">
        <v>760</v>
      </c>
      <c r="E56" s="41">
        <v>153.80000000000001</v>
      </c>
      <c r="F56" s="506"/>
      <c r="G56" s="507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</row>
    <row r="57" spans="1:40">
      <c r="A57" s="27" t="s">
        <v>100</v>
      </c>
      <c r="B57" s="28">
        <v>3160</v>
      </c>
      <c r="C57" s="40" t="s">
        <v>101</v>
      </c>
      <c r="D57" s="30">
        <v>410</v>
      </c>
      <c r="E57" s="41">
        <v>328.4</v>
      </c>
      <c r="F57" s="506"/>
      <c r="G57" s="507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</row>
    <row r="58" spans="1:40" s="37" customFormat="1" ht="15">
      <c r="A58" s="27" t="s">
        <v>102</v>
      </c>
      <c r="B58" s="28">
        <v>3700</v>
      </c>
      <c r="C58" s="40" t="s">
        <v>103</v>
      </c>
      <c r="D58" s="30">
        <v>440</v>
      </c>
      <c r="E58" s="41">
        <v>340.3</v>
      </c>
      <c r="F58" s="506"/>
      <c r="G58" s="507"/>
      <c r="H58" s="59"/>
      <c r="I58" s="57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</row>
    <row r="59" spans="1:40">
      <c r="A59" s="27" t="s">
        <v>104</v>
      </c>
      <c r="B59" s="28">
        <v>6000</v>
      </c>
      <c r="C59" s="40" t="s">
        <v>105</v>
      </c>
      <c r="D59" s="30">
        <v>580</v>
      </c>
      <c r="E59" s="41">
        <v>571.29999999999995</v>
      </c>
      <c r="F59" s="506"/>
      <c r="G59" s="507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</row>
    <row r="60" spans="1:40">
      <c r="A60" s="27" t="s">
        <v>106</v>
      </c>
      <c r="B60" s="28">
        <v>8200</v>
      </c>
      <c r="C60" s="40" t="s">
        <v>107</v>
      </c>
      <c r="D60" s="30">
        <v>650</v>
      </c>
      <c r="E60" s="41">
        <v>698.3</v>
      </c>
      <c r="F60" s="506"/>
      <c r="G60" s="507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</row>
    <row r="61" spans="1:40" ht="15" thickBot="1">
      <c r="A61" s="32" t="s">
        <v>108</v>
      </c>
      <c r="B61" s="33">
        <v>11700</v>
      </c>
      <c r="C61" s="42" t="s">
        <v>109</v>
      </c>
      <c r="D61" s="35">
        <v>840</v>
      </c>
      <c r="E61" s="43">
        <v>860.3</v>
      </c>
      <c r="F61" s="508"/>
      <c r="G61" s="509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</row>
    <row r="62" spans="1:40">
      <c r="A62" s="58"/>
      <c r="B62" s="60"/>
      <c r="C62" s="61"/>
      <c r="D62" s="61"/>
      <c r="E62" s="58"/>
      <c r="F62" s="62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</row>
    <row r="63" spans="1:40">
      <c r="A63" s="58"/>
      <c r="B63" s="60"/>
      <c r="C63" s="61"/>
      <c r="D63" s="61"/>
      <c r="E63" s="58"/>
      <c r="F63" s="62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A64" s="58"/>
      <c r="B64" s="60"/>
      <c r="C64" s="61"/>
      <c r="D64" s="61"/>
      <c r="E64" s="58"/>
      <c r="F64" s="62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5" spans="1:40">
      <c r="A65" s="58"/>
      <c r="B65" s="60"/>
      <c r="C65" s="61"/>
      <c r="D65" s="61"/>
      <c r="E65" s="58"/>
      <c r="F65" s="62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</row>
    <row r="66" spans="1:40">
      <c r="A66" s="58"/>
      <c r="B66" s="60"/>
      <c r="C66" s="61"/>
      <c r="D66" s="61"/>
      <c r="E66" s="58"/>
      <c r="F66" s="62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</row>
    <row r="67" spans="1:40">
      <c r="A67" s="58"/>
      <c r="B67" s="60"/>
      <c r="C67" s="61"/>
      <c r="D67" s="61"/>
      <c r="E67" s="58"/>
      <c r="F67" s="62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</row>
    <row r="68" spans="1:40">
      <c r="A68" s="58"/>
      <c r="B68" s="60"/>
      <c r="C68" s="61"/>
      <c r="D68" s="61"/>
      <c r="E68" s="58"/>
      <c r="F68" s="62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</row>
    <row r="69" spans="1:40">
      <c r="A69" s="58"/>
      <c r="B69" s="60"/>
      <c r="C69" s="61"/>
      <c r="D69" s="61"/>
      <c r="E69" s="58"/>
      <c r="F69" s="62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>
      <c r="A70" s="58"/>
      <c r="B70" s="60"/>
      <c r="C70" s="61"/>
      <c r="D70" s="61"/>
      <c r="E70" s="58"/>
      <c r="F70" s="62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>
      <c r="A71" s="58"/>
      <c r="B71" s="60"/>
      <c r="C71" s="61"/>
      <c r="D71" s="61"/>
      <c r="E71" s="58"/>
      <c r="F71" s="62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>
      <c r="A72" s="58"/>
      <c r="B72" s="60"/>
      <c r="C72" s="61"/>
      <c r="D72" s="61"/>
      <c r="E72" s="58"/>
      <c r="F72" s="62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>
      <c r="A73" s="58"/>
      <c r="B73" s="60"/>
      <c r="C73" s="61"/>
      <c r="D73" s="61"/>
      <c r="E73" s="58"/>
      <c r="F73" s="62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>
      <c r="A74" s="58"/>
      <c r="B74" s="60"/>
      <c r="C74" s="61"/>
      <c r="D74" s="61"/>
      <c r="E74" s="58"/>
      <c r="F74" s="62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>
      <c r="A75" s="58"/>
      <c r="B75" s="60"/>
      <c r="C75" s="61"/>
      <c r="D75" s="61"/>
      <c r="E75" s="58"/>
      <c r="F75" s="62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>
      <c r="A76" s="58"/>
      <c r="B76" s="60"/>
      <c r="C76" s="61"/>
      <c r="D76" s="61"/>
      <c r="E76" s="58"/>
      <c r="F76" s="62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</row>
    <row r="77" spans="1:40">
      <c r="A77" s="58"/>
      <c r="B77" s="60"/>
      <c r="C77" s="61"/>
      <c r="D77" s="61"/>
      <c r="E77" s="58"/>
      <c r="F77" s="62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</row>
    <row r="78" spans="1:40">
      <c r="A78" s="58"/>
      <c r="B78" s="60"/>
      <c r="C78" s="61"/>
      <c r="D78" s="61"/>
      <c r="E78" s="58"/>
      <c r="F78" s="62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</row>
    <row r="79" spans="1:40">
      <c r="A79" s="58"/>
      <c r="B79" s="60"/>
      <c r="C79" s="61"/>
      <c r="D79" s="61"/>
      <c r="E79" s="58"/>
      <c r="F79" s="62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</row>
    <row r="80" spans="1:40">
      <c r="A80" s="58"/>
      <c r="B80" s="60"/>
      <c r="C80" s="61"/>
      <c r="D80" s="61"/>
      <c r="E80" s="58"/>
      <c r="F80" s="62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</row>
    <row r="81" spans="1:40">
      <c r="A81" s="58"/>
      <c r="B81" s="60"/>
      <c r="C81" s="61"/>
      <c r="D81" s="61"/>
      <c r="E81" s="58"/>
      <c r="F81" s="62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</row>
    <row r="82" spans="1:40">
      <c r="A82" s="58"/>
      <c r="B82" s="60"/>
      <c r="C82" s="61"/>
      <c r="D82" s="61"/>
      <c r="E82" s="58"/>
      <c r="F82" s="62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</row>
    <row r="83" spans="1:40">
      <c r="A83" s="58"/>
      <c r="B83" s="60"/>
      <c r="C83" s="61"/>
      <c r="D83" s="61"/>
      <c r="E83" s="58"/>
      <c r="F83" s="62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</row>
    <row r="84" spans="1:40">
      <c r="A84" s="58"/>
      <c r="B84" s="60"/>
      <c r="C84" s="61"/>
      <c r="D84" s="61"/>
      <c r="E84" s="58"/>
      <c r="F84" s="62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</row>
    <row r="85" spans="1:40">
      <c r="A85" s="58"/>
      <c r="B85" s="60"/>
      <c r="C85" s="61"/>
      <c r="D85" s="61"/>
      <c r="E85" s="58"/>
      <c r="F85" s="62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</row>
    <row r="86" spans="1:40">
      <c r="A86" s="58"/>
      <c r="B86" s="60"/>
      <c r="C86" s="61"/>
      <c r="D86" s="61"/>
      <c r="E86" s="58"/>
      <c r="F86" s="62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</row>
    <row r="87" spans="1:40">
      <c r="A87" s="58"/>
      <c r="B87" s="60"/>
      <c r="C87" s="61"/>
      <c r="D87" s="61"/>
      <c r="E87" s="58"/>
      <c r="F87" s="62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</row>
    <row r="88" spans="1:40">
      <c r="A88" s="58"/>
      <c r="B88" s="60"/>
      <c r="C88" s="61"/>
      <c r="D88" s="61"/>
      <c r="E88" s="58"/>
      <c r="F88" s="62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</row>
    <row r="89" spans="1:40">
      <c r="A89" s="58"/>
      <c r="B89" s="60"/>
      <c r="C89" s="61"/>
      <c r="D89" s="61"/>
      <c r="E89" s="58"/>
      <c r="F89" s="62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</row>
    <row r="90" spans="1:40">
      <c r="A90" s="58"/>
      <c r="B90" s="60"/>
      <c r="C90" s="61"/>
      <c r="D90" s="61"/>
      <c r="E90" s="58"/>
      <c r="F90" s="62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</row>
    <row r="91" spans="1:40">
      <c r="A91" s="58"/>
      <c r="B91" s="60"/>
      <c r="C91" s="61"/>
      <c r="D91" s="61"/>
      <c r="E91" s="58"/>
      <c r="F91" s="62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</row>
    <row r="92" spans="1:40">
      <c r="A92" s="58"/>
      <c r="B92" s="60"/>
      <c r="C92" s="61"/>
      <c r="D92" s="61"/>
      <c r="E92" s="58"/>
      <c r="F92" s="62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</row>
    <row r="93" spans="1:40">
      <c r="A93" s="58"/>
      <c r="B93" s="60"/>
      <c r="C93" s="61"/>
      <c r="D93" s="61"/>
      <c r="E93" s="58"/>
      <c r="F93" s="62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</row>
    <row r="94" spans="1:40">
      <c r="A94" s="58"/>
      <c r="B94" s="60"/>
      <c r="C94" s="61"/>
      <c r="D94" s="61"/>
      <c r="E94" s="58"/>
      <c r="F94" s="62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</row>
    <row r="95" spans="1:40">
      <c r="A95" s="58"/>
      <c r="B95" s="60"/>
      <c r="C95" s="61"/>
      <c r="D95" s="61"/>
      <c r="E95" s="58"/>
      <c r="F95" s="62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</row>
    <row r="96" spans="1:40">
      <c r="A96" s="58"/>
      <c r="B96" s="60"/>
      <c r="C96" s="61"/>
      <c r="D96" s="61"/>
      <c r="E96" s="58"/>
      <c r="F96" s="62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</row>
    <row r="97" spans="1:40">
      <c r="A97" s="58"/>
      <c r="B97" s="60"/>
      <c r="C97" s="61"/>
      <c r="D97" s="61"/>
      <c r="E97" s="58"/>
      <c r="F97" s="62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</row>
    <row r="98" spans="1:40">
      <c r="A98" s="58"/>
      <c r="B98" s="60"/>
      <c r="C98" s="61"/>
      <c r="D98" s="61"/>
      <c r="E98" s="58"/>
      <c r="F98" s="62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</row>
    <row r="99" spans="1:40">
      <c r="A99" s="58"/>
      <c r="B99" s="60"/>
      <c r="C99" s="61"/>
      <c r="D99" s="61"/>
      <c r="E99" s="58"/>
      <c r="F99" s="62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</row>
    <row r="100" spans="1:40">
      <c r="A100" s="58"/>
      <c r="B100" s="60"/>
      <c r="C100" s="61"/>
      <c r="D100" s="61"/>
      <c r="E100" s="58"/>
      <c r="F100" s="62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</row>
    <row r="101" spans="1:40">
      <c r="A101" s="58"/>
      <c r="B101" s="60"/>
      <c r="C101" s="61"/>
      <c r="D101" s="61"/>
      <c r="E101" s="58"/>
      <c r="F101" s="62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</row>
    <row r="102" spans="1:40">
      <c r="A102" s="58"/>
      <c r="B102" s="60"/>
      <c r="C102" s="61"/>
      <c r="D102" s="61"/>
      <c r="E102" s="58"/>
      <c r="F102" s="62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</row>
    <row r="103" spans="1:40">
      <c r="A103" s="58"/>
      <c r="B103" s="60"/>
      <c r="C103" s="61"/>
      <c r="D103" s="61"/>
      <c r="E103" s="58"/>
      <c r="F103" s="62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</row>
    <row r="104" spans="1:40">
      <c r="A104" s="58"/>
      <c r="B104" s="60"/>
      <c r="C104" s="61"/>
      <c r="D104" s="61"/>
      <c r="E104" s="58"/>
      <c r="F104" s="62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</row>
    <row r="105" spans="1:40">
      <c r="A105" s="58"/>
      <c r="B105" s="60"/>
      <c r="C105" s="61"/>
      <c r="D105" s="61"/>
      <c r="E105" s="58"/>
      <c r="F105" s="62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</row>
    <row r="106" spans="1:40">
      <c r="A106" s="58"/>
      <c r="B106" s="60"/>
      <c r="C106" s="61"/>
      <c r="D106" s="61"/>
      <c r="E106" s="58"/>
      <c r="F106" s="62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</row>
    <row r="107" spans="1:40">
      <c r="A107" s="58"/>
      <c r="B107" s="60"/>
      <c r="C107" s="61"/>
      <c r="D107" s="61"/>
      <c r="E107" s="58"/>
      <c r="F107" s="62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</row>
    <row r="108" spans="1:40">
      <c r="A108" s="58"/>
      <c r="B108" s="60"/>
      <c r="C108" s="61"/>
      <c r="D108" s="61"/>
      <c r="E108" s="58"/>
      <c r="F108" s="62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</row>
    <row r="109" spans="1:40">
      <c r="A109" s="58"/>
      <c r="B109" s="60"/>
      <c r="C109" s="61"/>
      <c r="D109" s="61"/>
      <c r="E109" s="58"/>
      <c r="F109" s="62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</row>
    <row r="110" spans="1:40">
      <c r="A110" s="58"/>
      <c r="B110" s="60"/>
      <c r="C110" s="61"/>
      <c r="D110" s="61"/>
      <c r="E110" s="58"/>
      <c r="F110" s="62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</row>
    <row r="111" spans="1:40">
      <c r="A111" s="58"/>
      <c r="B111" s="60"/>
      <c r="C111" s="61"/>
      <c r="D111" s="61"/>
      <c r="E111" s="58"/>
      <c r="F111" s="62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</row>
    <row r="112" spans="1:40">
      <c r="A112" s="58"/>
      <c r="B112" s="60"/>
      <c r="C112" s="61"/>
      <c r="D112" s="61"/>
      <c r="E112" s="58"/>
      <c r="F112" s="62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</row>
    <row r="113" spans="1:40">
      <c r="A113" s="58"/>
      <c r="B113" s="60"/>
      <c r="C113" s="61"/>
      <c r="D113" s="61"/>
      <c r="E113" s="58"/>
      <c r="F113" s="62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</row>
    <row r="114" spans="1:40">
      <c r="A114" s="58"/>
      <c r="B114" s="60"/>
      <c r="C114" s="61"/>
      <c r="D114" s="61"/>
      <c r="E114" s="58"/>
      <c r="F114" s="62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</row>
    <row r="115" spans="1:40">
      <c r="A115" s="58"/>
      <c r="B115" s="60"/>
      <c r="C115" s="61"/>
      <c r="D115" s="61"/>
      <c r="E115" s="58"/>
      <c r="F115" s="62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</row>
    <row r="116" spans="1:40">
      <c r="A116" s="58"/>
      <c r="B116" s="60"/>
      <c r="C116" s="61"/>
      <c r="D116" s="61"/>
      <c r="E116" s="58"/>
      <c r="F116" s="62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</row>
    <row r="117" spans="1:40">
      <c r="A117" s="58"/>
      <c r="B117" s="60"/>
      <c r="C117" s="61"/>
      <c r="D117" s="61"/>
      <c r="E117" s="58"/>
      <c r="F117" s="62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</row>
    <row r="118" spans="1:40">
      <c r="A118" s="58"/>
      <c r="B118" s="60"/>
      <c r="C118" s="61"/>
      <c r="D118" s="61"/>
      <c r="E118" s="58"/>
      <c r="F118" s="62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</row>
    <row r="119" spans="1:40">
      <c r="A119" s="58"/>
      <c r="B119" s="60"/>
      <c r="C119" s="61"/>
      <c r="D119" s="61"/>
      <c r="E119" s="58"/>
      <c r="F119" s="62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</row>
    <row r="120" spans="1:40">
      <c r="A120" s="58"/>
      <c r="B120" s="60"/>
      <c r="C120" s="61"/>
      <c r="D120" s="61"/>
      <c r="E120" s="58"/>
      <c r="F120" s="62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</row>
    <row r="121" spans="1:40">
      <c r="A121" s="58"/>
      <c r="B121" s="60"/>
      <c r="C121" s="61"/>
      <c r="D121" s="61"/>
      <c r="E121" s="58"/>
      <c r="F121" s="62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</row>
    <row r="122" spans="1:40">
      <c r="A122" s="58"/>
      <c r="B122" s="60"/>
      <c r="C122" s="61"/>
      <c r="D122" s="61"/>
      <c r="E122" s="58"/>
      <c r="F122" s="62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</row>
    <row r="123" spans="1:40">
      <c r="A123" s="58"/>
      <c r="B123" s="60"/>
      <c r="C123" s="61"/>
      <c r="D123" s="61"/>
      <c r="E123" s="58"/>
      <c r="F123" s="62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</row>
    <row r="124" spans="1:40">
      <c r="A124" s="58"/>
      <c r="B124" s="60"/>
      <c r="C124" s="61"/>
      <c r="D124" s="61"/>
      <c r="E124" s="58"/>
      <c r="F124" s="62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</row>
    <row r="125" spans="1:40">
      <c r="A125" s="58"/>
      <c r="B125" s="60"/>
      <c r="C125" s="61"/>
      <c r="D125" s="61"/>
      <c r="E125" s="58"/>
      <c r="F125" s="62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</row>
    <row r="126" spans="1:40">
      <c r="A126" s="58"/>
      <c r="B126" s="60"/>
      <c r="C126" s="61"/>
      <c r="D126" s="61"/>
      <c r="E126" s="58"/>
      <c r="F126" s="62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</row>
    <row r="127" spans="1:40">
      <c r="A127" s="58"/>
      <c r="B127" s="60"/>
      <c r="C127" s="61"/>
      <c r="D127" s="61"/>
      <c r="E127" s="58"/>
      <c r="F127" s="62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</row>
    <row r="128" spans="1:40">
      <c r="A128" s="58"/>
      <c r="B128" s="60"/>
      <c r="C128" s="61"/>
      <c r="D128" s="61"/>
      <c r="E128" s="58"/>
      <c r="F128" s="62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</row>
    <row r="129" spans="1:40">
      <c r="A129" s="58"/>
      <c r="B129" s="60"/>
      <c r="C129" s="61"/>
      <c r="D129" s="61"/>
      <c r="E129" s="58"/>
      <c r="F129" s="62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</row>
    <row r="130" spans="1:40">
      <c r="A130" s="58"/>
      <c r="B130" s="60"/>
      <c r="C130" s="61"/>
      <c r="D130" s="61"/>
      <c r="E130" s="58"/>
      <c r="F130" s="62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</row>
    <row r="131" spans="1:40">
      <c r="A131" s="58"/>
      <c r="B131" s="60"/>
      <c r="C131" s="61"/>
      <c r="D131" s="61"/>
      <c r="E131" s="58"/>
      <c r="F131" s="62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</row>
    <row r="132" spans="1:40">
      <c r="A132" s="58"/>
      <c r="B132" s="60"/>
      <c r="C132" s="61"/>
      <c r="D132" s="61"/>
      <c r="E132" s="58"/>
      <c r="F132" s="62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</row>
    <row r="133" spans="1:40">
      <c r="A133" s="58"/>
      <c r="B133" s="60"/>
      <c r="C133" s="61"/>
      <c r="D133" s="61"/>
      <c r="E133" s="58"/>
      <c r="F133" s="62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</row>
    <row r="134" spans="1:40">
      <c r="A134" s="58"/>
      <c r="B134" s="60"/>
      <c r="C134" s="61"/>
      <c r="D134" s="61"/>
      <c r="E134" s="58"/>
      <c r="F134" s="62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</row>
    <row r="135" spans="1:40">
      <c r="A135" s="58"/>
      <c r="B135" s="60"/>
      <c r="C135" s="61"/>
      <c r="D135" s="61"/>
      <c r="E135" s="58"/>
      <c r="F135" s="62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</row>
    <row r="136" spans="1:40">
      <c r="A136" s="58"/>
      <c r="B136" s="60"/>
      <c r="C136" s="61"/>
      <c r="D136" s="61"/>
      <c r="E136" s="58"/>
      <c r="F136" s="62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</row>
    <row r="137" spans="1:40">
      <c r="A137" s="58"/>
      <c r="B137" s="60"/>
      <c r="C137" s="61"/>
      <c r="D137" s="61"/>
      <c r="E137" s="58"/>
      <c r="F137" s="62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</row>
    <row r="138" spans="1:40">
      <c r="A138" s="58"/>
      <c r="B138" s="60"/>
      <c r="C138" s="61"/>
      <c r="D138" s="61"/>
      <c r="E138" s="58"/>
      <c r="F138" s="62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</row>
    <row r="139" spans="1:40">
      <c r="A139" s="58"/>
      <c r="B139" s="60"/>
      <c r="C139" s="61"/>
      <c r="D139" s="61"/>
      <c r="E139" s="58"/>
      <c r="F139" s="62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</row>
    <row r="140" spans="1:40">
      <c r="A140" s="58"/>
      <c r="B140" s="60"/>
      <c r="C140" s="61"/>
      <c r="D140" s="61"/>
      <c r="E140" s="58"/>
      <c r="F140" s="62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</row>
    <row r="141" spans="1:40">
      <c r="A141" s="58"/>
      <c r="B141" s="60"/>
      <c r="C141" s="61"/>
      <c r="D141" s="61"/>
      <c r="E141" s="58"/>
      <c r="F141" s="62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</row>
    <row r="142" spans="1:40">
      <c r="A142" s="58"/>
      <c r="B142" s="60"/>
      <c r="C142" s="61"/>
      <c r="D142" s="61"/>
      <c r="E142" s="58"/>
      <c r="F142" s="62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</row>
    <row r="143" spans="1:40">
      <c r="A143" s="58"/>
      <c r="B143" s="60"/>
      <c r="C143" s="61"/>
      <c r="D143" s="61"/>
      <c r="E143" s="58"/>
      <c r="F143" s="62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</row>
    <row r="144" spans="1:40">
      <c r="A144" s="58"/>
      <c r="B144" s="60"/>
      <c r="C144" s="61"/>
      <c r="D144" s="61"/>
      <c r="E144" s="58"/>
      <c r="F144" s="62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</row>
    <row r="145" spans="1:40">
      <c r="A145" s="58"/>
      <c r="B145" s="60"/>
      <c r="C145" s="61"/>
      <c r="D145" s="61"/>
      <c r="E145" s="58"/>
      <c r="F145" s="62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</row>
    <row r="146" spans="1:40">
      <c r="A146" s="58"/>
      <c r="B146" s="60"/>
      <c r="C146" s="61"/>
      <c r="D146" s="61"/>
      <c r="E146" s="58"/>
      <c r="F146" s="62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</row>
    <row r="147" spans="1:40">
      <c r="A147" s="58"/>
      <c r="B147" s="60"/>
      <c r="C147" s="61"/>
      <c r="D147" s="61"/>
      <c r="E147" s="58"/>
      <c r="F147" s="62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</row>
    <row r="148" spans="1:40">
      <c r="A148" s="58"/>
      <c r="B148" s="60"/>
      <c r="C148" s="61"/>
      <c r="D148" s="61"/>
      <c r="E148" s="58"/>
      <c r="F148" s="62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</row>
    <row r="149" spans="1:40">
      <c r="A149" s="58"/>
      <c r="B149" s="60"/>
      <c r="C149" s="61"/>
      <c r="D149" s="61"/>
      <c r="E149" s="58"/>
      <c r="F149" s="62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</row>
    <row r="150" spans="1:40">
      <c r="A150" s="58"/>
      <c r="B150" s="60"/>
      <c r="C150" s="61"/>
      <c r="D150" s="61"/>
      <c r="E150" s="58"/>
      <c r="F150" s="62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</row>
    <row r="151" spans="1:40">
      <c r="A151" s="58"/>
      <c r="B151" s="60"/>
      <c r="C151" s="61"/>
      <c r="D151" s="61"/>
      <c r="E151" s="58"/>
      <c r="F151" s="62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</row>
    <row r="152" spans="1:40">
      <c r="A152" s="58"/>
      <c r="B152" s="60"/>
      <c r="C152" s="61"/>
      <c r="D152" s="61"/>
      <c r="E152" s="58"/>
      <c r="F152" s="62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</row>
    <row r="153" spans="1:40">
      <c r="A153" s="58"/>
      <c r="B153" s="60"/>
      <c r="C153" s="61"/>
      <c r="D153" s="61"/>
      <c r="E153" s="58"/>
      <c r="F153" s="62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</row>
    <row r="154" spans="1:40">
      <c r="A154" s="58"/>
      <c r="B154" s="60"/>
      <c r="C154" s="61"/>
      <c r="D154" s="61"/>
      <c r="E154" s="58"/>
      <c r="F154" s="62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</row>
    <row r="155" spans="1:40">
      <c r="A155" s="58"/>
      <c r="B155" s="60"/>
      <c r="C155" s="61"/>
      <c r="D155" s="61"/>
      <c r="E155" s="58"/>
      <c r="F155" s="62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</row>
    <row r="156" spans="1:40">
      <c r="A156" s="58"/>
      <c r="B156" s="60"/>
      <c r="C156" s="61"/>
      <c r="D156" s="61"/>
      <c r="E156" s="58"/>
      <c r="F156" s="62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</row>
    <row r="157" spans="1:40">
      <c r="A157" s="58"/>
      <c r="B157" s="60"/>
      <c r="C157" s="61"/>
      <c r="D157" s="61"/>
      <c r="E157" s="58"/>
      <c r="F157" s="62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</row>
    <row r="158" spans="1:40">
      <c r="A158" s="58"/>
      <c r="B158" s="60"/>
      <c r="C158" s="61"/>
      <c r="D158" s="61"/>
      <c r="E158" s="58"/>
      <c r="F158" s="62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</row>
    <row r="159" spans="1:40">
      <c r="A159" s="58"/>
      <c r="B159" s="60"/>
      <c r="C159" s="61"/>
      <c r="D159" s="61"/>
      <c r="E159" s="58"/>
      <c r="F159" s="62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</row>
    <row r="160" spans="1:40">
      <c r="A160" s="58"/>
      <c r="B160" s="60"/>
      <c r="C160" s="61"/>
      <c r="D160" s="61"/>
      <c r="E160" s="58"/>
      <c r="F160" s="62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</row>
    <row r="161" spans="1:40">
      <c r="A161" s="58"/>
      <c r="B161" s="60"/>
      <c r="C161" s="61"/>
      <c r="D161" s="61"/>
      <c r="E161" s="58"/>
      <c r="F161" s="62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</row>
    <row r="162" spans="1:40">
      <c r="A162" s="58"/>
      <c r="B162" s="60"/>
      <c r="C162" s="61"/>
      <c r="D162" s="61"/>
      <c r="E162" s="58"/>
      <c r="F162" s="62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</row>
    <row r="163" spans="1:40">
      <c r="A163" s="58"/>
      <c r="B163" s="60"/>
      <c r="C163" s="61"/>
      <c r="D163" s="61"/>
      <c r="E163" s="58"/>
      <c r="F163" s="62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</row>
    <row r="164" spans="1:40">
      <c r="A164" s="58"/>
      <c r="B164" s="60"/>
      <c r="C164" s="61"/>
      <c r="D164" s="61"/>
      <c r="E164" s="58"/>
      <c r="F164" s="62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</row>
    <row r="165" spans="1:40">
      <c r="A165" s="58"/>
      <c r="B165" s="60"/>
      <c r="C165" s="61"/>
      <c r="D165" s="61"/>
      <c r="E165" s="58"/>
      <c r="F165" s="62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</row>
    <row r="166" spans="1:40">
      <c r="A166" s="58"/>
      <c r="B166" s="60"/>
      <c r="C166" s="61"/>
      <c r="D166" s="61"/>
      <c r="E166" s="58"/>
      <c r="F166" s="62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</row>
    <row r="167" spans="1:40">
      <c r="A167" s="58"/>
      <c r="B167" s="60"/>
      <c r="C167" s="61"/>
      <c r="D167" s="61"/>
      <c r="E167" s="58"/>
      <c r="F167" s="62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</row>
    <row r="168" spans="1:40">
      <c r="A168" s="58"/>
      <c r="B168" s="60"/>
      <c r="C168" s="61"/>
      <c r="D168" s="61"/>
      <c r="E168" s="58"/>
      <c r="F168" s="62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</row>
    <row r="169" spans="1:40">
      <c r="A169" s="58"/>
      <c r="B169" s="60"/>
      <c r="C169" s="61"/>
      <c r="D169" s="61"/>
      <c r="E169" s="58"/>
      <c r="F169" s="62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</row>
    <row r="170" spans="1:40">
      <c r="A170" s="58"/>
      <c r="B170" s="60"/>
      <c r="C170" s="61"/>
      <c r="D170" s="61"/>
      <c r="E170" s="58"/>
      <c r="F170" s="62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</row>
    <row r="171" spans="1:40">
      <c r="A171" s="58"/>
      <c r="B171" s="60"/>
      <c r="C171" s="61"/>
      <c r="D171" s="61"/>
      <c r="E171" s="58"/>
      <c r="F171" s="62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</row>
    <row r="172" spans="1:40">
      <c r="A172" s="58"/>
      <c r="B172" s="60"/>
      <c r="C172" s="61"/>
      <c r="D172" s="61"/>
      <c r="E172" s="58"/>
      <c r="F172" s="62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</row>
    <row r="173" spans="1:40">
      <c r="A173" s="58"/>
      <c r="B173" s="60"/>
      <c r="C173" s="61"/>
      <c r="D173" s="61"/>
      <c r="E173" s="58"/>
      <c r="F173" s="62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</row>
    <row r="174" spans="1:40">
      <c r="A174" s="58"/>
      <c r="B174" s="60"/>
      <c r="C174" s="61"/>
      <c r="D174" s="61"/>
      <c r="E174" s="58"/>
      <c r="F174" s="62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</row>
    <row r="175" spans="1:40">
      <c r="A175" s="58"/>
      <c r="B175" s="60"/>
      <c r="C175" s="61"/>
      <c r="D175" s="61"/>
      <c r="E175" s="58"/>
      <c r="F175" s="62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</row>
    <row r="176" spans="1:40">
      <c r="A176" s="58"/>
      <c r="B176" s="60"/>
      <c r="C176" s="61"/>
      <c r="D176" s="61"/>
      <c r="E176" s="58"/>
      <c r="F176" s="62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</row>
    <row r="177" spans="1:40">
      <c r="A177" s="58"/>
      <c r="B177" s="60"/>
      <c r="C177" s="61"/>
      <c r="D177" s="61"/>
      <c r="E177" s="58"/>
      <c r="F177" s="62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</row>
    <row r="178" spans="1:40">
      <c r="A178" s="58"/>
      <c r="B178" s="60"/>
      <c r="C178" s="61"/>
      <c r="D178" s="61"/>
      <c r="E178" s="58"/>
      <c r="F178" s="62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</row>
    <row r="179" spans="1:40">
      <c r="A179" s="58"/>
      <c r="B179" s="60"/>
      <c r="C179" s="61"/>
      <c r="D179" s="61"/>
      <c r="E179" s="58"/>
      <c r="F179" s="62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</row>
    <row r="180" spans="1:40">
      <c r="A180" s="58"/>
      <c r="B180" s="60"/>
      <c r="C180" s="61"/>
      <c r="D180" s="61"/>
      <c r="E180" s="58"/>
      <c r="F180" s="62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</row>
    <row r="181" spans="1:40">
      <c r="A181" s="58"/>
      <c r="B181" s="60"/>
      <c r="C181" s="61"/>
      <c r="D181" s="61"/>
      <c r="E181" s="58"/>
      <c r="F181" s="62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</row>
    <row r="182" spans="1:40">
      <c r="A182" s="58"/>
      <c r="B182" s="60"/>
      <c r="C182" s="61"/>
      <c r="D182" s="61"/>
      <c r="E182" s="58"/>
      <c r="F182" s="62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</row>
    <row r="183" spans="1:40">
      <c r="A183" s="58"/>
      <c r="B183" s="60"/>
      <c r="C183" s="61"/>
      <c r="D183" s="61"/>
      <c r="E183" s="58"/>
      <c r="F183" s="62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</row>
    <row r="184" spans="1:40">
      <c r="A184" s="58"/>
      <c r="B184" s="60"/>
      <c r="C184" s="61"/>
      <c r="D184" s="61"/>
      <c r="E184" s="58"/>
      <c r="F184" s="62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</row>
    <row r="185" spans="1:40">
      <c r="A185" s="58"/>
      <c r="B185" s="60"/>
      <c r="C185" s="61"/>
      <c r="D185" s="61"/>
      <c r="E185" s="58"/>
      <c r="F185" s="62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</row>
    <row r="186" spans="1:40">
      <c r="A186" s="58"/>
      <c r="B186" s="60"/>
      <c r="C186" s="61"/>
      <c r="D186" s="61"/>
      <c r="E186" s="58"/>
      <c r="F186" s="62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</row>
    <row r="187" spans="1:40">
      <c r="A187" s="58"/>
      <c r="B187" s="60"/>
      <c r="C187" s="61"/>
      <c r="D187" s="61"/>
      <c r="E187" s="58"/>
      <c r="F187" s="62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</row>
    <row r="188" spans="1:40">
      <c r="A188" s="58"/>
      <c r="B188" s="60"/>
      <c r="C188" s="61"/>
      <c r="D188" s="61"/>
      <c r="E188" s="58"/>
      <c r="F188" s="62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</row>
    <row r="189" spans="1:40">
      <c r="A189" s="58"/>
      <c r="B189" s="60"/>
      <c r="C189" s="61"/>
      <c r="D189" s="61"/>
      <c r="E189" s="58"/>
      <c r="F189" s="62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</row>
    <row r="190" spans="1:40">
      <c r="A190" s="58"/>
      <c r="B190" s="60"/>
      <c r="C190" s="61"/>
      <c r="D190" s="61"/>
      <c r="E190" s="58"/>
      <c r="F190" s="62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</row>
    <row r="191" spans="1:40">
      <c r="A191" s="58"/>
      <c r="B191" s="60"/>
      <c r="C191" s="61"/>
      <c r="D191" s="61"/>
      <c r="E191" s="58"/>
      <c r="F191" s="62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</row>
    <row r="192" spans="1:40">
      <c r="A192" s="58"/>
      <c r="B192" s="60"/>
      <c r="C192" s="61"/>
      <c r="D192" s="61"/>
      <c r="E192" s="58"/>
      <c r="F192" s="62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</row>
    <row r="193" spans="1:40">
      <c r="A193" s="58"/>
      <c r="B193" s="60"/>
      <c r="C193" s="61"/>
      <c r="D193" s="61"/>
      <c r="E193" s="58"/>
      <c r="F193" s="62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</row>
    <row r="194" spans="1:40">
      <c r="A194" s="58"/>
      <c r="B194" s="60"/>
      <c r="C194" s="61"/>
      <c r="D194" s="61"/>
      <c r="E194" s="58"/>
      <c r="F194" s="62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</row>
    <row r="195" spans="1:40">
      <c r="A195" s="58"/>
      <c r="B195" s="60"/>
      <c r="C195" s="61"/>
      <c r="D195" s="61"/>
      <c r="E195" s="58"/>
      <c r="F195" s="62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</row>
    <row r="196" spans="1:40">
      <c r="A196" s="58"/>
      <c r="B196" s="60"/>
      <c r="C196" s="61"/>
      <c r="D196" s="61"/>
      <c r="E196" s="58"/>
      <c r="F196" s="62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</row>
    <row r="197" spans="1:40">
      <c r="A197" s="58"/>
      <c r="B197" s="60"/>
      <c r="C197" s="61"/>
      <c r="D197" s="61"/>
      <c r="E197" s="58"/>
      <c r="F197" s="62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</row>
    <row r="198" spans="1:40">
      <c r="A198" s="58"/>
      <c r="B198" s="60"/>
      <c r="C198" s="61"/>
      <c r="D198" s="61"/>
      <c r="E198" s="58"/>
      <c r="F198" s="62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</row>
    <row r="199" spans="1:40">
      <c r="A199" s="58"/>
      <c r="B199" s="60"/>
      <c r="C199" s="61"/>
      <c r="D199" s="61"/>
      <c r="E199" s="58"/>
      <c r="F199" s="62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</row>
    <row r="200" spans="1:40">
      <c r="A200" s="58"/>
      <c r="B200" s="60"/>
      <c r="C200" s="61"/>
      <c r="D200" s="61"/>
      <c r="E200" s="58"/>
      <c r="F200" s="62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</row>
    <row r="201" spans="1:40">
      <c r="A201" s="58"/>
      <c r="B201" s="60"/>
      <c r="C201" s="61"/>
      <c r="D201" s="61"/>
      <c r="E201" s="58"/>
      <c r="F201" s="62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</row>
    <row r="202" spans="1:40">
      <c r="A202" s="58"/>
      <c r="B202" s="60"/>
      <c r="C202" s="61"/>
      <c r="D202" s="61"/>
      <c r="E202" s="58"/>
      <c r="F202" s="62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</row>
    <row r="203" spans="1:40">
      <c r="A203" s="58"/>
      <c r="B203" s="60"/>
      <c r="C203" s="61"/>
      <c r="D203" s="61"/>
      <c r="E203" s="58"/>
      <c r="F203" s="62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</row>
    <row r="204" spans="1:40">
      <c r="A204" s="58"/>
      <c r="B204" s="60"/>
      <c r="C204" s="61"/>
      <c r="D204" s="61"/>
      <c r="E204" s="58"/>
      <c r="F204" s="62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</row>
    <row r="205" spans="1:40">
      <c r="A205" s="58"/>
      <c r="B205" s="60"/>
      <c r="C205" s="61"/>
      <c r="D205" s="61"/>
      <c r="E205" s="58"/>
      <c r="F205" s="62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</row>
    <row r="206" spans="1:40">
      <c r="A206" s="58"/>
      <c r="B206" s="60"/>
      <c r="C206" s="61"/>
      <c r="D206" s="61"/>
      <c r="E206" s="58"/>
      <c r="F206" s="62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</row>
    <row r="207" spans="1:40">
      <c r="A207" s="58"/>
      <c r="B207" s="60"/>
      <c r="C207" s="61"/>
      <c r="D207" s="61"/>
      <c r="E207" s="58"/>
      <c r="F207" s="62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</row>
    <row r="208" spans="1:40">
      <c r="A208" s="58"/>
      <c r="B208" s="60"/>
      <c r="C208" s="61"/>
      <c r="D208" s="61"/>
      <c r="E208" s="58"/>
      <c r="F208" s="62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</row>
    <row r="209" spans="1:40">
      <c r="A209" s="58"/>
      <c r="B209" s="60"/>
      <c r="C209" s="61"/>
      <c r="D209" s="61"/>
      <c r="E209" s="58"/>
      <c r="F209" s="62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</row>
    <row r="210" spans="1:40">
      <c r="A210" s="58"/>
      <c r="B210" s="60"/>
      <c r="C210" s="61"/>
      <c r="D210" s="61"/>
      <c r="E210" s="58"/>
      <c r="F210" s="62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</row>
    <row r="211" spans="1:40">
      <c r="A211" s="58"/>
      <c r="B211" s="60"/>
      <c r="C211" s="61"/>
      <c r="D211" s="61"/>
      <c r="E211" s="58"/>
      <c r="F211" s="62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</row>
    <row r="212" spans="1:40">
      <c r="A212" s="58"/>
      <c r="B212" s="60"/>
      <c r="C212" s="61"/>
      <c r="D212" s="61"/>
      <c r="E212" s="58"/>
      <c r="F212" s="62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</row>
    <row r="213" spans="1:40">
      <c r="A213" s="58"/>
      <c r="B213" s="60"/>
      <c r="C213" s="61"/>
      <c r="D213" s="61"/>
      <c r="E213" s="58"/>
      <c r="F213" s="62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</row>
    <row r="214" spans="1:40">
      <c r="A214" s="58"/>
      <c r="B214" s="60"/>
      <c r="C214" s="61"/>
      <c r="D214" s="61"/>
      <c r="E214" s="58"/>
      <c r="F214" s="62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</row>
    <row r="215" spans="1:40">
      <c r="A215" s="58"/>
      <c r="B215" s="60"/>
      <c r="C215" s="61"/>
      <c r="D215" s="61"/>
      <c r="E215" s="58"/>
      <c r="F215" s="62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</row>
    <row r="216" spans="1:40">
      <c r="A216" s="58"/>
      <c r="B216" s="60"/>
      <c r="C216" s="61"/>
      <c r="D216" s="61"/>
      <c r="E216" s="58"/>
      <c r="F216" s="62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</row>
    <row r="217" spans="1:40">
      <c r="A217" s="58"/>
      <c r="B217" s="60"/>
      <c r="C217" s="61"/>
      <c r="D217" s="61"/>
      <c r="E217" s="58"/>
      <c r="F217" s="62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</row>
    <row r="218" spans="1:40">
      <c r="A218" s="58"/>
      <c r="B218" s="60"/>
      <c r="C218" s="61"/>
      <c r="D218" s="61"/>
      <c r="E218" s="58"/>
      <c r="F218" s="62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</row>
    <row r="219" spans="1:40">
      <c r="A219" s="58"/>
      <c r="B219" s="60"/>
      <c r="C219" s="61"/>
      <c r="D219" s="61"/>
      <c r="E219" s="58"/>
      <c r="F219" s="62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</row>
    <row r="220" spans="1:40">
      <c r="A220" s="58"/>
      <c r="B220" s="60"/>
      <c r="C220" s="61"/>
      <c r="D220" s="61"/>
      <c r="E220" s="58"/>
      <c r="F220" s="62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</row>
    <row r="221" spans="1:40">
      <c r="A221" s="58"/>
      <c r="B221" s="60"/>
      <c r="C221" s="61"/>
      <c r="D221" s="61"/>
      <c r="E221" s="58"/>
      <c r="F221" s="62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</row>
    <row r="222" spans="1:40">
      <c r="A222" s="58"/>
      <c r="B222" s="60"/>
      <c r="C222" s="61"/>
      <c r="D222" s="61"/>
      <c r="E222" s="58"/>
      <c r="F222" s="62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</row>
    <row r="223" spans="1:40">
      <c r="A223" s="58"/>
      <c r="B223" s="60"/>
      <c r="C223" s="61"/>
      <c r="D223" s="61"/>
      <c r="E223" s="58"/>
      <c r="F223" s="62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</row>
    <row r="224" spans="1:40">
      <c r="A224" s="58"/>
      <c r="B224" s="60"/>
      <c r="C224" s="61"/>
      <c r="D224" s="61"/>
      <c r="E224" s="58"/>
      <c r="F224" s="62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</row>
    <row r="225" spans="1:40">
      <c r="A225" s="58"/>
      <c r="B225" s="60"/>
      <c r="C225" s="61"/>
      <c r="D225" s="61"/>
      <c r="E225" s="58"/>
      <c r="F225" s="62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</row>
    <row r="226" spans="1:40">
      <c r="A226" s="58"/>
      <c r="B226" s="60"/>
      <c r="C226" s="61"/>
      <c r="D226" s="61"/>
      <c r="E226" s="58"/>
      <c r="F226" s="62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</row>
    <row r="227" spans="1:40">
      <c r="A227" s="58"/>
      <c r="B227" s="60"/>
      <c r="C227" s="61"/>
      <c r="D227" s="61"/>
      <c r="E227" s="58"/>
      <c r="F227" s="62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</row>
    <row r="228" spans="1:40">
      <c r="A228" s="58"/>
      <c r="B228" s="60"/>
      <c r="C228" s="61"/>
      <c r="D228" s="61"/>
      <c r="E228" s="58"/>
      <c r="F228" s="62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</row>
    <row r="229" spans="1:40">
      <c r="A229" s="58"/>
      <c r="B229" s="60"/>
      <c r="C229" s="61"/>
      <c r="D229" s="61"/>
      <c r="E229" s="58"/>
      <c r="F229" s="62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</row>
    <row r="230" spans="1:40">
      <c r="A230" s="58"/>
      <c r="B230" s="60"/>
      <c r="C230" s="61"/>
      <c r="D230" s="61"/>
      <c r="E230" s="58"/>
      <c r="F230" s="62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</row>
    <row r="231" spans="1:40">
      <c r="A231" s="58"/>
      <c r="B231" s="60"/>
      <c r="C231" s="61"/>
      <c r="D231" s="61"/>
      <c r="E231" s="58"/>
      <c r="F231" s="62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</row>
    <row r="232" spans="1:40">
      <c r="A232" s="58"/>
      <c r="B232" s="60"/>
      <c r="C232" s="61"/>
      <c r="D232" s="61"/>
      <c r="E232" s="58"/>
      <c r="F232" s="62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</row>
    <row r="233" spans="1:40">
      <c r="A233" s="58"/>
      <c r="B233" s="60"/>
      <c r="C233" s="61"/>
      <c r="D233" s="61"/>
      <c r="E233" s="58"/>
      <c r="F233" s="62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</row>
    <row r="234" spans="1:40">
      <c r="A234" s="58"/>
      <c r="B234" s="60"/>
      <c r="C234" s="61"/>
      <c r="D234" s="61"/>
      <c r="E234" s="58"/>
      <c r="F234" s="62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</row>
    <row r="235" spans="1:40">
      <c r="A235" s="58"/>
      <c r="B235" s="60"/>
      <c r="C235" s="61"/>
      <c r="D235" s="61"/>
      <c r="E235" s="58"/>
      <c r="F235" s="62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</row>
    <row r="236" spans="1:40">
      <c r="A236" s="58"/>
      <c r="B236" s="60"/>
      <c r="C236" s="61"/>
      <c r="D236" s="61"/>
      <c r="E236" s="58"/>
      <c r="F236" s="62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</row>
    <row r="237" spans="1:40">
      <c r="A237" s="58"/>
      <c r="B237" s="60"/>
      <c r="C237" s="61"/>
      <c r="D237" s="61"/>
      <c r="E237" s="58"/>
      <c r="F237" s="62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</row>
    <row r="238" spans="1:40">
      <c r="A238" s="58"/>
      <c r="B238" s="60"/>
      <c r="C238" s="61"/>
      <c r="D238" s="61"/>
      <c r="E238" s="58"/>
      <c r="F238" s="62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</row>
    <row r="239" spans="1:40">
      <c r="A239" s="58"/>
      <c r="B239" s="60"/>
      <c r="C239" s="61"/>
      <c r="D239" s="61"/>
      <c r="E239" s="58"/>
      <c r="F239" s="62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</row>
    <row r="240" spans="1:40">
      <c r="A240" s="58"/>
      <c r="B240" s="60"/>
      <c r="C240" s="61"/>
      <c r="D240" s="61"/>
      <c r="E240" s="58"/>
      <c r="F240" s="62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</row>
    <row r="241" spans="1:40">
      <c r="A241" s="58"/>
      <c r="B241" s="60"/>
      <c r="C241" s="61"/>
      <c r="D241" s="61"/>
      <c r="E241" s="58"/>
      <c r="F241" s="62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</row>
    <row r="242" spans="1:40">
      <c r="A242" s="58"/>
      <c r="B242" s="60"/>
      <c r="C242" s="61"/>
      <c r="D242" s="61"/>
      <c r="E242" s="58"/>
      <c r="F242" s="62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</row>
    <row r="243" spans="1:40">
      <c r="A243" s="58"/>
      <c r="B243" s="60"/>
      <c r="C243" s="61"/>
      <c r="D243" s="61"/>
      <c r="E243" s="58"/>
      <c r="F243" s="62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</row>
    <row r="244" spans="1:40">
      <c r="A244" s="58"/>
      <c r="B244" s="60"/>
      <c r="C244" s="61"/>
      <c r="D244" s="61"/>
      <c r="E244" s="58"/>
      <c r="F244" s="62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</row>
    <row r="245" spans="1:40">
      <c r="A245" s="58"/>
      <c r="B245" s="60"/>
      <c r="C245" s="61"/>
      <c r="D245" s="61"/>
      <c r="E245" s="58"/>
      <c r="F245" s="62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</row>
    <row r="246" spans="1:40">
      <c r="A246" s="58"/>
      <c r="B246" s="60"/>
      <c r="C246" s="61"/>
      <c r="D246" s="61"/>
      <c r="E246" s="58"/>
      <c r="F246" s="62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</row>
    <row r="247" spans="1:40">
      <c r="A247" s="58"/>
      <c r="B247" s="60"/>
      <c r="C247" s="61"/>
      <c r="D247" s="61"/>
      <c r="E247" s="58"/>
      <c r="F247" s="62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</row>
    <row r="248" spans="1:40">
      <c r="A248" s="58"/>
      <c r="B248" s="60"/>
      <c r="C248" s="61"/>
      <c r="D248" s="61"/>
      <c r="E248" s="58"/>
      <c r="F248" s="62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</row>
    <row r="249" spans="1:40">
      <c r="A249" s="58"/>
      <c r="B249" s="60"/>
      <c r="C249" s="61"/>
      <c r="D249" s="61"/>
      <c r="E249" s="58"/>
      <c r="F249" s="62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</row>
    <row r="250" spans="1:40">
      <c r="A250" s="58"/>
      <c r="B250" s="60"/>
      <c r="C250" s="61"/>
      <c r="D250" s="61"/>
      <c r="E250" s="58"/>
      <c r="F250" s="62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</row>
    <row r="251" spans="1:40">
      <c r="A251" s="58"/>
      <c r="B251" s="60"/>
      <c r="C251" s="61"/>
      <c r="D251" s="61"/>
      <c r="E251" s="58"/>
      <c r="F251" s="62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</row>
    <row r="252" spans="1:40">
      <c r="A252" s="58"/>
      <c r="B252" s="60"/>
      <c r="C252" s="61"/>
      <c r="D252" s="61"/>
      <c r="E252" s="58"/>
      <c r="F252" s="62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</row>
    <row r="253" spans="1:40">
      <c r="A253" s="58"/>
      <c r="B253" s="60"/>
      <c r="C253" s="61"/>
      <c r="D253" s="61"/>
      <c r="E253" s="58"/>
      <c r="F253" s="62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</row>
    <row r="254" spans="1:40">
      <c r="A254" s="58"/>
      <c r="B254" s="60"/>
      <c r="C254" s="61"/>
      <c r="D254" s="61"/>
      <c r="E254" s="58"/>
      <c r="F254" s="62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</row>
    <row r="255" spans="1:40">
      <c r="A255" s="58"/>
      <c r="B255" s="60"/>
      <c r="C255" s="61"/>
      <c r="D255" s="61"/>
      <c r="E255" s="58"/>
      <c r="F255" s="62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</row>
    <row r="256" spans="1:40">
      <c r="A256" s="58"/>
      <c r="B256" s="60"/>
      <c r="C256" s="61"/>
      <c r="D256" s="61"/>
      <c r="E256" s="58"/>
      <c r="F256" s="62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</row>
    <row r="257" spans="1:40">
      <c r="A257" s="58"/>
      <c r="B257" s="60"/>
      <c r="C257" s="61"/>
      <c r="D257" s="61"/>
      <c r="E257" s="58"/>
      <c r="F257" s="62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</row>
    <row r="258" spans="1:40">
      <c r="A258" s="58"/>
      <c r="B258" s="60"/>
      <c r="C258" s="61"/>
      <c r="D258" s="61"/>
      <c r="E258" s="58"/>
      <c r="F258" s="62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</row>
    <row r="259" spans="1:40">
      <c r="A259" s="58"/>
      <c r="B259" s="60"/>
      <c r="C259" s="61"/>
      <c r="D259" s="61"/>
      <c r="E259" s="58"/>
      <c r="F259" s="62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</row>
    <row r="260" spans="1:40">
      <c r="A260" s="58"/>
      <c r="B260" s="60"/>
      <c r="C260" s="61"/>
      <c r="D260" s="61"/>
      <c r="E260" s="58"/>
      <c r="F260" s="62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</row>
    <row r="261" spans="1:40">
      <c r="A261" s="58"/>
      <c r="B261" s="60"/>
      <c r="C261" s="61"/>
      <c r="D261" s="61"/>
      <c r="E261" s="58"/>
      <c r="F261" s="62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</row>
    <row r="262" spans="1:40">
      <c r="A262" s="58"/>
      <c r="B262" s="60"/>
      <c r="C262" s="61"/>
      <c r="D262" s="61"/>
      <c r="E262" s="58"/>
      <c r="F262" s="62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</row>
    <row r="263" spans="1:40">
      <c r="A263" s="58"/>
      <c r="B263" s="60"/>
      <c r="C263" s="61"/>
      <c r="D263" s="61"/>
      <c r="E263" s="58"/>
      <c r="F263" s="62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</row>
    <row r="264" spans="1:40">
      <c r="A264" s="58"/>
      <c r="B264" s="60"/>
      <c r="C264" s="61"/>
      <c r="D264" s="61"/>
      <c r="E264" s="58"/>
      <c r="F264" s="62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</row>
    <row r="265" spans="1:40">
      <c r="A265" s="58"/>
      <c r="B265" s="60"/>
      <c r="C265" s="61"/>
      <c r="D265" s="61"/>
      <c r="E265" s="58"/>
      <c r="F265" s="62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</row>
    <row r="266" spans="1:40">
      <c r="A266" s="58"/>
      <c r="B266" s="60"/>
      <c r="C266" s="61"/>
      <c r="D266" s="61"/>
      <c r="E266" s="58"/>
      <c r="F266" s="62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</row>
    <row r="267" spans="1:40">
      <c r="A267" s="58"/>
      <c r="B267" s="60"/>
      <c r="C267" s="61"/>
      <c r="D267" s="61"/>
      <c r="E267" s="58"/>
      <c r="F267" s="62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</row>
    <row r="268" spans="1:40">
      <c r="A268" s="58"/>
      <c r="B268" s="60"/>
      <c r="C268" s="61"/>
      <c r="D268" s="61"/>
      <c r="E268" s="58"/>
      <c r="F268" s="62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</row>
    <row r="269" spans="1:40">
      <c r="A269" s="58"/>
      <c r="B269" s="60"/>
      <c r="C269" s="61"/>
      <c r="D269" s="61"/>
      <c r="E269" s="58"/>
      <c r="F269" s="62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</row>
    <row r="270" spans="1:40">
      <c r="A270" s="58"/>
      <c r="B270" s="60"/>
      <c r="C270" s="61"/>
      <c r="D270" s="61"/>
      <c r="E270" s="58"/>
      <c r="F270" s="62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</row>
    <row r="271" spans="1:40">
      <c r="A271" s="58"/>
      <c r="B271" s="60"/>
      <c r="C271" s="61"/>
      <c r="D271" s="61"/>
      <c r="E271" s="58"/>
      <c r="F271" s="62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</row>
    <row r="272" spans="1:40">
      <c r="A272" s="58"/>
      <c r="B272" s="60"/>
      <c r="C272" s="61"/>
      <c r="D272" s="61"/>
      <c r="E272" s="58"/>
      <c r="F272" s="62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</row>
    <row r="273" spans="1:40">
      <c r="A273" s="58"/>
      <c r="B273" s="60"/>
      <c r="C273" s="61"/>
      <c r="D273" s="61"/>
      <c r="E273" s="58"/>
      <c r="F273" s="62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</row>
    <row r="274" spans="1:40">
      <c r="A274" s="58"/>
      <c r="B274" s="60"/>
      <c r="C274" s="61"/>
      <c r="D274" s="61"/>
      <c r="E274" s="58"/>
      <c r="F274" s="62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</row>
    <row r="275" spans="1:40">
      <c r="A275" s="58"/>
      <c r="B275" s="60"/>
      <c r="C275" s="61"/>
      <c r="D275" s="61"/>
      <c r="E275" s="58"/>
      <c r="F275" s="62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</row>
    <row r="276" spans="1:40">
      <c r="A276" s="58"/>
      <c r="B276" s="60"/>
      <c r="C276" s="61"/>
      <c r="D276" s="61"/>
      <c r="E276" s="58"/>
      <c r="F276" s="62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</row>
    <row r="277" spans="1:40">
      <c r="A277" s="58"/>
      <c r="B277" s="60"/>
      <c r="C277" s="61"/>
      <c r="D277" s="61"/>
      <c r="E277" s="58"/>
      <c r="F277" s="62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</row>
    <row r="278" spans="1:40">
      <c r="A278" s="58"/>
      <c r="B278" s="60"/>
      <c r="C278" s="61"/>
      <c r="D278" s="61"/>
      <c r="E278" s="58"/>
      <c r="F278" s="62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</row>
    <row r="279" spans="1:40">
      <c r="A279" s="58"/>
      <c r="B279" s="60"/>
      <c r="C279" s="61"/>
      <c r="D279" s="61"/>
      <c r="E279" s="58"/>
      <c r="F279" s="62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</row>
    <row r="280" spans="1:40">
      <c r="A280" s="58"/>
      <c r="B280" s="60"/>
      <c r="C280" s="61"/>
      <c r="D280" s="61"/>
      <c r="E280" s="58"/>
      <c r="F280" s="62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</row>
    <row r="281" spans="1:40">
      <c r="A281" s="58"/>
      <c r="B281" s="60"/>
      <c r="C281" s="61"/>
      <c r="D281" s="61"/>
      <c r="E281" s="58"/>
      <c r="F281" s="62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</row>
    <row r="282" spans="1:40">
      <c r="A282" s="58"/>
      <c r="B282" s="60"/>
      <c r="C282" s="61"/>
      <c r="D282" s="61"/>
      <c r="E282" s="58"/>
      <c r="F282" s="62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</row>
    <row r="283" spans="1:40">
      <c r="A283" s="58"/>
      <c r="B283" s="60"/>
      <c r="C283" s="61"/>
      <c r="D283" s="61"/>
      <c r="E283" s="58"/>
      <c r="F283" s="62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</row>
    <row r="284" spans="1:40">
      <c r="A284" s="58"/>
      <c r="B284" s="60"/>
      <c r="C284" s="61"/>
      <c r="D284" s="61"/>
      <c r="E284" s="58"/>
      <c r="F284" s="62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</row>
    <row r="285" spans="1:40">
      <c r="A285" s="58"/>
      <c r="B285" s="60"/>
      <c r="C285" s="61"/>
      <c r="D285" s="61"/>
      <c r="E285" s="58"/>
      <c r="F285" s="62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</row>
    <row r="286" spans="1:40">
      <c r="A286" s="58"/>
      <c r="B286" s="60"/>
      <c r="C286" s="61"/>
      <c r="D286" s="61"/>
      <c r="E286" s="58"/>
      <c r="F286" s="62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</row>
    <row r="287" spans="1:40">
      <c r="A287" s="58"/>
      <c r="B287" s="60"/>
      <c r="C287" s="61"/>
      <c r="D287" s="61"/>
      <c r="E287" s="58"/>
      <c r="F287" s="62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</row>
    <row r="288" spans="1:40">
      <c r="A288" s="58"/>
      <c r="B288" s="60"/>
      <c r="C288" s="61"/>
      <c r="D288" s="61"/>
      <c r="E288" s="58"/>
      <c r="F288" s="62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</row>
    <row r="289" spans="1:40">
      <c r="A289" s="58"/>
      <c r="B289" s="60"/>
      <c r="C289" s="61"/>
      <c r="D289" s="61"/>
      <c r="E289" s="58"/>
      <c r="F289" s="62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</row>
    <row r="290" spans="1:40">
      <c r="A290" s="58"/>
      <c r="B290" s="60"/>
      <c r="C290" s="61"/>
      <c r="D290" s="61"/>
      <c r="E290" s="58"/>
      <c r="F290" s="62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</row>
    <row r="291" spans="1:40">
      <c r="A291" s="58"/>
      <c r="B291" s="60"/>
      <c r="C291" s="61"/>
      <c r="D291" s="61"/>
      <c r="E291" s="58"/>
      <c r="F291" s="62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</row>
    <row r="292" spans="1:40">
      <c r="A292" s="58"/>
      <c r="B292" s="60"/>
      <c r="C292" s="61"/>
      <c r="D292" s="61"/>
      <c r="E292" s="58"/>
      <c r="F292" s="62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</row>
    <row r="293" spans="1:40">
      <c r="A293" s="58"/>
      <c r="B293" s="60"/>
      <c r="C293" s="61"/>
      <c r="D293" s="61"/>
      <c r="E293" s="58"/>
      <c r="F293" s="62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</row>
    <row r="294" spans="1:40">
      <c r="A294" s="58"/>
      <c r="B294" s="60"/>
      <c r="C294" s="61"/>
      <c r="D294" s="61"/>
      <c r="E294" s="58"/>
      <c r="F294" s="62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</row>
    <row r="295" spans="1:40">
      <c r="A295" s="58"/>
      <c r="B295" s="60"/>
      <c r="C295" s="61"/>
      <c r="D295" s="61"/>
      <c r="E295" s="58"/>
      <c r="F295" s="62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</row>
    <row r="296" spans="1:40">
      <c r="A296" s="58"/>
      <c r="B296" s="60"/>
      <c r="C296" s="61"/>
      <c r="D296" s="61"/>
      <c r="E296" s="58"/>
      <c r="F296" s="62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</row>
    <row r="297" spans="1:40">
      <c r="A297" s="58"/>
      <c r="B297" s="60"/>
      <c r="C297" s="61"/>
      <c r="D297" s="61"/>
      <c r="E297" s="58"/>
      <c r="F297" s="62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</row>
    <row r="298" spans="1:40">
      <c r="A298" s="58"/>
      <c r="B298" s="60"/>
      <c r="C298" s="61"/>
      <c r="D298" s="61"/>
      <c r="E298" s="58"/>
      <c r="F298" s="62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</row>
    <row r="299" spans="1:40">
      <c r="A299" s="58"/>
      <c r="B299" s="60"/>
      <c r="C299" s="61"/>
      <c r="D299" s="61"/>
      <c r="E299" s="58"/>
      <c r="F299" s="62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</row>
    <row r="300" spans="1:40">
      <c r="A300" s="58"/>
      <c r="B300" s="60"/>
      <c r="C300" s="61"/>
      <c r="D300" s="61"/>
      <c r="E300" s="58"/>
      <c r="F300" s="62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</row>
    <row r="301" spans="1:40">
      <c r="A301" s="58"/>
      <c r="B301" s="60"/>
      <c r="C301" s="61"/>
      <c r="D301" s="61"/>
      <c r="E301" s="58"/>
      <c r="F301" s="62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</row>
    <row r="302" spans="1:40">
      <c r="A302" s="58"/>
      <c r="B302" s="60"/>
      <c r="C302" s="61"/>
      <c r="D302" s="61"/>
      <c r="E302" s="58"/>
      <c r="F302" s="62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</row>
    <row r="303" spans="1:40">
      <c r="A303" s="58"/>
      <c r="B303" s="60"/>
      <c r="C303" s="61"/>
      <c r="D303" s="61"/>
      <c r="E303" s="58"/>
      <c r="F303" s="62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</row>
    <row r="304" spans="1:40">
      <c r="A304" s="58"/>
      <c r="B304" s="60"/>
      <c r="C304" s="61"/>
      <c r="D304" s="61"/>
      <c r="E304" s="58"/>
      <c r="F304" s="62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</row>
    <row r="305" spans="1:40">
      <c r="A305" s="58"/>
      <c r="B305" s="60"/>
      <c r="C305" s="61"/>
      <c r="D305" s="61"/>
      <c r="E305" s="58"/>
      <c r="F305" s="62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</row>
    <row r="306" spans="1:40">
      <c r="A306" s="58"/>
      <c r="B306" s="60"/>
      <c r="C306" s="61"/>
      <c r="D306" s="61"/>
      <c r="E306" s="58"/>
      <c r="F306" s="62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</row>
    <row r="307" spans="1:40">
      <c r="A307" s="58"/>
      <c r="B307" s="60"/>
      <c r="C307" s="61"/>
      <c r="D307" s="61"/>
      <c r="E307" s="58"/>
      <c r="F307" s="62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</row>
    <row r="308" spans="1:40">
      <c r="A308" s="58"/>
      <c r="B308" s="60"/>
      <c r="C308" s="61"/>
      <c r="D308" s="61"/>
      <c r="E308" s="58"/>
      <c r="F308" s="62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</row>
    <row r="309" spans="1:40">
      <c r="A309" s="58"/>
      <c r="B309" s="60"/>
      <c r="C309" s="61"/>
      <c r="D309" s="61"/>
      <c r="E309" s="58"/>
      <c r="F309" s="62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</row>
    <row r="310" spans="1:40">
      <c r="A310" s="58"/>
      <c r="B310" s="60"/>
      <c r="C310" s="61"/>
      <c r="D310" s="61"/>
      <c r="E310" s="58"/>
      <c r="F310" s="62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</row>
    <row r="311" spans="1:40">
      <c r="A311" s="58"/>
      <c r="B311" s="60"/>
      <c r="C311" s="61"/>
      <c r="D311" s="61"/>
      <c r="E311" s="58"/>
      <c r="F311" s="62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</row>
    <row r="312" spans="1:40">
      <c r="A312" s="58"/>
      <c r="B312" s="60"/>
      <c r="C312" s="61"/>
      <c r="D312" s="61"/>
      <c r="E312" s="58"/>
      <c r="F312" s="62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</row>
    <row r="313" spans="1:40">
      <c r="A313" s="58"/>
      <c r="B313" s="60"/>
      <c r="C313" s="61"/>
      <c r="D313" s="61"/>
      <c r="E313" s="58"/>
      <c r="F313" s="62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</row>
    <row r="314" spans="1:40">
      <c r="A314" s="58"/>
      <c r="B314" s="60"/>
      <c r="C314" s="61"/>
      <c r="D314" s="61"/>
      <c r="E314" s="58"/>
      <c r="F314" s="62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</row>
    <row r="315" spans="1:40">
      <c r="A315" s="58"/>
      <c r="B315" s="60"/>
      <c r="C315" s="61"/>
      <c r="D315" s="61"/>
      <c r="E315" s="58"/>
      <c r="F315" s="62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</row>
    <row r="316" spans="1:40">
      <c r="A316" s="58"/>
      <c r="B316" s="60"/>
      <c r="C316" s="61"/>
      <c r="D316" s="61"/>
      <c r="E316" s="58"/>
      <c r="F316" s="62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</row>
    <row r="317" spans="1:40">
      <c r="A317" s="58"/>
      <c r="B317" s="60"/>
      <c r="C317" s="61"/>
      <c r="D317" s="61"/>
      <c r="E317" s="58"/>
      <c r="F317" s="62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</row>
    <row r="318" spans="1:40">
      <c r="A318" s="58"/>
      <c r="B318" s="60"/>
      <c r="C318" s="61"/>
      <c r="D318" s="61"/>
      <c r="E318" s="58"/>
      <c r="F318" s="62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</row>
    <row r="319" spans="1:40">
      <c r="A319" s="58"/>
      <c r="B319" s="60"/>
      <c r="C319" s="61"/>
      <c r="D319" s="61"/>
      <c r="E319" s="58"/>
      <c r="F319" s="62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</row>
    <row r="320" spans="1:40">
      <c r="A320" s="58"/>
      <c r="B320" s="60"/>
      <c r="C320" s="61"/>
      <c r="D320" s="61"/>
      <c r="E320" s="58"/>
      <c r="F320" s="62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</row>
    <row r="321" spans="1:40">
      <c r="A321" s="58"/>
      <c r="B321" s="60"/>
      <c r="C321" s="61"/>
      <c r="D321" s="61"/>
      <c r="E321" s="58"/>
      <c r="F321" s="62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</row>
    <row r="322" spans="1:40">
      <c r="A322" s="58"/>
      <c r="B322" s="60"/>
      <c r="C322" s="61"/>
      <c r="D322" s="61"/>
      <c r="E322" s="58"/>
      <c r="F322" s="62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</row>
    <row r="323" spans="1:40">
      <c r="A323" s="58"/>
      <c r="B323" s="60"/>
      <c r="C323" s="61"/>
      <c r="D323" s="61"/>
      <c r="E323" s="58"/>
      <c r="F323" s="62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</row>
    <row r="324" spans="1:40">
      <c r="A324" s="58"/>
      <c r="B324" s="60"/>
      <c r="C324" s="61"/>
      <c r="D324" s="61"/>
      <c r="E324" s="58"/>
      <c r="F324" s="62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</row>
    <row r="325" spans="1:40">
      <c r="A325" s="58"/>
      <c r="B325" s="60"/>
      <c r="C325" s="61"/>
      <c r="D325" s="61"/>
      <c r="E325" s="58"/>
      <c r="F325" s="62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</row>
    <row r="326" spans="1:40">
      <c r="A326" s="58"/>
      <c r="B326" s="60"/>
      <c r="C326" s="61"/>
      <c r="D326" s="61"/>
      <c r="E326" s="58"/>
      <c r="F326" s="62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</row>
    <row r="327" spans="1:40">
      <c r="A327" s="58"/>
      <c r="B327" s="60"/>
      <c r="C327" s="61"/>
      <c r="D327" s="61"/>
      <c r="E327" s="58"/>
      <c r="F327" s="62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</row>
    <row r="328" spans="1:40">
      <c r="A328" s="58"/>
      <c r="B328" s="60"/>
      <c r="C328" s="61"/>
      <c r="D328" s="61"/>
      <c r="E328" s="58"/>
      <c r="F328" s="62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</row>
    <row r="329" spans="1:40">
      <c r="A329" s="58"/>
      <c r="B329" s="60"/>
      <c r="C329" s="61"/>
      <c r="D329" s="61"/>
      <c r="E329" s="58"/>
      <c r="F329" s="62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</row>
    <row r="330" spans="1:40">
      <c r="A330" s="58"/>
      <c r="B330" s="60"/>
      <c r="C330" s="61"/>
      <c r="D330" s="61"/>
      <c r="E330" s="58"/>
      <c r="F330" s="62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</row>
    <row r="331" spans="1:40">
      <c r="A331" s="58"/>
      <c r="B331" s="60"/>
      <c r="C331" s="61"/>
      <c r="D331" s="61"/>
      <c r="E331" s="58"/>
      <c r="F331" s="62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</row>
    <row r="332" spans="1:40">
      <c r="A332" s="58"/>
      <c r="B332" s="60"/>
      <c r="C332" s="61"/>
      <c r="D332" s="61"/>
      <c r="E332" s="58"/>
      <c r="F332" s="62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</row>
    <row r="333" spans="1:40">
      <c r="A333" s="58"/>
      <c r="B333" s="60"/>
      <c r="C333" s="61"/>
      <c r="D333" s="61"/>
      <c r="E333" s="58"/>
      <c r="F333" s="62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</row>
    <row r="334" spans="1:40">
      <c r="A334" s="58"/>
      <c r="B334" s="60"/>
      <c r="C334" s="61"/>
      <c r="D334" s="61"/>
      <c r="E334" s="58"/>
      <c r="F334" s="62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</row>
    <row r="335" spans="1:40">
      <c r="A335" s="58"/>
      <c r="B335" s="60"/>
      <c r="C335" s="61"/>
      <c r="D335" s="61"/>
      <c r="E335" s="58"/>
      <c r="F335" s="62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</row>
    <row r="336" spans="1:40">
      <c r="A336" s="58"/>
      <c r="B336" s="60"/>
      <c r="C336" s="61"/>
      <c r="D336" s="61"/>
      <c r="E336" s="58"/>
      <c r="F336" s="62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</row>
    <row r="337" spans="1:40">
      <c r="A337" s="58"/>
      <c r="B337" s="60"/>
      <c r="C337" s="61"/>
      <c r="D337" s="61"/>
      <c r="E337" s="58"/>
      <c r="F337" s="62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</row>
    <row r="338" spans="1:40">
      <c r="A338" s="58"/>
      <c r="B338" s="60"/>
      <c r="C338" s="61"/>
      <c r="D338" s="61"/>
      <c r="E338" s="58"/>
      <c r="F338" s="62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</row>
    <row r="339" spans="1:40">
      <c r="A339" s="58"/>
      <c r="B339" s="60"/>
      <c r="C339" s="61"/>
      <c r="D339" s="61"/>
      <c r="E339" s="58"/>
      <c r="F339" s="62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</row>
    <row r="340" spans="1:40">
      <c r="A340" s="58"/>
      <c r="B340" s="60"/>
      <c r="C340" s="61"/>
      <c r="D340" s="61"/>
      <c r="E340" s="58"/>
      <c r="F340" s="62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</row>
    <row r="341" spans="1:40">
      <c r="A341" s="58"/>
      <c r="B341" s="60"/>
      <c r="C341" s="61"/>
      <c r="D341" s="61"/>
      <c r="E341" s="58"/>
      <c r="F341" s="62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</row>
    <row r="342" spans="1:40">
      <c r="A342" s="58"/>
      <c r="B342" s="60"/>
      <c r="C342" s="61"/>
      <c r="D342" s="61"/>
      <c r="E342" s="58"/>
      <c r="F342" s="62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</row>
    <row r="343" spans="1:40">
      <c r="A343" s="58"/>
      <c r="B343" s="60"/>
      <c r="C343" s="61"/>
      <c r="D343" s="61"/>
      <c r="E343" s="58"/>
      <c r="F343" s="62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</row>
    <row r="344" spans="1:40">
      <c r="A344" s="58"/>
      <c r="B344" s="60"/>
      <c r="C344" s="61"/>
      <c r="D344" s="61"/>
      <c r="E344" s="58"/>
      <c r="F344" s="62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</row>
    <row r="345" spans="1:40">
      <c r="A345" s="58"/>
      <c r="B345" s="60"/>
      <c r="C345" s="61"/>
      <c r="D345" s="61"/>
      <c r="E345" s="58"/>
      <c r="F345" s="62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</row>
    <row r="346" spans="1:40">
      <c r="A346" s="58"/>
      <c r="B346" s="60"/>
      <c r="C346" s="61"/>
      <c r="D346" s="61"/>
      <c r="E346" s="58"/>
      <c r="F346" s="62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</row>
    <row r="347" spans="1:40">
      <c r="A347" s="58"/>
      <c r="B347" s="60"/>
      <c r="C347" s="61"/>
      <c r="D347" s="61"/>
      <c r="E347" s="58"/>
      <c r="F347" s="62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</row>
    <row r="348" spans="1:40">
      <c r="A348" s="58"/>
      <c r="B348" s="60"/>
      <c r="C348" s="61"/>
      <c r="D348" s="61"/>
      <c r="E348" s="58"/>
      <c r="F348" s="62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</row>
    <row r="349" spans="1:40">
      <c r="A349" s="58"/>
      <c r="B349" s="60"/>
      <c r="C349" s="61"/>
      <c r="D349" s="61"/>
      <c r="E349" s="58"/>
      <c r="F349" s="62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</row>
    <row r="350" spans="1:40">
      <c r="A350" s="58"/>
      <c r="B350" s="60"/>
      <c r="C350" s="61"/>
      <c r="D350" s="61"/>
      <c r="E350" s="58"/>
      <c r="F350" s="62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</row>
    <row r="351" spans="1:40">
      <c r="A351" s="58"/>
      <c r="B351" s="60"/>
      <c r="C351" s="61"/>
      <c r="D351" s="61"/>
      <c r="E351" s="58"/>
      <c r="F351" s="62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</row>
    <row r="352" spans="1:40">
      <c r="A352" s="58"/>
      <c r="B352" s="60"/>
      <c r="C352" s="61"/>
      <c r="D352" s="61"/>
      <c r="E352" s="58"/>
      <c r="F352" s="62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</row>
    <row r="353" spans="1:40">
      <c r="A353" s="58"/>
      <c r="B353" s="60"/>
      <c r="C353" s="61"/>
      <c r="D353" s="61"/>
      <c r="E353" s="58"/>
      <c r="F353" s="62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</row>
    <row r="354" spans="1:40">
      <c r="A354" s="58"/>
      <c r="B354" s="60"/>
      <c r="C354" s="61"/>
      <c r="D354" s="61"/>
      <c r="E354" s="58"/>
      <c r="F354" s="62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</row>
    <row r="355" spans="1:40">
      <c r="A355" s="58"/>
      <c r="B355" s="60"/>
      <c r="C355" s="61"/>
      <c r="D355" s="61"/>
      <c r="E355" s="58"/>
      <c r="F355" s="62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</row>
    <row r="356" spans="1:40">
      <c r="A356" s="58"/>
      <c r="B356" s="60"/>
      <c r="C356" s="61"/>
      <c r="D356" s="61"/>
      <c r="E356" s="58"/>
      <c r="F356" s="62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</row>
    <row r="357" spans="1:40">
      <c r="A357" s="58"/>
      <c r="B357" s="60"/>
      <c r="C357" s="61"/>
      <c r="D357" s="61"/>
      <c r="E357" s="58"/>
      <c r="F357" s="62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</row>
    <row r="358" spans="1:40">
      <c r="A358" s="58"/>
      <c r="B358" s="60"/>
      <c r="C358" s="61"/>
      <c r="D358" s="61"/>
      <c r="E358" s="58"/>
      <c r="F358" s="62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</row>
    <row r="359" spans="1:40">
      <c r="A359" s="58"/>
      <c r="B359" s="60"/>
      <c r="C359" s="61"/>
      <c r="D359" s="61"/>
      <c r="E359" s="58"/>
      <c r="F359" s="62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</row>
    <row r="360" spans="1:40">
      <c r="A360" s="58"/>
      <c r="B360" s="60"/>
      <c r="C360" s="61"/>
      <c r="D360" s="61"/>
      <c r="E360" s="58"/>
      <c r="F360" s="62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</row>
    <row r="361" spans="1:40">
      <c r="A361" s="58"/>
      <c r="B361" s="60"/>
      <c r="C361" s="61"/>
      <c r="D361" s="61"/>
      <c r="E361" s="58"/>
      <c r="F361" s="62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</row>
    <row r="362" spans="1:40">
      <c r="A362" s="58"/>
      <c r="B362" s="60"/>
      <c r="C362" s="61"/>
      <c r="D362" s="61"/>
      <c r="E362" s="58"/>
      <c r="F362" s="62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</row>
    <row r="363" spans="1:40">
      <c r="A363" s="58"/>
      <c r="B363" s="60"/>
      <c r="C363" s="61"/>
      <c r="D363" s="61"/>
      <c r="E363" s="58"/>
      <c r="F363" s="62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</row>
    <row r="364" spans="1:40">
      <c r="A364" s="58"/>
      <c r="B364" s="60"/>
      <c r="C364" s="61"/>
      <c r="D364" s="61"/>
      <c r="E364" s="58"/>
      <c r="F364" s="62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</row>
    <row r="365" spans="1:40">
      <c r="A365" s="58"/>
      <c r="B365" s="60"/>
      <c r="C365" s="61"/>
      <c r="D365" s="61"/>
      <c r="E365" s="58"/>
      <c r="F365" s="62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</row>
    <row r="366" spans="1:40">
      <c r="A366" s="58"/>
      <c r="B366" s="60"/>
      <c r="C366" s="61"/>
      <c r="D366" s="61"/>
      <c r="E366" s="58"/>
      <c r="F366" s="62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</row>
    <row r="367" spans="1:40">
      <c r="A367" s="58"/>
      <c r="B367" s="60"/>
      <c r="C367" s="61"/>
      <c r="D367" s="61"/>
      <c r="E367" s="58"/>
      <c r="F367" s="62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</row>
    <row r="368" spans="1:40">
      <c r="A368" s="58"/>
      <c r="B368" s="60"/>
      <c r="C368" s="61"/>
      <c r="D368" s="61"/>
      <c r="E368" s="58"/>
      <c r="F368" s="62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</row>
    <row r="369" spans="1:40">
      <c r="A369" s="58"/>
      <c r="B369" s="60"/>
      <c r="C369" s="61"/>
      <c r="D369" s="61"/>
      <c r="E369" s="58"/>
      <c r="F369" s="62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</row>
    <row r="370" spans="1:40">
      <c r="A370" s="58"/>
      <c r="B370" s="60"/>
      <c r="C370" s="61"/>
      <c r="D370" s="61"/>
      <c r="E370" s="58"/>
      <c r="F370" s="62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</row>
    <row r="371" spans="1:40">
      <c r="A371" s="58"/>
      <c r="B371" s="60"/>
      <c r="C371" s="61"/>
      <c r="D371" s="61"/>
      <c r="E371" s="58"/>
      <c r="F371" s="62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</row>
    <row r="372" spans="1:40">
      <c r="A372" s="58"/>
      <c r="B372" s="60"/>
      <c r="C372" s="61"/>
      <c r="D372" s="61"/>
      <c r="E372" s="58"/>
      <c r="F372" s="62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</row>
    <row r="373" spans="1:40">
      <c r="A373" s="58"/>
      <c r="B373" s="60"/>
      <c r="C373" s="61"/>
      <c r="D373" s="61"/>
      <c r="E373" s="58"/>
      <c r="F373" s="62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</row>
    <row r="374" spans="1:40">
      <c r="A374" s="58"/>
      <c r="B374" s="60"/>
      <c r="C374" s="61"/>
      <c r="D374" s="61"/>
      <c r="E374" s="58"/>
      <c r="F374" s="62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</row>
    <row r="375" spans="1:40">
      <c r="A375" s="58"/>
      <c r="B375" s="60"/>
      <c r="C375" s="61"/>
      <c r="D375" s="61"/>
      <c r="E375" s="58"/>
      <c r="F375" s="62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</row>
    <row r="376" spans="1:40">
      <c r="A376" s="58"/>
      <c r="B376" s="60"/>
      <c r="C376" s="61"/>
      <c r="D376" s="61"/>
      <c r="E376" s="58"/>
      <c r="F376" s="62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</row>
    <row r="377" spans="1:40">
      <c r="A377" s="58"/>
      <c r="B377" s="60"/>
      <c r="C377" s="61"/>
      <c r="D377" s="61"/>
      <c r="E377" s="58"/>
      <c r="F377" s="62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</row>
    <row r="378" spans="1:40">
      <c r="A378" s="58"/>
      <c r="B378" s="60"/>
      <c r="C378" s="61"/>
      <c r="D378" s="61"/>
      <c r="E378" s="58"/>
      <c r="F378" s="62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</row>
    <row r="379" spans="1:40">
      <c r="A379" s="58"/>
      <c r="B379" s="60"/>
      <c r="C379" s="61"/>
      <c r="D379" s="61"/>
      <c r="E379" s="58"/>
      <c r="F379" s="62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</row>
    <row r="380" spans="1:40">
      <c r="A380" s="58"/>
      <c r="B380" s="60"/>
      <c r="C380" s="61"/>
      <c r="D380" s="61"/>
      <c r="E380" s="58"/>
      <c r="F380" s="62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</row>
    <row r="381" spans="1:40">
      <c r="A381" s="58"/>
      <c r="B381" s="60"/>
      <c r="C381" s="61"/>
      <c r="D381" s="61"/>
      <c r="E381" s="58"/>
      <c r="F381" s="62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</row>
    <row r="382" spans="1:40">
      <c r="A382" s="58"/>
      <c r="B382" s="60"/>
      <c r="C382" s="61"/>
      <c r="D382" s="61"/>
      <c r="E382" s="58"/>
      <c r="F382" s="62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</row>
    <row r="383" spans="1:40">
      <c r="A383" s="58"/>
      <c r="B383" s="60"/>
      <c r="C383" s="61"/>
      <c r="D383" s="61"/>
      <c r="E383" s="58"/>
      <c r="F383" s="62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</row>
    <row r="384" spans="1:40">
      <c r="A384" s="58"/>
      <c r="B384" s="60"/>
      <c r="C384" s="61"/>
      <c r="D384" s="61"/>
      <c r="E384" s="58"/>
      <c r="F384" s="62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</row>
    <row r="385" spans="1:40">
      <c r="A385" s="58"/>
      <c r="B385" s="60"/>
      <c r="C385" s="61"/>
      <c r="D385" s="61"/>
      <c r="E385" s="58"/>
      <c r="F385" s="62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</row>
    <row r="386" spans="1:40">
      <c r="A386" s="58"/>
      <c r="B386" s="60"/>
      <c r="C386" s="61"/>
      <c r="D386" s="61"/>
      <c r="E386" s="58"/>
      <c r="F386" s="62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</row>
    <row r="387" spans="1:40">
      <c r="A387" s="58"/>
      <c r="B387" s="60"/>
      <c r="C387" s="61"/>
      <c r="D387" s="61"/>
      <c r="E387" s="58"/>
      <c r="F387" s="62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</row>
    <row r="388" spans="1:40">
      <c r="A388" s="58"/>
      <c r="B388" s="60"/>
      <c r="C388" s="61"/>
      <c r="D388" s="61"/>
      <c r="E388" s="58"/>
      <c r="F388" s="62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</row>
    <row r="389" spans="1:40">
      <c r="A389" s="58"/>
      <c r="B389" s="60"/>
      <c r="C389" s="61"/>
      <c r="D389" s="61"/>
      <c r="E389" s="58"/>
      <c r="F389" s="62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</row>
    <row r="390" spans="1:40">
      <c r="A390" s="58"/>
      <c r="B390" s="60"/>
      <c r="C390" s="61"/>
      <c r="D390" s="61"/>
      <c r="E390" s="58"/>
      <c r="F390" s="62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</row>
    <row r="391" spans="1:40">
      <c r="A391" s="58"/>
      <c r="B391" s="60"/>
      <c r="C391" s="61"/>
      <c r="D391" s="61"/>
      <c r="E391" s="58"/>
      <c r="F391" s="62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</row>
    <row r="392" spans="1:40">
      <c r="A392" s="58"/>
      <c r="B392" s="60"/>
      <c r="C392" s="61"/>
      <c r="D392" s="61"/>
      <c r="E392" s="58"/>
      <c r="F392" s="62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</row>
    <row r="393" spans="1:40">
      <c r="A393" s="58"/>
      <c r="B393" s="60"/>
      <c r="C393" s="61"/>
      <c r="D393" s="61"/>
      <c r="E393" s="58"/>
      <c r="F393" s="62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</row>
    <row r="394" spans="1:40">
      <c r="A394" s="58"/>
      <c r="B394" s="60"/>
      <c r="C394" s="61"/>
      <c r="D394" s="61"/>
      <c r="E394" s="58"/>
      <c r="F394" s="62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</row>
    <row r="395" spans="1:40">
      <c r="A395" s="58"/>
      <c r="B395" s="60"/>
      <c r="C395" s="61"/>
      <c r="D395" s="61"/>
      <c r="E395" s="58"/>
      <c r="F395" s="62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</row>
    <row r="396" spans="1:40">
      <c r="A396" s="58"/>
      <c r="B396" s="60"/>
      <c r="C396" s="61"/>
      <c r="D396" s="61"/>
      <c r="E396" s="58"/>
      <c r="F396" s="62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</row>
    <row r="397" spans="1:40">
      <c r="A397" s="58"/>
      <c r="B397" s="60"/>
      <c r="C397" s="61"/>
      <c r="D397" s="61"/>
      <c r="E397" s="58"/>
      <c r="F397" s="62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</row>
    <row r="398" spans="1:40">
      <c r="A398" s="58"/>
      <c r="B398" s="60"/>
      <c r="C398" s="61"/>
      <c r="D398" s="61"/>
      <c r="E398" s="58"/>
      <c r="F398" s="62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</row>
    <row r="399" spans="1:40">
      <c r="A399" s="58"/>
      <c r="B399" s="60"/>
      <c r="C399" s="61"/>
      <c r="D399" s="61"/>
      <c r="E399" s="58"/>
      <c r="F399" s="62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</row>
    <row r="400" spans="1:40">
      <c r="A400" s="58"/>
      <c r="B400" s="60"/>
      <c r="C400" s="61"/>
      <c r="D400" s="61"/>
      <c r="E400" s="58"/>
      <c r="F400" s="62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</row>
    <row r="401" spans="1:40">
      <c r="A401" s="58"/>
      <c r="B401" s="60"/>
      <c r="C401" s="61"/>
      <c r="D401" s="61"/>
      <c r="E401" s="58"/>
      <c r="F401" s="62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</row>
    <row r="402" spans="1:40">
      <c r="A402" s="58"/>
      <c r="B402" s="60"/>
      <c r="C402" s="61"/>
      <c r="D402" s="61"/>
      <c r="E402" s="58"/>
      <c r="F402" s="62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</row>
    <row r="403" spans="1:40">
      <c r="A403" s="58"/>
      <c r="B403" s="60"/>
      <c r="C403" s="61"/>
      <c r="D403" s="61"/>
      <c r="E403" s="58"/>
      <c r="F403" s="62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</row>
    <row r="404" spans="1:40">
      <c r="A404" s="58"/>
      <c r="B404" s="60"/>
      <c r="C404" s="61"/>
      <c r="D404" s="61"/>
      <c r="E404" s="58"/>
      <c r="F404" s="62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</row>
    <row r="405" spans="1:40">
      <c r="A405" s="58"/>
      <c r="B405" s="60"/>
      <c r="C405" s="61"/>
      <c r="D405" s="61"/>
      <c r="E405" s="58"/>
      <c r="F405" s="62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</row>
    <row r="406" spans="1:40">
      <c r="A406" s="58"/>
      <c r="B406" s="60"/>
      <c r="C406" s="61"/>
      <c r="D406" s="61"/>
      <c r="E406" s="58"/>
      <c r="F406" s="62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</row>
    <row r="407" spans="1:40">
      <c r="A407" s="58"/>
      <c r="B407" s="60"/>
      <c r="C407" s="61"/>
      <c r="D407" s="61"/>
      <c r="E407" s="58"/>
      <c r="F407" s="62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</row>
    <row r="408" spans="1:40">
      <c r="A408" s="58"/>
      <c r="B408" s="60"/>
      <c r="C408" s="61"/>
      <c r="D408" s="61"/>
      <c r="E408" s="58"/>
      <c r="F408" s="62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</row>
    <row r="409" spans="1:40">
      <c r="A409" s="58"/>
      <c r="B409" s="60"/>
      <c r="C409" s="61"/>
      <c r="D409" s="61"/>
      <c r="E409" s="58"/>
      <c r="F409" s="62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</row>
    <row r="410" spans="1:40">
      <c r="A410" s="58"/>
      <c r="B410" s="60"/>
      <c r="C410" s="61"/>
      <c r="D410" s="61"/>
      <c r="E410" s="58"/>
      <c r="F410" s="62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</row>
    <row r="411" spans="1:40">
      <c r="A411" s="58"/>
      <c r="B411" s="60"/>
      <c r="C411" s="61"/>
      <c r="D411" s="61"/>
      <c r="E411" s="58"/>
      <c r="F411" s="62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</row>
    <row r="412" spans="1:40">
      <c r="A412" s="58"/>
      <c r="B412" s="60"/>
      <c r="C412" s="61"/>
      <c r="D412" s="61"/>
      <c r="E412" s="58"/>
      <c r="F412" s="62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</row>
    <row r="413" spans="1:40">
      <c r="A413" s="58"/>
      <c r="B413" s="60"/>
      <c r="C413" s="61"/>
      <c r="D413" s="61"/>
      <c r="E413" s="58"/>
      <c r="F413" s="62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</row>
    <row r="414" spans="1:40">
      <c r="A414" s="58"/>
      <c r="B414" s="60"/>
      <c r="C414" s="61"/>
      <c r="D414" s="61"/>
      <c r="E414" s="58"/>
      <c r="F414" s="62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</row>
    <row r="415" spans="1:40">
      <c r="A415" s="58"/>
      <c r="B415" s="60"/>
      <c r="C415" s="61"/>
      <c r="D415" s="61"/>
      <c r="E415" s="58"/>
      <c r="F415" s="62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</row>
    <row r="416" spans="1:40">
      <c r="A416" s="58"/>
      <c r="B416" s="60"/>
      <c r="C416" s="61"/>
      <c r="D416" s="61"/>
      <c r="E416" s="58"/>
      <c r="F416" s="62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</row>
    <row r="417" spans="1:40">
      <c r="A417" s="58"/>
      <c r="B417" s="60"/>
      <c r="C417" s="61"/>
      <c r="D417" s="61"/>
      <c r="E417" s="58"/>
      <c r="F417" s="62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</row>
    <row r="418" spans="1:40">
      <c r="A418" s="58"/>
      <c r="B418" s="60"/>
      <c r="C418" s="61"/>
      <c r="D418" s="61"/>
      <c r="E418" s="58"/>
      <c r="F418" s="62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</row>
    <row r="419" spans="1:40">
      <c r="A419" s="58"/>
      <c r="B419" s="60"/>
      <c r="C419" s="61"/>
      <c r="D419" s="61"/>
      <c r="E419" s="58"/>
      <c r="F419" s="62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</row>
    <row r="420" spans="1:40">
      <c r="A420" s="58"/>
      <c r="B420" s="60"/>
      <c r="C420" s="61"/>
      <c r="D420" s="61"/>
      <c r="E420" s="58"/>
      <c r="F420" s="62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</row>
    <row r="421" spans="1:40">
      <c r="A421" s="58"/>
      <c r="B421" s="60"/>
      <c r="C421" s="61"/>
      <c r="D421" s="61"/>
      <c r="E421" s="58"/>
      <c r="F421" s="62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</row>
    <row r="422" spans="1:40">
      <c r="A422" s="58"/>
      <c r="B422" s="60"/>
      <c r="C422" s="61"/>
      <c r="D422" s="61"/>
      <c r="E422" s="58"/>
      <c r="F422" s="62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</row>
    <row r="423" spans="1:40">
      <c r="A423" s="58"/>
      <c r="B423" s="60"/>
      <c r="C423" s="61"/>
      <c r="D423" s="61"/>
      <c r="E423" s="58"/>
      <c r="F423" s="62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</row>
    <row r="424" spans="1:40">
      <c r="A424" s="58"/>
      <c r="B424" s="60"/>
      <c r="C424" s="61"/>
      <c r="D424" s="61"/>
      <c r="E424" s="58"/>
      <c r="F424" s="62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</row>
    <row r="425" spans="1:40">
      <c r="A425" s="58"/>
      <c r="B425" s="60"/>
      <c r="C425" s="61"/>
      <c r="D425" s="61"/>
      <c r="E425" s="58"/>
      <c r="F425" s="62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</row>
    <row r="426" spans="1:40">
      <c r="A426" s="58"/>
      <c r="B426" s="60"/>
      <c r="C426" s="61"/>
      <c r="D426" s="61"/>
      <c r="E426" s="58"/>
      <c r="F426" s="62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</row>
    <row r="427" spans="1:40">
      <c r="A427" s="58"/>
      <c r="B427" s="60"/>
      <c r="C427" s="61"/>
      <c r="D427" s="61"/>
      <c r="E427" s="58"/>
      <c r="F427" s="62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</row>
    <row r="428" spans="1:40">
      <c r="A428" s="58"/>
      <c r="B428" s="60"/>
      <c r="C428" s="61"/>
      <c r="D428" s="61"/>
      <c r="E428" s="58"/>
      <c r="F428" s="62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</row>
    <row r="429" spans="1:40">
      <c r="A429" s="58"/>
      <c r="B429" s="60"/>
      <c r="C429" s="61"/>
      <c r="D429" s="61"/>
      <c r="E429" s="58"/>
      <c r="F429" s="62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</row>
    <row r="430" spans="1:40">
      <c r="A430" s="58"/>
      <c r="B430" s="60"/>
      <c r="C430" s="61"/>
      <c r="D430" s="61"/>
      <c r="E430" s="58"/>
      <c r="F430" s="62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</row>
    <row r="431" spans="1:40">
      <c r="A431" s="58"/>
      <c r="B431" s="60"/>
      <c r="C431" s="61"/>
      <c r="D431" s="61"/>
      <c r="E431" s="58"/>
      <c r="F431" s="62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</row>
    <row r="432" spans="1:40">
      <c r="A432" s="58"/>
      <c r="B432" s="60"/>
      <c r="C432" s="61"/>
      <c r="D432" s="61"/>
      <c r="E432" s="58"/>
      <c r="F432" s="62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</row>
    <row r="433" spans="1:40">
      <c r="A433" s="58"/>
      <c r="B433" s="60"/>
      <c r="C433" s="61"/>
      <c r="D433" s="61"/>
      <c r="E433" s="58"/>
      <c r="F433" s="62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</row>
    <row r="434" spans="1:40">
      <c r="A434" s="58"/>
      <c r="B434" s="60"/>
      <c r="C434" s="61"/>
      <c r="D434" s="61"/>
      <c r="E434" s="58"/>
      <c r="F434" s="62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</row>
    <row r="435" spans="1:40">
      <c r="A435" s="58"/>
      <c r="B435" s="60"/>
      <c r="C435" s="61"/>
      <c r="D435" s="61"/>
      <c r="E435" s="58"/>
      <c r="F435" s="62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</row>
    <row r="436" spans="1:40">
      <c r="A436" s="58"/>
      <c r="B436" s="60"/>
      <c r="C436" s="61"/>
      <c r="D436" s="61"/>
      <c r="E436" s="58"/>
      <c r="F436" s="62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</row>
    <row r="437" spans="1:40">
      <c r="A437" s="58"/>
      <c r="B437" s="60"/>
      <c r="C437" s="61"/>
      <c r="D437" s="61"/>
      <c r="E437" s="58"/>
      <c r="F437" s="62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</row>
    <row r="438" spans="1:40">
      <c r="A438" s="58"/>
      <c r="B438" s="60"/>
      <c r="C438" s="61"/>
      <c r="D438" s="61"/>
      <c r="E438" s="58"/>
      <c r="F438" s="62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</row>
    <row r="439" spans="1:40">
      <c r="A439" s="58"/>
      <c r="B439" s="60"/>
      <c r="C439" s="61"/>
      <c r="D439" s="61"/>
      <c r="E439" s="58"/>
      <c r="F439" s="62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</row>
    <row r="440" spans="1:40">
      <c r="A440" s="58"/>
      <c r="B440" s="60"/>
      <c r="C440" s="61"/>
      <c r="D440" s="61"/>
      <c r="E440" s="58"/>
      <c r="F440" s="62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</row>
    <row r="441" spans="1:40">
      <c r="A441" s="58"/>
      <c r="B441" s="60"/>
      <c r="C441" s="61"/>
      <c r="D441" s="61"/>
      <c r="E441" s="58"/>
      <c r="F441" s="62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</row>
    <row r="442" spans="1:40">
      <c r="A442" s="58"/>
      <c r="B442" s="60"/>
      <c r="C442" s="61"/>
      <c r="D442" s="61"/>
      <c r="E442" s="58"/>
      <c r="F442" s="62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</row>
    <row r="443" spans="1:40">
      <c r="A443" s="58"/>
      <c r="B443" s="60"/>
      <c r="C443" s="61"/>
      <c r="D443" s="61"/>
      <c r="E443" s="58"/>
      <c r="F443" s="62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</row>
    <row r="444" spans="1:40">
      <c r="A444" s="58"/>
      <c r="B444" s="60"/>
      <c r="C444" s="61"/>
      <c r="D444" s="61"/>
      <c r="E444" s="58"/>
      <c r="F444" s="62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</row>
    <row r="445" spans="1:40">
      <c r="A445" s="58"/>
      <c r="B445" s="60"/>
      <c r="C445" s="61"/>
      <c r="D445" s="61"/>
      <c r="E445" s="58"/>
      <c r="F445" s="62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</row>
    <row r="446" spans="1:40">
      <c r="A446" s="58"/>
      <c r="B446" s="60"/>
      <c r="C446" s="61"/>
      <c r="D446" s="61"/>
      <c r="E446" s="58"/>
      <c r="F446" s="62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</row>
    <row r="447" spans="1:40">
      <c r="A447" s="58"/>
      <c r="B447" s="60"/>
      <c r="C447" s="61"/>
      <c r="D447" s="61"/>
      <c r="E447" s="58"/>
      <c r="F447" s="62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</row>
    <row r="448" spans="1:40">
      <c r="A448" s="58"/>
      <c r="B448" s="60"/>
      <c r="C448" s="61"/>
      <c r="D448" s="61"/>
      <c r="E448" s="58"/>
      <c r="F448" s="62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</row>
    <row r="449" spans="1:40">
      <c r="A449" s="58"/>
      <c r="B449" s="60"/>
      <c r="C449" s="61"/>
      <c r="D449" s="61"/>
      <c r="E449" s="58"/>
      <c r="F449" s="62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</row>
    <row r="450" spans="1:40">
      <c r="A450" s="58"/>
      <c r="B450" s="60"/>
      <c r="C450" s="61"/>
      <c r="D450" s="61"/>
      <c r="E450" s="58"/>
      <c r="F450" s="62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</row>
    <row r="451" spans="1:40">
      <c r="A451" s="58"/>
      <c r="B451" s="60"/>
      <c r="C451" s="61"/>
      <c r="D451" s="61"/>
      <c r="E451" s="58"/>
      <c r="F451" s="62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</row>
    <row r="452" spans="1:40">
      <c r="A452" s="58"/>
      <c r="B452" s="60"/>
      <c r="C452" s="61"/>
      <c r="D452" s="61"/>
      <c r="E452" s="58"/>
      <c r="F452" s="62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</row>
    <row r="453" spans="1:40">
      <c r="A453" s="58"/>
      <c r="B453" s="60"/>
      <c r="C453" s="61"/>
      <c r="D453" s="61"/>
      <c r="E453" s="58"/>
      <c r="F453" s="62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</row>
    <row r="454" spans="1:40">
      <c r="A454" s="58"/>
      <c r="B454" s="60"/>
      <c r="C454" s="61"/>
      <c r="D454" s="61"/>
      <c r="E454" s="58"/>
      <c r="F454" s="62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</row>
    <row r="455" spans="1:40">
      <c r="A455" s="58"/>
      <c r="B455" s="60"/>
      <c r="C455" s="61"/>
      <c r="D455" s="61"/>
      <c r="E455" s="58"/>
      <c r="F455" s="62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</row>
    <row r="456" spans="1:40">
      <c r="A456" s="58"/>
      <c r="B456" s="60"/>
      <c r="C456" s="61"/>
      <c r="D456" s="61"/>
      <c r="E456" s="58"/>
      <c r="F456" s="62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</row>
    <row r="457" spans="1:40">
      <c r="A457" s="58"/>
      <c r="B457" s="60"/>
      <c r="C457" s="61"/>
      <c r="D457" s="61"/>
      <c r="E457" s="58"/>
      <c r="F457" s="62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</row>
    <row r="458" spans="1:40">
      <c r="A458" s="58"/>
      <c r="B458" s="60"/>
      <c r="C458" s="61"/>
      <c r="D458" s="61"/>
      <c r="E458" s="58"/>
      <c r="F458" s="62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</row>
    <row r="459" spans="1:40">
      <c r="A459" s="58"/>
      <c r="B459" s="60"/>
      <c r="C459" s="61"/>
      <c r="D459" s="61"/>
      <c r="E459" s="58"/>
      <c r="F459" s="62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</row>
    <row r="460" spans="1:40">
      <c r="A460" s="58"/>
      <c r="B460" s="60"/>
      <c r="C460" s="61"/>
      <c r="D460" s="61"/>
      <c r="E460" s="58"/>
      <c r="F460" s="62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</row>
    <row r="461" spans="1:40">
      <c r="A461" s="58"/>
      <c r="B461" s="60"/>
      <c r="C461" s="61"/>
      <c r="D461" s="61"/>
      <c r="E461" s="58"/>
      <c r="F461" s="62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</row>
    <row r="462" spans="1:40">
      <c r="A462" s="58"/>
      <c r="B462" s="60"/>
      <c r="C462" s="61"/>
      <c r="D462" s="61"/>
      <c r="E462" s="58"/>
      <c r="F462" s="62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</row>
    <row r="463" spans="1:40">
      <c r="A463" s="58"/>
      <c r="B463" s="60"/>
      <c r="C463" s="61"/>
      <c r="D463" s="61"/>
      <c r="E463" s="58"/>
      <c r="F463" s="62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</row>
    <row r="464" spans="1:40">
      <c r="A464" s="58"/>
      <c r="B464" s="60"/>
      <c r="C464" s="61"/>
      <c r="D464" s="61"/>
      <c r="E464" s="58"/>
      <c r="F464" s="62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</row>
    <row r="465" spans="1:40">
      <c r="A465" s="58"/>
      <c r="B465" s="60"/>
      <c r="C465" s="61"/>
      <c r="D465" s="61"/>
      <c r="E465" s="58"/>
      <c r="F465" s="62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</row>
    <row r="466" spans="1:40">
      <c r="A466" s="58"/>
      <c r="B466" s="60"/>
      <c r="C466" s="61"/>
      <c r="D466" s="61"/>
      <c r="E466" s="58"/>
      <c r="F466" s="62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</row>
    <row r="467" spans="1:40">
      <c r="A467" s="58"/>
      <c r="B467" s="60"/>
      <c r="C467" s="61"/>
      <c r="D467" s="61"/>
      <c r="E467" s="58"/>
      <c r="F467" s="62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</row>
    <row r="468" spans="1:40">
      <c r="A468" s="58"/>
      <c r="B468" s="60"/>
      <c r="C468" s="61"/>
      <c r="D468" s="61"/>
      <c r="E468" s="58"/>
      <c r="F468" s="62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</row>
    <row r="469" spans="1:40">
      <c r="A469" s="58"/>
      <c r="B469" s="60"/>
      <c r="C469" s="61"/>
      <c r="D469" s="61"/>
      <c r="E469" s="58"/>
      <c r="F469" s="62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</row>
    <row r="470" spans="1:40">
      <c r="A470" s="58"/>
      <c r="B470" s="60"/>
      <c r="C470" s="61"/>
      <c r="D470" s="61"/>
      <c r="E470" s="58"/>
      <c r="F470" s="62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</row>
    <row r="471" spans="1:40">
      <c r="A471" s="58"/>
      <c r="B471" s="60"/>
      <c r="C471" s="61"/>
      <c r="D471" s="61"/>
      <c r="E471" s="58"/>
      <c r="F471" s="62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</row>
    <row r="472" spans="1:40">
      <c r="A472" s="58"/>
      <c r="B472" s="60"/>
      <c r="C472" s="61"/>
      <c r="D472" s="61"/>
      <c r="E472" s="58"/>
      <c r="F472" s="62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</row>
    <row r="473" spans="1:40">
      <c r="A473" s="58"/>
      <c r="B473" s="60"/>
      <c r="C473" s="61"/>
      <c r="D473" s="61"/>
      <c r="E473" s="58"/>
      <c r="F473" s="62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</row>
    <row r="474" spans="1:40">
      <c r="A474" s="58"/>
      <c r="B474" s="60"/>
      <c r="C474" s="61"/>
      <c r="D474" s="61"/>
      <c r="E474" s="58"/>
      <c r="F474" s="62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</row>
    <row r="475" spans="1:40">
      <c r="A475" s="58"/>
      <c r="B475" s="60"/>
      <c r="C475" s="61"/>
      <c r="D475" s="61"/>
      <c r="E475" s="58"/>
      <c r="F475" s="62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</row>
    <row r="476" spans="1:40">
      <c r="A476" s="58"/>
      <c r="B476" s="60"/>
      <c r="C476" s="61"/>
      <c r="D476" s="61"/>
      <c r="E476" s="58"/>
      <c r="F476" s="62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</row>
    <row r="477" spans="1:40">
      <c r="A477" s="58"/>
      <c r="B477" s="60"/>
      <c r="C477" s="61"/>
      <c r="D477" s="61"/>
      <c r="E477" s="58"/>
      <c r="F477" s="62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</row>
    <row r="478" spans="1:40">
      <c r="A478" s="58"/>
      <c r="B478" s="60"/>
      <c r="C478" s="61"/>
      <c r="D478" s="61"/>
      <c r="E478" s="58"/>
      <c r="F478" s="62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</row>
    <row r="479" spans="1:40">
      <c r="A479" s="58"/>
      <c r="B479" s="60"/>
      <c r="C479" s="61"/>
      <c r="D479" s="61"/>
      <c r="E479" s="58"/>
      <c r="F479" s="62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</row>
    <row r="480" spans="1:40">
      <c r="A480" s="58"/>
      <c r="B480" s="60"/>
      <c r="C480" s="61"/>
      <c r="D480" s="61"/>
      <c r="E480" s="58"/>
      <c r="F480" s="62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</row>
    <row r="481" spans="1:40">
      <c r="A481" s="58"/>
      <c r="B481" s="60"/>
      <c r="C481" s="61"/>
      <c r="D481" s="61"/>
      <c r="E481" s="58"/>
      <c r="F481" s="62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</row>
    <row r="482" spans="1:40">
      <c r="A482" s="58"/>
      <c r="B482" s="60"/>
      <c r="C482" s="61"/>
      <c r="D482" s="61"/>
      <c r="E482" s="58"/>
      <c r="F482" s="62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</row>
    <row r="483" spans="1:40">
      <c r="A483" s="58"/>
      <c r="B483" s="60"/>
      <c r="C483" s="61"/>
      <c r="D483" s="61"/>
      <c r="E483" s="58"/>
      <c r="F483" s="62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</row>
    <row r="484" spans="1:40">
      <c r="A484" s="58"/>
      <c r="B484" s="60"/>
      <c r="C484" s="61"/>
      <c r="D484" s="61"/>
      <c r="E484" s="58"/>
      <c r="F484" s="62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</row>
    <row r="485" spans="1:40">
      <c r="A485" s="58"/>
      <c r="B485" s="60"/>
      <c r="C485" s="61"/>
      <c r="D485" s="61"/>
      <c r="E485" s="58"/>
      <c r="F485" s="62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</row>
    <row r="486" spans="1:40">
      <c r="A486" s="58"/>
      <c r="B486" s="60"/>
      <c r="C486" s="61"/>
      <c r="D486" s="61"/>
      <c r="E486" s="58"/>
      <c r="F486" s="62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</row>
    <row r="487" spans="1:40">
      <c r="A487" s="58"/>
      <c r="B487" s="60"/>
      <c r="C487" s="61"/>
      <c r="D487" s="61"/>
      <c r="E487" s="58"/>
      <c r="F487" s="62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</row>
    <row r="488" spans="1:40">
      <c r="A488" s="58"/>
      <c r="B488" s="60"/>
      <c r="C488" s="61"/>
      <c r="D488" s="61"/>
      <c r="E488" s="58"/>
      <c r="F488" s="62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</row>
    <row r="489" spans="1:40">
      <c r="A489" s="58"/>
      <c r="B489" s="60"/>
      <c r="C489" s="61"/>
      <c r="D489" s="61"/>
      <c r="E489" s="58"/>
      <c r="F489" s="62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</row>
    <row r="490" spans="1:40">
      <c r="A490" s="58"/>
      <c r="B490" s="60"/>
      <c r="C490" s="61"/>
      <c r="D490" s="61"/>
      <c r="E490" s="58"/>
      <c r="F490" s="62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</row>
    <row r="491" spans="1:40">
      <c r="A491" s="58"/>
      <c r="B491" s="60"/>
      <c r="C491" s="61"/>
      <c r="D491" s="61"/>
      <c r="E491" s="58"/>
      <c r="F491" s="62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</row>
    <row r="492" spans="1:40">
      <c r="A492" s="58"/>
      <c r="B492" s="60"/>
      <c r="C492" s="61"/>
      <c r="D492" s="61"/>
      <c r="E492" s="58"/>
      <c r="F492" s="62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</row>
    <row r="493" spans="1:40">
      <c r="A493" s="58"/>
      <c r="B493" s="60"/>
      <c r="C493" s="61"/>
      <c r="D493" s="61"/>
      <c r="E493" s="58"/>
      <c r="F493" s="62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</row>
    <row r="494" spans="1:40">
      <c r="A494" s="58"/>
      <c r="B494" s="60"/>
      <c r="C494" s="61"/>
      <c r="D494" s="61"/>
      <c r="E494" s="58"/>
      <c r="F494" s="62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</row>
    <row r="495" spans="1:40">
      <c r="A495" s="58"/>
      <c r="B495" s="60"/>
      <c r="C495" s="61"/>
      <c r="D495" s="61"/>
      <c r="E495" s="58"/>
      <c r="F495" s="62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</row>
    <row r="496" spans="1:40">
      <c r="A496" s="58"/>
      <c r="B496" s="60"/>
      <c r="C496" s="61"/>
      <c r="D496" s="61"/>
      <c r="E496" s="58"/>
      <c r="F496" s="62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</row>
    <row r="497" spans="1:40">
      <c r="A497" s="58"/>
      <c r="B497" s="60"/>
      <c r="C497" s="61"/>
      <c r="D497" s="61"/>
      <c r="E497" s="58"/>
      <c r="F497" s="62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</row>
    <row r="498" spans="1:40">
      <c r="A498" s="58"/>
      <c r="B498" s="60"/>
      <c r="C498" s="61"/>
      <c r="D498" s="61"/>
      <c r="E498" s="58"/>
      <c r="F498" s="62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</row>
    <row r="499" spans="1:40">
      <c r="A499" s="58"/>
      <c r="B499" s="60"/>
      <c r="C499" s="61"/>
      <c r="D499" s="61"/>
      <c r="E499" s="58"/>
      <c r="F499" s="62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</row>
    <row r="500" spans="1:40">
      <c r="A500" s="58"/>
      <c r="B500" s="60"/>
      <c r="C500" s="61"/>
      <c r="D500" s="61"/>
      <c r="E500" s="58"/>
      <c r="F500" s="62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</row>
    <row r="501" spans="1:40">
      <c r="A501" s="58"/>
      <c r="B501" s="60"/>
      <c r="C501" s="61"/>
      <c r="D501" s="61"/>
      <c r="E501" s="58"/>
      <c r="F501" s="62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</row>
    <row r="502" spans="1:40">
      <c r="A502" s="58"/>
      <c r="B502" s="60"/>
      <c r="C502" s="61"/>
      <c r="D502" s="61"/>
      <c r="E502" s="58"/>
      <c r="F502" s="62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</row>
    <row r="503" spans="1:40">
      <c r="A503" s="58"/>
      <c r="B503" s="60"/>
      <c r="C503" s="61"/>
      <c r="D503" s="61"/>
      <c r="E503" s="58"/>
      <c r="F503" s="62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</row>
    <row r="504" spans="1:40">
      <c r="A504" s="58"/>
      <c r="B504" s="60"/>
      <c r="C504" s="61"/>
      <c r="D504" s="61"/>
      <c r="E504" s="58"/>
      <c r="F504" s="62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</row>
    <row r="505" spans="1:40">
      <c r="A505" s="58"/>
      <c r="B505" s="60"/>
      <c r="C505" s="61"/>
      <c r="D505" s="61"/>
      <c r="E505" s="58"/>
      <c r="F505" s="62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</row>
    <row r="506" spans="1:40">
      <c r="A506" s="58"/>
      <c r="B506" s="60"/>
      <c r="C506" s="61"/>
      <c r="D506" s="61"/>
      <c r="E506" s="58"/>
      <c r="F506" s="62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</row>
    <row r="507" spans="1:40">
      <c r="A507" s="58"/>
      <c r="B507" s="60"/>
      <c r="C507" s="61"/>
      <c r="D507" s="61"/>
      <c r="E507" s="58"/>
      <c r="F507" s="62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</row>
    <row r="508" spans="1:40">
      <c r="A508" s="58"/>
      <c r="B508" s="60"/>
      <c r="C508" s="61"/>
      <c r="D508" s="61"/>
      <c r="E508" s="58"/>
      <c r="F508" s="62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</row>
    <row r="509" spans="1:40">
      <c r="A509" s="58"/>
      <c r="B509" s="60"/>
      <c r="C509" s="61"/>
      <c r="D509" s="61"/>
      <c r="E509" s="58"/>
      <c r="F509" s="62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</row>
    <row r="510" spans="1:40">
      <c r="A510" s="58"/>
      <c r="B510" s="60"/>
      <c r="C510" s="61"/>
      <c r="D510" s="61"/>
      <c r="E510" s="58"/>
      <c r="F510" s="62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</row>
    <row r="511" spans="1:40">
      <c r="A511" s="58"/>
      <c r="B511" s="60"/>
      <c r="C511" s="61"/>
      <c r="D511" s="61"/>
      <c r="E511" s="58"/>
      <c r="F511" s="62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</row>
    <row r="512" spans="1:40">
      <c r="A512" s="58"/>
      <c r="B512" s="60"/>
      <c r="C512" s="61"/>
      <c r="D512" s="61"/>
      <c r="E512" s="58"/>
      <c r="F512" s="62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</row>
    <row r="513" spans="1:40">
      <c r="A513" s="58"/>
      <c r="B513" s="60"/>
      <c r="C513" s="61"/>
      <c r="D513" s="61"/>
      <c r="E513" s="58"/>
      <c r="F513" s="62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</row>
    <row r="514" spans="1:40">
      <c r="A514" s="58"/>
      <c r="B514" s="60"/>
      <c r="C514" s="61"/>
      <c r="D514" s="61"/>
      <c r="E514" s="58"/>
      <c r="F514" s="62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</row>
    <row r="515" spans="1:40">
      <c r="A515" s="58"/>
      <c r="B515" s="60"/>
      <c r="C515" s="61"/>
      <c r="D515" s="61"/>
      <c r="E515" s="58"/>
      <c r="F515" s="62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</row>
    <row r="516" spans="1:40">
      <c r="A516" s="58"/>
      <c r="B516" s="60"/>
      <c r="C516" s="61"/>
      <c r="D516" s="61"/>
      <c r="E516" s="58"/>
      <c r="F516" s="62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</row>
    <row r="517" spans="1:40">
      <c r="A517" s="58"/>
      <c r="B517" s="60"/>
      <c r="C517" s="61"/>
      <c r="D517" s="61"/>
      <c r="E517" s="58"/>
      <c r="F517" s="62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</row>
    <row r="518" spans="1:40">
      <c r="A518" s="58"/>
      <c r="B518" s="60"/>
      <c r="C518" s="61"/>
      <c r="D518" s="61"/>
      <c r="E518" s="58"/>
      <c r="F518" s="62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</row>
    <row r="519" spans="1:40">
      <c r="A519" s="58"/>
      <c r="B519" s="60"/>
      <c r="C519" s="61"/>
      <c r="D519" s="61"/>
      <c r="E519" s="58"/>
      <c r="F519" s="62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</row>
    <row r="520" spans="1:40">
      <c r="A520" s="58"/>
      <c r="B520" s="60"/>
      <c r="C520" s="61"/>
      <c r="D520" s="61"/>
      <c r="E520" s="58"/>
      <c r="F520" s="62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</row>
    <row r="521" spans="1:40">
      <c r="A521" s="58"/>
      <c r="B521" s="60"/>
      <c r="C521" s="61"/>
      <c r="D521" s="61"/>
      <c r="E521" s="58"/>
      <c r="F521" s="62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</row>
    <row r="522" spans="1:40">
      <c r="A522" s="58"/>
      <c r="B522" s="60"/>
      <c r="C522" s="61"/>
      <c r="D522" s="61"/>
      <c r="E522" s="58"/>
      <c r="F522" s="62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</row>
    <row r="523" spans="1:40">
      <c r="A523" s="58"/>
      <c r="B523" s="60"/>
      <c r="C523" s="61"/>
      <c r="D523" s="61"/>
      <c r="E523" s="58"/>
      <c r="F523" s="62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</row>
    <row r="524" spans="1:40">
      <c r="A524" s="58"/>
      <c r="B524" s="60"/>
      <c r="C524" s="61"/>
      <c r="D524" s="61"/>
      <c r="E524" s="58"/>
      <c r="F524" s="62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</row>
    <row r="525" spans="1:40">
      <c r="A525" s="58"/>
      <c r="B525" s="60"/>
      <c r="C525" s="61"/>
      <c r="D525" s="61"/>
      <c r="E525" s="58"/>
      <c r="F525" s="62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</row>
    <row r="526" spans="1:40">
      <c r="A526" s="58"/>
      <c r="B526" s="60"/>
      <c r="C526" s="61"/>
      <c r="D526" s="61"/>
      <c r="E526" s="58"/>
      <c r="F526" s="62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</row>
    <row r="527" spans="1:40">
      <c r="A527" s="58"/>
      <c r="B527" s="60"/>
      <c r="C527" s="61"/>
      <c r="D527" s="61"/>
      <c r="E527" s="58"/>
      <c r="F527" s="62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</row>
    <row r="528" spans="1:40">
      <c r="A528" s="58"/>
      <c r="B528" s="60"/>
      <c r="C528" s="61"/>
      <c r="D528" s="61"/>
      <c r="E528" s="58"/>
      <c r="F528" s="62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</row>
    <row r="529" spans="1:40">
      <c r="A529" s="58"/>
      <c r="B529" s="60"/>
      <c r="C529" s="61"/>
      <c r="D529" s="61"/>
      <c r="E529" s="58"/>
      <c r="F529" s="62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</row>
    <row r="530" spans="1:40">
      <c r="A530" s="58"/>
      <c r="B530" s="60"/>
      <c r="C530" s="61"/>
      <c r="D530" s="61"/>
      <c r="E530" s="58"/>
      <c r="F530" s="62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</row>
    <row r="531" spans="1:40">
      <c r="A531" s="58"/>
      <c r="B531" s="60"/>
      <c r="C531" s="61"/>
      <c r="D531" s="61"/>
      <c r="E531" s="58"/>
      <c r="F531" s="62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</row>
    <row r="532" spans="1:40">
      <c r="A532" s="58"/>
      <c r="B532" s="60"/>
      <c r="C532" s="61"/>
      <c r="D532" s="61"/>
      <c r="E532" s="58"/>
      <c r="F532" s="62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</row>
    <row r="533" spans="1:40">
      <c r="A533" s="58"/>
      <c r="B533" s="60"/>
      <c r="C533" s="61"/>
      <c r="D533" s="61"/>
      <c r="E533" s="58"/>
      <c r="F533" s="62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</row>
    <row r="534" spans="1:40">
      <c r="A534" s="58"/>
      <c r="B534" s="60"/>
      <c r="C534" s="61"/>
      <c r="D534" s="61"/>
      <c r="E534" s="58"/>
      <c r="F534" s="62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</row>
    <row r="535" spans="1:40">
      <c r="A535" s="58"/>
      <c r="B535" s="60"/>
      <c r="C535" s="61"/>
      <c r="D535" s="61"/>
      <c r="E535" s="58"/>
      <c r="F535" s="62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</row>
    <row r="536" spans="1:40">
      <c r="A536" s="58"/>
      <c r="B536" s="60"/>
      <c r="C536" s="61"/>
      <c r="D536" s="61"/>
      <c r="E536" s="58"/>
      <c r="F536" s="62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</row>
    <row r="537" spans="1:40">
      <c r="A537" s="58"/>
      <c r="B537" s="60"/>
      <c r="C537" s="61"/>
      <c r="D537" s="61"/>
      <c r="E537" s="58"/>
      <c r="F537" s="62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</row>
    <row r="538" spans="1:40">
      <c r="A538" s="58"/>
      <c r="B538" s="60"/>
      <c r="C538" s="61"/>
      <c r="D538" s="61"/>
      <c r="E538" s="58"/>
      <c r="F538" s="62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</row>
    <row r="539" spans="1:40">
      <c r="A539" s="58"/>
      <c r="B539" s="60"/>
      <c r="C539" s="61"/>
      <c r="D539" s="61"/>
      <c r="E539" s="58"/>
      <c r="F539" s="62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</row>
    <row r="540" spans="1:40">
      <c r="A540" s="58"/>
      <c r="B540" s="60"/>
      <c r="C540" s="61"/>
      <c r="D540" s="61"/>
      <c r="E540" s="58"/>
      <c r="F540" s="62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</row>
    <row r="541" spans="1:40">
      <c r="A541" s="58"/>
      <c r="B541" s="60"/>
      <c r="C541" s="61"/>
      <c r="D541" s="61"/>
      <c r="E541" s="58"/>
      <c r="F541" s="62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</row>
    <row r="542" spans="1:40">
      <c r="A542" s="58"/>
      <c r="B542" s="60"/>
      <c r="C542" s="61"/>
      <c r="D542" s="61"/>
      <c r="E542" s="58"/>
      <c r="F542" s="62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</row>
    <row r="543" spans="1:40">
      <c r="A543" s="58"/>
      <c r="B543" s="60"/>
      <c r="C543" s="61"/>
      <c r="D543" s="61"/>
      <c r="E543" s="58"/>
      <c r="F543" s="62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</row>
    <row r="544" spans="1:40">
      <c r="A544" s="58"/>
      <c r="B544" s="60"/>
      <c r="C544" s="61"/>
      <c r="D544" s="61"/>
      <c r="E544" s="58"/>
      <c r="F544" s="62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</row>
    <row r="545" spans="1:40">
      <c r="A545" s="58"/>
      <c r="B545" s="60"/>
      <c r="C545" s="61"/>
      <c r="D545" s="61"/>
      <c r="E545" s="58"/>
      <c r="F545" s="62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</row>
    <row r="546" spans="1:40">
      <c r="A546" s="58"/>
      <c r="B546" s="60"/>
      <c r="C546" s="61"/>
      <c r="D546" s="61"/>
      <c r="E546" s="58"/>
      <c r="F546" s="62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</row>
    <row r="547" spans="1:40">
      <c r="A547" s="58"/>
      <c r="B547" s="60"/>
      <c r="C547" s="61"/>
      <c r="D547" s="61"/>
      <c r="E547" s="58"/>
      <c r="F547" s="62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</row>
    <row r="548" spans="1:40">
      <c r="A548" s="58"/>
      <c r="B548" s="60"/>
      <c r="C548" s="61"/>
      <c r="D548" s="61"/>
      <c r="E548" s="58"/>
      <c r="F548" s="62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</row>
    <row r="549" spans="1:40">
      <c r="A549" s="58"/>
      <c r="B549" s="60"/>
      <c r="C549" s="61"/>
      <c r="D549" s="61"/>
      <c r="E549" s="58"/>
      <c r="F549" s="62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</row>
    <row r="550" spans="1:40">
      <c r="A550" s="58"/>
      <c r="B550" s="60"/>
      <c r="C550" s="61"/>
      <c r="D550" s="61"/>
      <c r="E550" s="58"/>
      <c r="F550" s="62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</row>
    <row r="551" spans="1:40">
      <c r="A551" s="58"/>
      <c r="B551" s="60"/>
      <c r="C551" s="61"/>
      <c r="D551" s="61"/>
      <c r="E551" s="58"/>
      <c r="F551" s="62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</row>
    <row r="552" spans="1:40">
      <c r="A552" s="58"/>
      <c r="B552" s="60"/>
      <c r="C552" s="61"/>
      <c r="D552" s="61"/>
      <c r="E552" s="58"/>
      <c r="F552" s="62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</row>
    <row r="553" spans="1:40">
      <c r="A553" s="58"/>
      <c r="B553" s="60"/>
      <c r="C553" s="61"/>
      <c r="D553" s="61"/>
      <c r="E553" s="58"/>
      <c r="F553" s="62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</row>
    <row r="554" spans="1:40">
      <c r="A554" s="58"/>
      <c r="B554" s="60"/>
      <c r="C554" s="61"/>
      <c r="D554" s="61"/>
      <c r="E554" s="58"/>
      <c r="F554" s="62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</row>
    <row r="555" spans="1:40">
      <c r="A555" s="58"/>
      <c r="B555" s="60"/>
      <c r="C555" s="61"/>
      <c r="D555" s="61"/>
      <c r="E555" s="58"/>
      <c r="F555" s="62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</row>
    <row r="556" spans="1:40">
      <c r="A556" s="58"/>
      <c r="B556" s="60"/>
      <c r="C556" s="61"/>
      <c r="D556" s="61"/>
      <c r="E556" s="58"/>
      <c r="F556" s="62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</row>
    <row r="557" spans="1:40">
      <c r="A557" s="58"/>
      <c r="B557" s="60"/>
      <c r="C557" s="61"/>
      <c r="D557" s="61"/>
      <c r="E557" s="58"/>
      <c r="F557" s="62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</row>
    <row r="558" spans="1:40">
      <c r="A558" s="58"/>
      <c r="B558" s="60"/>
      <c r="C558" s="61"/>
      <c r="D558" s="61"/>
      <c r="E558" s="58"/>
      <c r="F558" s="62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</row>
    <row r="559" spans="1:40">
      <c r="A559" s="58"/>
      <c r="B559" s="60"/>
      <c r="C559" s="61"/>
      <c r="D559" s="61"/>
      <c r="E559" s="58"/>
      <c r="F559" s="62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</row>
    <row r="560" spans="1:40">
      <c r="A560" s="58"/>
      <c r="B560" s="60"/>
      <c r="C560" s="61"/>
      <c r="D560" s="61"/>
      <c r="E560" s="58"/>
      <c r="F560" s="62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</row>
    <row r="561" spans="1:40">
      <c r="A561" s="58"/>
      <c r="B561" s="60"/>
      <c r="C561" s="61"/>
      <c r="D561" s="61"/>
      <c r="E561" s="58"/>
      <c r="F561" s="62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</row>
    <row r="562" spans="1:40">
      <c r="A562" s="58"/>
      <c r="B562" s="60"/>
      <c r="C562" s="61"/>
      <c r="D562" s="61"/>
      <c r="E562" s="58"/>
      <c r="F562" s="62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</row>
    <row r="563" spans="1:40">
      <c r="A563" s="58"/>
      <c r="B563" s="60"/>
      <c r="C563" s="61"/>
      <c r="D563" s="61"/>
      <c r="E563" s="58"/>
      <c r="F563" s="62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</row>
    <row r="564" spans="1:40">
      <c r="A564" s="58"/>
      <c r="B564" s="60"/>
      <c r="C564" s="61"/>
      <c r="D564" s="61"/>
      <c r="E564" s="58"/>
      <c r="F564" s="62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</row>
    <row r="565" spans="1:40">
      <c r="A565" s="58"/>
      <c r="B565" s="60"/>
      <c r="C565" s="61"/>
      <c r="D565" s="61"/>
      <c r="E565" s="58"/>
      <c r="F565" s="62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</row>
    <row r="566" spans="1:40">
      <c r="A566" s="58"/>
      <c r="B566" s="60"/>
      <c r="C566" s="61"/>
      <c r="D566" s="61"/>
      <c r="E566" s="58"/>
      <c r="F566" s="62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</row>
    <row r="567" spans="1:40">
      <c r="A567" s="58"/>
      <c r="B567" s="60"/>
      <c r="C567" s="61"/>
      <c r="D567" s="61"/>
      <c r="E567" s="58"/>
      <c r="F567" s="62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</row>
    <row r="568" spans="1:40">
      <c r="A568" s="58"/>
      <c r="B568" s="60"/>
      <c r="C568" s="61"/>
      <c r="D568" s="61"/>
      <c r="E568" s="58"/>
      <c r="F568" s="62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</row>
    <row r="569" spans="1:40">
      <c r="A569" s="58"/>
      <c r="B569" s="60"/>
      <c r="C569" s="61"/>
      <c r="D569" s="61"/>
      <c r="E569" s="58"/>
      <c r="F569" s="62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</row>
    <row r="570" spans="1:40">
      <c r="A570" s="58"/>
      <c r="B570" s="60"/>
      <c r="C570" s="61"/>
      <c r="D570" s="61"/>
      <c r="E570" s="58"/>
      <c r="F570" s="62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</row>
    <row r="571" spans="1:40">
      <c r="A571" s="58"/>
      <c r="B571" s="60"/>
      <c r="C571" s="61"/>
      <c r="D571" s="61"/>
      <c r="E571" s="58"/>
      <c r="F571" s="62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</row>
    <row r="572" spans="1:40">
      <c r="A572" s="58"/>
      <c r="B572" s="60"/>
      <c r="C572" s="61"/>
      <c r="D572" s="61"/>
      <c r="E572" s="58"/>
      <c r="F572" s="62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</row>
    <row r="573" spans="1:40">
      <c r="A573" s="58"/>
      <c r="B573" s="60"/>
      <c r="C573" s="61"/>
      <c r="D573" s="61"/>
      <c r="E573" s="58"/>
      <c r="F573" s="62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</row>
    <row r="574" spans="1:40">
      <c r="A574" s="58"/>
      <c r="B574" s="60"/>
      <c r="C574" s="61"/>
      <c r="D574" s="61"/>
      <c r="E574" s="58"/>
      <c r="F574" s="62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</row>
    <row r="575" spans="1:40">
      <c r="A575" s="58"/>
      <c r="B575" s="60"/>
      <c r="C575" s="61"/>
      <c r="D575" s="61"/>
      <c r="E575" s="58"/>
      <c r="F575" s="62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</row>
    <row r="576" spans="1:40">
      <c r="A576" s="58"/>
      <c r="B576" s="60"/>
      <c r="C576" s="61"/>
      <c r="D576" s="61"/>
      <c r="E576" s="58"/>
      <c r="F576" s="62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</row>
    <row r="577" spans="1:40">
      <c r="A577" s="58"/>
      <c r="B577" s="60"/>
      <c r="C577" s="61"/>
      <c r="D577" s="61"/>
      <c r="E577" s="58"/>
      <c r="F577" s="62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</row>
    <row r="578" spans="1:40">
      <c r="A578" s="58"/>
      <c r="B578" s="60"/>
      <c r="C578" s="61"/>
      <c r="D578" s="61"/>
      <c r="E578" s="58"/>
      <c r="F578" s="62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</row>
    <row r="579" spans="1:40">
      <c r="A579" s="58"/>
      <c r="B579" s="60"/>
      <c r="C579" s="61"/>
      <c r="D579" s="61"/>
      <c r="E579" s="58"/>
      <c r="F579" s="62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</row>
    <row r="580" spans="1:40">
      <c r="A580" s="58"/>
      <c r="B580" s="60"/>
      <c r="C580" s="61"/>
      <c r="D580" s="61"/>
      <c r="E580" s="58"/>
      <c r="F580" s="62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</row>
    <row r="581" spans="1:40">
      <c r="A581" s="58"/>
      <c r="B581" s="60"/>
      <c r="C581" s="61"/>
      <c r="D581" s="61"/>
      <c r="E581" s="58"/>
      <c r="F581" s="62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</row>
    <row r="582" spans="1:40">
      <c r="A582" s="58"/>
      <c r="B582" s="60"/>
      <c r="C582" s="61"/>
      <c r="D582" s="61"/>
      <c r="E582" s="58"/>
      <c r="F582" s="62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</row>
    <row r="583" spans="1:40">
      <c r="A583" s="58"/>
      <c r="B583" s="60"/>
      <c r="C583" s="61"/>
      <c r="D583" s="61"/>
      <c r="E583" s="58"/>
      <c r="F583" s="62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</row>
    <row r="584" spans="1:40">
      <c r="A584" s="58"/>
      <c r="B584" s="60"/>
      <c r="C584" s="61"/>
      <c r="D584" s="61"/>
      <c r="E584" s="58"/>
      <c r="F584" s="62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</row>
    <row r="585" spans="1:40">
      <c r="A585" s="58"/>
      <c r="B585" s="60"/>
      <c r="C585" s="61"/>
      <c r="D585" s="61"/>
      <c r="E585" s="58"/>
      <c r="F585" s="62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</row>
    <row r="586" spans="1:40">
      <c r="A586" s="58"/>
      <c r="B586" s="60"/>
      <c r="C586" s="61"/>
      <c r="D586" s="61"/>
      <c r="E586" s="58"/>
      <c r="F586" s="62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</row>
    <row r="587" spans="1:40">
      <c r="A587" s="58"/>
      <c r="B587" s="60"/>
      <c r="C587" s="61"/>
      <c r="D587" s="61"/>
      <c r="E587" s="58"/>
      <c r="F587" s="62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</row>
    <row r="588" spans="1:40">
      <c r="A588" s="58"/>
      <c r="B588" s="60"/>
      <c r="C588" s="61"/>
      <c r="D588" s="61"/>
      <c r="E588" s="58"/>
      <c r="F588" s="62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</row>
    <row r="589" spans="1:40">
      <c r="A589" s="58"/>
      <c r="B589" s="60"/>
      <c r="C589" s="61"/>
      <c r="D589" s="61"/>
      <c r="E589" s="58"/>
      <c r="F589" s="62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</row>
    <row r="590" spans="1:40">
      <c r="A590" s="58"/>
      <c r="B590" s="60"/>
      <c r="C590" s="61"/>
      <c r="D590" s="61"/>
      <c r="E590" s="58"/>
      <c r="F590" s="62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</row>
    <row r="591" spans="1:40">
      <c r="A591" s="58"/>
      <c r="B591" s="60"/>
      <c r="C591" s="61"/>
      <c r="D591" s="61"/>
      <c r="E591" s="58"/>
      <c r="F591" s="62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</row>
    <row r="592" spans="1:40">
      <c r="A592" s="58"/>
      <c r="B592" s="60"/>
      <c r="C592" s="61"/>
      <c r="D592" s="61"/>
      <c r="E592" s="58"/>
      <c r="F592" s="62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</row>
    <row r="593" spans="1:40">
      <c r="A593" s="58"/>
      <c r="B593" s="60"/>
      <c r="C593" s="61"/>
      <c r="D593" s="61"/>
      <c r="E593" s="58"/>
      <c r="F593" s="62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</row>
    <row r="594" spans="1:40">
      <c r="A594" s="58"/>
      <c r="B594" s="60"/>
      <c r="C594" s="61"/>
      <c r="D594" s="61"/>
      <c r="E594" s="58"/>
      <c r="F594" s="62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</row>
    <row r="595" spans="1:40">
      <c r="A595" s="58"/>
      <c r="B595" s="60"/>
      <c r="C595" s="61"/>
      <c r="D595" s="61"/>
      <c r="E595" s="58"/>
      <c r="F595" s="62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</row>
    <row r="596" spans="1:40">
      <c r="A596" s="58"/>
      <c r="B596" s="60"/>
      <c r="C596" s="61"/>
      <c r="D596" s="61"/>
      <c r="E596" s="58"/>
      <c r="F596" s="62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</row>
    <row r="597" spans="1:40">
      <c r="A597" s="58"/>
      <c r="B597" s="60"/>
      <c r="C597" s="61"/>
      <c r="D597" s="61"/>
      <c r="E597" s="58"/>
      <c r="F597" s="62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</row>
    <row r="598" spans="1:40">
      <c r="A598" s="58"/>
      <c r="B598" s="60"/>
      <c r="C598" s="61"/>
      <c r="D598" s="61"/>
      <c r="E598" s="58"/>
      <c r="F598" s="62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</row>
    <row r="599" spans="1:40">
      <c r="A599" s="58"/>
      <c r="B599" s="60"/>
      <c r="C599" s="61"/>
      <c r="D599" s="61"/>
      <c r="E599" s="58"/>
      <c r="F599" s="62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</row>
    <row r="600" spans="1:40">
      <c r="A600" s="58"/>
      <c r="B600" s="60"/>
      <c r="C600" s="61"/>
      <c r="D600" s="61"/>
      <c r="E600" s="58"/>
      <c r="F600" s="62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</row>
    <row r="601" spans="1:40">
      <c r="A601" s="58"/>
      <c r="B601" s="60"/>
      <c r="C601" s="61"/>
      <c r="D601" s="61"/>
      <c r="E601" s="58"/>
      <c r="F601" s="62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</row>
    <row r="602" spans="1:40">
      <c r="A602" s="58"/>
      <c r="B602" s="60"/>
      <c r="C602" s="61"/>
      <c r="D602" s="61"/>
      <c r="E602" s="58"/>
      <c r="F602" s="62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</row>
    <row r="603" spans="1:40">
      <c r="A603" s="58"/>
      <c r="B603" s="60"/>
      <c r="C603" s="61"/>
      <c r="D603" s="61"/>
      <c r="E603" s="58"/>
      <c r="F603" s="62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</row>
    <row r="604" spans="1:40">
      <c r="A604" s="58"/>
      <c r="B604" s="60"/>
      <c r="C604" s="61"/>
      <c r="D604" s="61"/>
      <c r="E604" s="58"/>
      <c r="F604" s="62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</row>
    <row r="605" spans="1:40">
      <c r="A605" s="58"/>
      <c r="B605" s="60"/>
      <c r="C605" s="61"/>
      <c r="D605" s="61"/>
      <c r="E605" s="58"/>
      <c r="F605" s="62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</row>
    <row r="606" spans="1:40">
      <c r="A606" s="58"/>
      <c r="B606" s="60"/>
      <c r="C606" s="61"/>
      <c r="D606" s="61"/>
      <c r="E606" s="58"/>
      <c r="F606" s="62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</row>
    <row r="607" spans="1:40">
      <c r="A607" s="58"/>
      <c r="B607" s="60"/>
      <c r="C607" s="61"/>
      <c r="D607" s="61"/>
      <c r="E607" s="58"/>
      <c r="F607" s="62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</row>
    <row r="608" spans="1:40">
      <c r="A608" s="58"/>
      <c r="B608" s="60"/>
      <c r="C608" s="61"/>
      <c r="D608" s="61"/>
      <c r="E608" s="58"/>
      <c r="F608" s="62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</row>
    <row r="609" spans="1:40">
      <c r="A609" s="58"/>
      <c r="B609" s="60"/>
      <c r="C609" s="61"/>
      <c r="D609" s="61"/>
      <c r="E609" s="58"/>
      <c r="F609" s="62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</row>
    <row r="610" spans="1:40">
      <c r="A610" s="58"/>
      <c r="B610" s="60"/>
      <c r="C610" s="61"/>
      <c r="D610" s="61"/>
      <c r="E610" s="58"/>
      <c r="F610" s="62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</row>
    <row r="611" spans="1:40">
      <c r="A611" s="58"/>
      <c r="B611" s="60"/>
      <c r="C611" s="61"/>
      <c r="D611" s="61"/>
      <c r="E611" s="58"/>
      <c r="F611" s="62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</row>
    <row r="612" spans="1:40">
      <c r="A612" s="58"/>
      <c r="B612" s="60"/>
      <c r="C612" s="61"/>
      <c r="D612" s="61"/>
      <c r="E612" s="58"/>
      <c r="F612" s="62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</row>
    <row r="613" spans="1:40">
      <c r="A613" s="58"/>
      <c r="B613" s="60"/>
      <c r="C613" s="61"/>
      <c r="D613" s="61"/>
      <c r="E613" s="58"/>
      <c r="F613" s="62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</row>
    <row r="614" spans="1:40">
      <c r="A614" s="58"/>
      <c r="B614" s="60"/>
      <c r="C614" s="61"/>
      <c r="D614" s="61"/>
      <c r="E614" s="58"/>
      <c r="F614" s="62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</row>
    <row r="615" spans="1:40">
      <c r="A615" s="58"/>
      <c r="B615" s="60"/>
      <c r="C615" s="61"/>
      <c r="D615" s="61"/>
      <c r="E615" s="58"/>
      <c r="F615" s="62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</row>
    <row r="616" spans="1:40">
      <c r="A616" s="58"/>
      <c r="B616" s="60"/>
      <c r="C616" s="61"/>
      <c r="D616" s="61"/>
      <c r="E616" s="58"/>
      <c r="F616" s="62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</row>
    <row r="617" spans="1:40">
      <c r="A617" s="58"/>
      <c r="B617" s="60"/>
      <c r="C617" s="61"/>
      <c r="D617" s="61"/>
      <c r="E617" s="58"/>
      <c r="F617" s="62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</row>
    <row r="618" spans="1:40">
      <c r="A618" s="58"/>
      <c r="B618" s="60"/>
      <c r="C618" s="61"/>
      <c r="D618" s="61"/>
      <c r="E618" s="58"/>
      <c r="F618" s="62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</row>
    <row r="619" spans="1:40">
      <c r="A619" s="58"/>
      <c r="B619" s="60"/>
      <c r="C619" s="61"/>
      <c r="D619" s="61"/>
      <c r="E619" s="58"/>
      <c r="F619" s="62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</row>
    <row r="620" spans="1:40">
      <c r="A620" s="58"/>
      <c r="B620" s="60"/>
      <c r="C620" s="61"/>
      <c r="D620" s="61"/>
      <c r="E620" s="58"/>
      <c r="F620" s="62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</row>
    <row r="621" spans="1:40">
      <c r="A621" s="58"/>
      <c r="B621" s="60"/>
      <c r="C621" s="61"/>
      <c r="D621" s="61"/>
      <c r="E621" s="58"/>
      <c r="F621" s="62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</row>
    <row r="622" spans="1:40">
      <c r="A622" s="58"/>
      <c r="B622" s="60"/>
      <c r="C622" s="61"/>
      <c r="D622" s="61"/>
      <c r="E622" s="58"/>
      <c r="F622" s="62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</row>
    <row r="623" spans="1:40">
      <c r="A623" s="58"/>
      <c r="B623" s="60"/>
      <c r="C623" s="61"/>
      <c r="D623" s="61"/>
      <c r="E623" s="58"/>
      <c r="F623" s="62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</row>
    <row r="624" spans="1:40">
      <c r="A624" s="58"/>
      <c r="B624" s="60"/>
      <c r="C624" s="61"/>
      <c r="D624" s="61"/>
      <c r="E624" s="58"/>
      <c r="F624" s="62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</row>
    <row r="625" spans="1:40">
      <c r="A625" s="58"/>
      <c r="B625" s="60"/>
      <c r="C625" s="61"/>
      <c r="D625" s="61"/>
      <c r="E625" s="58"/>
      <c r="F625" s="62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</row>
    <row r="626" spans="1:40">
      <c r="A626" s="58"/>
      <c r="B626" s="60"/>
      <c r="C626" s="61"/>
      <c r="D626" s="61"/>
      <c r="E626" s="58"/>
      <c r="F626" s="62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</row>
    <row r="627" spans="1:40">
      <c r="A627" s="58"/>
      <c r="B627" s="60"/>
      <c r="C627" s="61"/>
      <c r="D627" s="61"/>
      <c r="E627" s="58"/>
      <c r="F627" s="62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</row>
    <row r="628" spans="1:40">
      <c r="A628" s="58"/>
      <c r="B628" s="60"/>
      <c r="C628" s="61"/>
      <c r="D628" s="61"/>
      <c r="E628" s="58"/>
      <c r="F628" s="62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</row>
    <row r="629" spans="1:40">
      <c r="A629" s="58"/>
      <c r="B629" s="60"/>
      <c r="C629" s="61"/>
      <c r="D629" s="61"/>
      <c r="E629" s="58"/>
      <c r="F629" s="62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</row>
    <row r="630" spans="1:40">
      <c r="A630" s="58"/>
      <c r="B630" s="60"/>
      <c r="C630" s="61"/>
      <c r="D630" s="61"/>
      <c r="E630" s="58"/>
      <c r="F630" s="62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</row>
    <row r="631" spans="1:40">
      <c r="A631" s="58"/>
      <c r="B631" s="60"/>
      <c r="C631" s="61"/>
      <c r="D631" s="61"/>
      <c r="E631" s="58"/>
      <c r="F631" s="62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</row>
    <row r="632" spans="1:40">
      <c r="A632" s="58"/>
      <c r="B632" s="60"/>
      <c r="C632" s="61"/>
      <c r="D632" s="61"/>
      <c r="E632" s="58"/>
      <c r="F632" s="62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</row>
    <row r="633" spans="1:40">
      <c r="A633" s="58"/>
      <c r="B633" s="60"/>
      <c r="C633" s="61"/>
      <c r="D633" s="61"/>
      <c r="E633" s="58"/>
      <c r="F633" s="62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</row>
    <row r="634" spans="1:40">
      <c r="A634" s="58"/>
      <c r="B634" s="60"/>
      <c r="C634" s="61"/>
      <c r="D634" s="61"/>
      <c r="E634" s="58"/>
      <c r="F634" s="62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</row>
    <row r="635" spans="1:40">
      <c r="A635" s="58"/>
      <c r="B635" s="60"/>
      <c r="C635" s="61"/>
      <c r="D635" s="61"/>
      <c r="E635" s="58"/>
      <c r="F635" s="62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</row>
    <row r="636" spans="1:40">
      <c r="A636" s="58"/>
      <c r="B636" s="60"/>
      <c r="C636" s="61"/>
      <c r="D636" s="61"/>
      <c r="E636" s="58"/>
      <c r="F636" s="62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</row>
    <row r="637" spans="1:40">
      <c r="A637" s="58"/>
      <c r="B637" s="60"/>
      <c r="C637" s="61"/>
      <c r="D637" s="61"/>
      <c r="E637" s="58"/>
      <c r="F637" s="62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</row>
    <row r="638" spans="1:40">
      <c r="A638" s="58"/>
      <c r="B638" s="60"/>
      <c r="C638" s="61"/>
      <c r="D638" s="61"/>
      <c r="E638" s="58"/>
      <c r="F638" s="62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</row>
    <row r="639" spans="1:40">
      <c r="A639" s="58"/>
      <c r="B639" s="60"/>
      <c r="C639" s="61"/>
      <c r="D639" s="61"/>
      <c r="E639" s="58"/>
      <c r="F639" s="62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</row>
    <row r="640" spans="1:40">
      <c r="A640" s="58"/>
      <c r="B640" s="60"/>
      <c r="C640" s="61"/>
      <c r="D640" s="61"/>
      <c r="E640" s="58"/>
      <c r="F640" s="62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</row>
    <row r="641" spans="1:40">
      <c r="A641" s="58"/>
      <c r="B641" s="60"/>
      <c r="C641" s="61"/>
      <c r="D641" s="61"/>
      <c r="E641" s="58"/>
      <c r="F641" s="62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</row>
    <row r="642" spans="1:40">
      <c r="A642" s="58"/>
      <c r="B642" s="60"/>
      <c r="C642" s="61"/>
      <c r="D642" s="61"/>
      <c r="E642" s="58"/>
      <c r="F642" s="62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</row>
    <row r="643" spans="1:40">
      <c r="A643" s="58"/>
      <c r="B643" s="60"/>
      <c r="C643" s="61"/>
      <c r="D643" s="61"/>
      <c r="E643" s="58"/>
      <c r="F643" s="62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</row>
    <row r="644" spans="1:40">
      <c r="A644" s="58"/>
      <c r="B644" s="60"/>
      <c r="C644" s="61"/>
      <c r="D644" s="61"/>
      <c r="E644" s="58"/>
      <c r="F644" s="62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</row>
    <row r="645" spans="1:40">
      <c r="A645" s="58"/>
      <c r="B645" s="60"/>
      <c r="C645" s="61"/>
      <c r="D645" s="61"/>
      <c r="E645" s="58"/>
      <c r="F645" s="62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</row>
    <row r="646" spans="1:40">
      <c r="A646" s="58"/>
      <c r="B646" s="60"/>
      <c r="C646" s="61"/>
      <c r="D646" s="61"/>
      <c r="E646" s="58"/>
      <c r="F646" s="62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</row>
    <row r="647" spans="1:40">
      <c r="A647" s="58"/>
      <c r="B647" s="60"/>
      <c r="C647" s="61"/>
      <c r="D647" s="61"/>
      <c r="E647" s="58"/>
      <c r="F647" s="62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</row>
    <row r="648" spans="1:40">
      <c r="A648" s="58"/>
      <c r="B648" s="60"/>
      <c r="C648" s="61"/>
      <c r="D648" s="61"/>
      <c r="E648" s="58"/>
      <c r="F648" s="62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</row>
    <row r="649" spans="1:40">
      <c r="A649" s="58"/>
      <c r="B649" s="60"/>
      <c r="C649" s="61"/>
      <c r="D649" s="61"/>
      <c r="E649" s="58"/>
      <c r="F649" s="62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</row>
    <row r="650" spans="1:40">
      <c r="A650" s="58"/>
      <c r="B650" s="60"/>
      <c r="C650" s="61"/>
      <c r="D650" s="61"/>
      <c r="E650" s="58"/>
      <c r="F650" s="62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</row>
    <row r="651" spans="1:40">
      <c r="A651" s="58"/>
      <c r="B651" s="60"/>
      <c r="C651" s="61"/>
      <c r="D651" s="61"/>
      <c r="E651" s="58"/>
      <c r="F651" s="62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</row>
    <row r="652" spans="1:40">
      <c r="A652" s="58"/>
      <c r="B652" s="60"/>
      <c r="C652" s="61"/>
      <c r="D652" s="61"/>
      <c r="E652" s="58"/>
      <c r="F652" s="62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</row>
    <row r="653" spans="1:40">
      <c r="A653" s="58"/>
      <c r="B653" s="60"/>
      <c r="C653" s="61"/>
      <c r="D653" s="61"/>
      <c r="E653" s="58"/>
      <c r="F653" s="62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</row>
    <row r="654" spans="1:40">
      <c r="A654" s="58"/>
      <c r="B654" s="60"/>
      <c r="C654" s="61"/>
      <c r="D654" s="61"/>
      <c r="E654" s="58"/>
      <c r="F654" s="62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</row>
    <row r="655" spans="1:40">
      <c r="A655" s="58"/>
      <c r="B655" s="60"/>
      <c r="C655" s="61"/>
      <c r="D655" s="61"/>
      <c r="E655" s="58"/>
      <c r="F655" s="62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</row>
    <row r="656" spans="1:40">
      <c r="A656" s="58"/>
      <c r="B656" s="60"/>
      <c r="C656" s="61"/>
      <c r="D656" s="61"/>
      <c r="E656" s="58"/>
      <c r="F656" s="62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</row>
    <row r="657" spans="1:40">
      <c r="A657" s="58"/>
      <c r="B657" s="60"/>
      <c r="C657" s="61"/>
      <c r="D657" s="61"/>
      <c r="E657" s="58"/>
      <c r="F657" s="62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</row>
    <row r="658" spans="1:40">
      <c r="A658" s="58"/>
      <c r="B658" s="60"/>
      <c r="C658" s="61"/>
      <c r="D658" s="61"/>
      <c r="E658" s="58"/>
      <c r="F658" s="62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</row>
    <row r="659" spans="1:40">
      <c r="A659" s="58"/>
      <c r="B659" s="60"/>
      <c r="C659" s="61"/>
      <c r="D659" s="61"/>
      <c r="E659" s="58"/>
      <c r="F659" s="62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</row>
    <row r="660" spans="1:40">
      <c r="A660" s="58"/>
      <c r="B660" s="60"/>
      <c r="C660" s="61"/>
      <c r="D660" s="61"/>
      <c r="E660" s="58"/>
      <c r="F660" s="62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</row>
    <row r="661" spans="1:40">
      <c r="A661" s="58"/>
      <c r="B661" s="60"/>
      <c r="C661" s="61"/>
      <c r="D661" s="61"/>
      <c r="E661" s="58"/>
      <c r="F661" s="62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</row>
    <row r="662" spans="1:40">
      <c r="A662" s="58"/>
      <c r="B662" s="60"/>
      <c r="C662" s="61"/>
      <c r="D662" s="61"/>
      <c r="E662" s="58"/>
      <c r="F662" s="62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</row>
    <row r="663" spans="1:40">
      <c r="A663" s="58"/>
      <c r="B663" s="60"/>
      <c r="C663" s="61"/>
      <c r="D663" s="61"/>
      <c r="E663" s="58"/>
      <c r="F663" s="62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</row>
    <row r="664" spans="1:40">
      <c r="A664" s="58"/>
      <c r="B664" s="60"/>
      <c r="C664" s="61"/>
      <c r="D664" s="61"/>
      <c r="E664" s="58"/>
      <c r="F664" s="62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</row>
    <row r="665" spans="1:40">
      <c r="A665" s="58"/>
      <c r="B665" s="60"/>
      <c r="C665" s="61"/>
      <c r="D665" s="61"/>
      <c r="E665" s="58"/>
      <c r="F665" s="62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</row>
    <row r="666" spans="1:40">
      <c r="A666" s="58"/>
      <c r="B666" s="60"/>
      <c r="C666" s="61"/>
      <c r="D666" s="61"/>
      <c r="E666" s="58"/>
      <c r="F666" s="62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</row>
    <row r="667" spans="1:40">
      <c r="A667" s="58"/>
      <c r="B667" s="60"/>
      <c r="C667" s="61"/>
      <c r="D667" s="61"/>
      <c r="E667" s="58"/>
      <c r="F667" s="62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</row>
    <row r="668" spans="1:40">
      <c r="A668" s="58"/>
      <c r="B668" s="60"/>
      <c r="C668" s="61"/>
      <c r="D668" s="61"/>
      <c r="E668" s="58"/>
      <c r="F668" s="62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</row>
    <row r="669" spans="1:40">
      <c r="A669" s="58"/>
      <c r="B669" s="60"/>
      <c r="C669" s="61"/>
      <c r="D669" s="61"/>
      <c r="E669" s="58"/>
      <c r="F669" s="62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</row>
    <row r="670" spans="1:40">
      <c r="A670" s="58"/>
      <c r="B670" s="60"/>
      <c r="C670" s="61"/>
      <c r="D670" s="61"/>
      <c r="E670" s="58"/>
      <c r="F670" s="62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</row>
    <row r="671" spans="1:40">
      <c r="A671" s="58"/>
      <c r="B671" s="60"/>
      <c r="C671" s="61"/>
      <c r="D671" s="61"/>
      <c r="E671" s="58"/>
      <c r="F671" s="62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</row>
    <row r="672" spans="1:40">
      <c r="A672" s="58"/>
      <c r="B672" s="60"/>
      <c r="C672" s="61"/>
      <c r="D672" s="61"/>
      <c r="E672" s="58"/>
      <c r="F672" s="62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</row>
    <row r="673" spans="1:40">
      <c r="A673" s="58"/>
      <c r="B673" s="60"/>
      <c r="C673" s="61"/>
      <c r="D673" s="61"/>
      <c r="E673" s="58"/>
      <c r="F673" s="62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</row>
    <row r="674" spans="1:40">
      <c r="A674" s="58"/>
      <c r="B674" s="60"/>
      <c r="C674" s="61"/>
      <c r="D674" s="61"/>
      <c r="E674" s="58"/>
      <c r="F674" s="62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</row>
    <row r="675" spans="1:40">
      <c r="A675" s="58"/>
      <c r="B675" s="60"/>
      <c r="C675" s="61"/>
      <c r="D675" s="61"/>
      <c r="E675" s="58"/>
      <c r="F675" s="62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</row>
    <row r="676" spans="1:40">
      <c r="A676" s="58"/>
      <c r="B676" s="60"/>
      <c r="C676" s="61"/>
      <c r="D676" s="61"/>
      <c r="E676" s="58"/>
      <c r="F676" s="62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</row>
    <row r="677" spans="1:40">
      <c r="A677" s="58"/>
      <c r="B677" s="60"/>
      <c r="C677" s="61"/>
      <c r="D677" s="61"/>
      <c r="E677" s="58"/>
      <c r="F677" s="62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</row>
    <row r="678" spans="1:40">
      <c r="A678" s="58"/>
      <c r="B678" s="60"/>
      <c r="C678" s="61"/>
      <c r="D678" s="61"/>
      <c r="E678" s="58"/>
      <c r="F678" s="62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</row>
    <row r="679" spans="1:40">
      <c r="A679" s="58"/>
      <c r="B679" s="60"/>
      <c r="C679" s="61"/>
      <c r="D679" s="61"/>
      <c r="E679" s="58"/>
      <c r="F679" s="62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</row>
    <row r="680" spans="1:40">
      <c r="A680" s="58"/>
      <c r="B680" s="60"/>
      <c r="C680" s="61"/>
      <c r="D680" s="61"/>
      <c r="E680" s="58"/>
      <c r="F680" s="62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</row>
    <row r="681" spans="1:40">
      <c r="A681" s="58"/>
      <c r="B681" s="60"/>
      <c r="C681" s="61"/>
      <c r="D681" s="61"/>
      <c r="E681" s="58"/>
      <c r="F681" s="62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</row>
    <row r="682" spans="1:40">
      <c r="A682" s="58"/>
      <c r="B682" s="60"/>
      <c r="C682" s="61"/>
      <c r="D682" s="61"/>
      <c r="E682" s="58"/>
      <c r="F682" s="62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</row>
    <row r="683" spans="1:40">
      <c r="A683" s="58"/>
      <c r="B683" s="60"/>
      <c r="C683" s="61"/>
      <c r="D683" s="61"/>
      <c r="E683" s="58"/>
      <c r="F683" s="62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</row>
    <row r="684" spans="1:40">
      <c r="A684" s="58"/>
      <c r="B684" s="60"/>
      <c r="C684" s="61"/>
      <c r="D684" s="61"/>
      <c r="E684" s="58"/>
      <c r="F684" s="62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</row>
    <row r="685" spans="1:40">
      <c r="A685" s="58"/>
      <c r="B685" s="60"/>
      <c r="C685" s="61"/>
      <c r="D685" s="61"/>
      <c r="E685" s="58"/>
      <c r="F685" s="62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</row>
    <row r="686" spans="1:40">
      <c r="A686" s="58"/>
      <c r="B686" s="60"/>
      <c r="C686" s="61"/>
      <c r="D686" s="61"/>
      <c r="E686" s="58"/>
      <c r="F686" s="62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</row>
    <row r="687" spans="1:40">
      <c r="A687" s="58"/>
      <c r="B687" s="60"/>
      <c r="C687" s="61"/>
      <c r="D687" s="61"/>
      <c r="E687" s="58"/>
      <c r="F687" s="62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</row>
    <row r="688" spans="1:40">
      <c r="A688" s="58"/>
      <c r="B688" s="60"/>
      <c r="C688" s="61"/>
      <c r="D688" s="61"/>
      <c r="E688" s="58"/>
      <c r="F688" s="62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</row>
    <row r="689" spans="1:40">
      <c r="A689" s="58"/>
      <c r="B689" s="60"/>
      <c r="C689" s="61"/>
      <c r="D689" s="61"/>
      <c r="E689" s="58"/>
      <c r="F689" s="62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</row>
    <row r="690" spans="1:40">
      <c r="A690" s="58"/>
      <c r="B690" s="60"/>
      <c r="C690" s="61"/>
      <c r="D690" s="61"/>
      <c r="E690" s="58"/>
      <c r="F690" s="62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</row>
    <row r="691" spans="1:40">
      <c r="A691" s="58"/>
      <c r="B691" s="60"/>
      <c r="C691" s="61"/>
      <c r="D691" s="61"/>
      <c r="E691" s="58"/>
      <c r="F691" s="62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</row>
    <row r="692" spans="1:40">
      <c r="A692" s="58"/>
      <c r="B692" s="60"/>
      <c r="C692" s="61"/>
      <c r="D692" s="61"/>
      <c r="E692" s="58"/>
      <c r="F692" s="62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</row>
    <row r="693" spans="1:40">
      <c r="A693" s="58"/>
      <c r="B693" s="60"/>
      <c r="C693" s="61"/>
      <c r="D693" s="61"/>
      <c r="E693" s="58"/>
      <c r="F693" s="62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</row>
    <row r="694" spans="1:40">
      <c r="A694" s="58"/>
      <c r="B694" s="60"/>
      <c r="C694" s="61"/>
      <c r="D694" s="61"/>
      <c r="E694" s="58"/>
      <c r="F694" s="62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</row>
    <row r="695" spans="1:40">
      <c r="A695" s="58"/>
      <c r="B695" s="60"/>
      <c r="C695" s="61"/>
      <c r="D695" s="61"/>
      <c r="E695" s="58"/>
      <c r="F695" s="62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</row>
    <row r="696" spans="1:40">
      <c r="A696" s="58"/>
      <c r="B696" s="60"/>
      <c r="C696" s="61"/>
      <c r="D696" s="61"/>
      <c r="E696" s="58"/>
      <c r="F696" s="62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</row>
    <row r="697" spans="1:40">
      <c r="A697" s="58"/>
      <c r="B697" s="60"/>
      <c r="C697" s="61"/>
      <c r="D697" s="61"/>
      <c r="E697" s="58"/>
      <c r="F697" s="62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</row>
    <row r="698" spans="1:40">
      <c r="A698" s="58"/>
      <c r="B698" s="60"/>
      <c r="C698" s="61"/>
      <c r="D698" s="61"/>
      <c r="E698" s="58"/>
      <c r="F698" s="62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</row>
    <row r="699" spans="1:40">
      <c r="A699" s="58"/>
      <c r="B699" s="60"/>
      <c r="C699" s="61"/>
      <c r="D699" s="61"/>
      <c r="E699" s="58"/>
      <c r="F699" s="62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</row>
    <row r="700" spans="1:40">
      <c r="A700" s="58"/>
      <c r="B700" s="60"/>
      <c r="C700" s="61"/>
      <c r="D700" s="61"/>
      <c r="E700" s="58"/>
      <c r="F700" s="62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</row>
    <row r="701" spans="1:40">
      <c r="A701" s="58"/>
      <c r="B701" s="60"/>
      <c r="C701" s="61"/>
      <c r="D701" s="61"/>
      <c r="E701" s="58"/>
      <c r="F701" s="62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</row>
    <row r="702" spans="1:40">
      <c r="A702" s="58"/>
      <c r="B702" s="60"/>
      <c r="C702" s="61"/>
      <c r="D702" s="61"/>
      <c r="E702" s="58"/>
      <c r="F702" s="62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</row>
    <row r="703" spans="1:40">
      <c r="A703" s="58"/>
      <c r="B703" s="60"/>
      <c r="C703" s="61"/>
      <c r="D703" s="61"/>
      <c r="E703" s="58"/>
      <c r="F703" s="62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</row>
    <row r="704" spans="1:40">
      <c r="A704" s="58"/>
      <c r="B704" s="60"/>
      <c r="C704" s="61"/>
      <c r="D704" s="61"/>
      <c r="E704" s="58"/>
      <c r="F704" s="62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</row>
    <row r="705" spans="1:40">
      <c r="A705" s="58"/>
      <c r="B705" s="60"/>
      <c r="C705" s="61"/>
      <c r="D705" s="61"/>
      <c r="E705" s="58"/>
      <c r="F705" s="62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</row>
    <row r="706" spans="1:40">
      <c r="A706" s="58"/>
      <c r="B706" s="60"/>
      <c r="C706" s="61"/>
      <c r="D706" s="61"/>
      <c r="E706" s="58"/>
      <c r="F706" s="62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</row>
    <row r="707" spans="1:40">
      <c r="A707" s="58"/>
      <c r="B707" s="60"/>
      <c r="C707" s="61"/>
      <c r="D707" s="61"/>
      <c r="E707" s="58"/>
      <c r="F707" s="62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</row>
    <row r="708" spans="1:40">
      <c r="A708" s="58"/>
      <c r="B708" s="60"/>
      <c r="C708" s="61"/>
      <c r="D708" s="61"/>
      <c r="E708" s="58"/>
      <c r="F708" s="62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</row>
    <row r="709" spans="1:40">
      <c r="A709" s="58"/>
      <c r="B709" s="60"/>
      <c r="C709" s="61"/>
      <c r="D709" s="61"/>
      <c r="E709" s="58"/>
      <c r="F709" s="62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</row>
    <row r="710" spans="1:40">
      <c r="A710" s="58"/>
      <c r="B710" s="60"/>
      <c r="C710" s="61"/>
      <c r="D710" s="61"/>
      <c r="E710" s="58"/>
      <c r="F710" s="62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</row>
    <row r="711" spans="1:40">
      <c r="A711" s="58"/>
      <c r="B711" s="60"/>
      <c r="C711" s="61"/>
      <c r="D711" s="61"/>
      <c r="E711" s="58"/>
      <c r="F711" s="62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</row>
    <row r="712" spans="1:40">
      <c r="A712" s="58"/>
      <c r="B712" s="60"/>
      <c r="C712" s="61"/>
      <c r="D712" s="61"/>
      <c r="E712" s="58"/>
      <c r="F712" s="62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</row>
    <row r="713" spans="1:40">
      <c r="A713" s="58"/>
      <c r="B713" s="60"/>
      <c r="C713" s="61"/>
      <c r="D713" s="61"/>
      <c r="E713" s="58"/>
      <c r="F713" s="62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</row>
    <row r="714" spans="1:40">
      <c r="A714" s="58"/>
      <c r="B714" s="60"/>
      <c r="C714" s="61"/>
      <c r="D714" s="61"/>
      <c r="E714" s="58"/>
      <c r="F714" s="62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</row>
    <row r="715" spans="1:40">
      <c r="A715" s="58"/>
      <c r="B715" s="60"/>
      <c r="C715" s="61"/>
      <c r="D715" s="61"/>
      <c r="E715" s="58"/>
      <c r="F715" s="62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</row>
    <row r="716" spans="1:40">
      <c r="A716" s="58"/>
      <c r="B716" s="60"/>
      <c r="C716" s="61"/>
      <c r="D716" s="61"/>
      <c r="E716" s="58"/>
      <c r="F716" s="62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</row>
    <row r="717" spans="1:40">
      <c r="A717" s="58"/>
      <c r="B717" s="60"/>
      <c r="C717" s="61"/>
      <c r="D717" s="61"/>
      <c r="E717" s="58"/>
      <c r="F717" s="62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</row>
    <row r="718" spans="1:40">
      <c r="A718" s="58"/>
      <c r="B718" s="60"/>
      <c r="C718" s="61"/>
      <c r="D718" s="61"/>
      <c r="E718" s="58"/>
      <c r="F718" s="62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</row>
    <row r="719" spans="1:40">
      <c r="A719" s="58"/>
      <c r="B719" s="60"/>
      <c r="C719" s="61"/>
      <c r="D719" s="61"/>
      <c r="E719" s="58"/>
      <c r="F719" s="62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</row>
    <row r="720" spans="1:40">
      <c r="A720" s="58"/>
      <c r="B720" s="60"/>
      <c r="C720" s="61"/>
      <c r="D720" s="61"/>
      <c r="E720" s="58"/>
      <c r="F720" s="62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</row>
    <row r="721" spans="1:40">
      <c r="A721" s="58"/>
      <c r="B721" s="60"/>
      <c r="C721" s="61"/>
      <c r="D721" s="61"/>
      <c r="E721" s="58"/>
      <c r="F721" s="62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</row>
    <row r="722" spans="1:40">
      <c r="A722" s="58"/>
      <c r="B722" s="60"/>
      <c r="C722" s="61"/>
      <c r="D722" s="61"/>
      <c r="E722" s="58"/>
      <c r="F722" s="62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</row>
    <row r="723" spans="1:40">
      <c r="A723" s="58"/>
      <c r="B723" s="60"/>
      <c r="C723" s="61"/>
      <c r="D723" s="61"/>
      <c r="E723" s="58"/>
      <c r="F723" s="62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</row>
    <row r="724" spans="1:40">
      <c r="A724" s="58"/>
      <c r="B724" s="60"/>
      <c r="C724" s="61"/>
      <c r="D724" s="61"/>
      <c r="E724" s="58"/>
      <c r="F724" s="62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</row>
    <row r="725" spans="1:40">
      <c r="A725" s="58"/>
      <c r="B725" s="60"/>
      <c r="C725" s="61"/>
      <c r="D725" s="61"/>
      <c r="E725" s="58"/>
      <c r="F725" s="62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</row>
    <row r="726" spans="1:40">
      <c r="A726" s="58"/>
      <c r="B726" s="60"/>
      <c r="C726" s="61"/>
      <c r="D726" s="61"/>
      <c r="E726" s="58"/>
      <c r="F726" s="62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</row>
    <row r="727" spans="1:40">
      <c r="A727" s="58"/>
      <c r="B727" s="60"/>
      <c r="C727" s="61"/>
      <c r="D727" s="61"/>
      <c r="E727" s="58"/>
      <c r="F727" s="62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</row>
    <row r="728" spans="1:40">
      <c r="A728" s="58"/>
      <c r="B728" s="60"/>
      <c r="C728" s="61"/>
      <c r="D728" s="61"/>
      <c r="E728" s="58"/>
      <c r="F728" s="62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</row>
    <row r="729" spans="1:40">
      <c r="A729" s="58"/>
      <c r="B729" s="60"/>
      <c r="C729" s="61"/>
      <c r="D729" s="61"/>
      <c r="E729" s="58"/>
      <c r="F729" s="62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</row>
    <row r="730" spans="1:40">
      <c r="A730" s="58"/>
      <c r="B730" s="60"/>
      <c r="C730" s="61"/>
      <c r="D730" s="61"/>
      <c r="E730" s="58"/>
      <c r="F730" s="62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</row>
    <row r="731" spans="1:40">
      <c r="A731" s="58"/>
      <c r="B731" s="60"/>
      <c r="C731" s="61"/>
      <c r="D731" s="61"/>
      <c r="E731" s="58"/>
      <c r="F731" s="62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</row>
    <row r="732" spans="1:40">
      <c r="A732" s="58"/>
      <c r="B732" s="60"/>
      <c r="C732" s="61"/>
      <c r="D732" s="61"/>
      <c r="E732" s="58"/>
      <c r="F732" s="62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</row>
    <row r="733" spans="1:40">
      <c r="A733" s="58"/>
      <c r="B733" s="60"/>
      <c r="C733" s="61"/>
      <c r="D733" s="61"/>
      <c r="E733" s="58"/>
      <c r="F733" s="62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</row>
    <row r="734" spans="1:40">
      <c r="A734" s="58"/>
      <c r="B734" s="60"/>
      <c r="C734" s="61"/>
      <c r="D734" s="61"/>
      <c r="E734" s="58"/>
      <c r="F734" s="62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</row>
    <row r="735" spans="1:40">
      <c r="A735" s="58"/>
      <c r="B735" s="60"/>
      <c r="C735" s="61"/>
      <c r="D735" s="61"/>
      <c r="E735" s="58"/>
      <c r="F735" s="62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</row>
    <row r="736" spans="1:40">
      <c r="A736" s="58"/>
      <c r="B736" s="60"/>
      <c r="C736" s="61"/>
      <c r="D736" s="61"/>
      <c r="E736" s="58"/>
      <c r="F736" s="62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</row>
    <row r="737" spans="1:40">
      <c r="A737" s="58"/>
      <c r="B737" s="60"/>
      <c r="C737" s="61"/>
      <c r="D737" s="61"/>
      <c r="E737" s="58"/>
      <c r="F737" s="62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</row>
    <row r="738" spans="1:40">
      <c r="A738" s="58"/>
      <c r="B738" s="60"/>
      <c r="C738" s="61"/>
      <c r="D738" s="61"/>
      <c r="E738" s="58"/>
      <c r="F738" s="62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</row>
    <row r="739" spans="1:40">
      <c r="A739" s="58"/>
      <c r="B739" s="60"/>
      <c r="C739" s="61"/>
      <c r="D739" s="61"/>
      <c r="E739" s="58"/>
      <c r="F739" s="62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</row>
    <row r="740" spans="1:40">
      <c r="A740" s="58"/>
      <c r="B740" s="60"/>
      <c r="C740" s="61"/>
      <c r="D740" s="61"/>
      <c r="E740" s="58"/>
      <c r="F740" s="62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</row>
    <row r="741" spans="1:40">
      <c r="A741" s="58"/>
      <c r="B741" s="60"/>
      <c r="C741" s="61"/>
      <c r="D741" s="61"/>
      <c r="E741" s="58"/>
      <c r="F741" s="62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</row>
    <row r="742" spans="1:40">
      <c r="A742" s="58"/>
      <c r="B742" s="60"/>
      <c r="C742" s="61"/>
      <c r="D742" s="61"/>
      <c r="E742" s="58"/>
      <c r="F742" s="62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</row>
    <row r="743" spans="1:40">
      <c r="A743" s="58"/>
      <c r="B743" s="60"/>
      <c r="C743" s="61"/>
      <c r="D743" s="61"/>
      <c r="E743" s="58"/>
      <c r="F743" s="62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</row>
    <row r="744" spans="1:40">
      <c r="A744" s="58"/>
      <c r="B744" s="60"/>
      <c r="C744" s="61"/>
      <c r="D744" s="61"/>
      <c r="E744" s="58"/>
      <c r="F744" s="62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</row>
    <row r="745" spans="1:40">
      <c r="A745" s="58"/>
      <c r="B745" s="60"/>
      <c r="C745" s="61"/>
      <c r="D745" s="61"/>
      <c r="E745" s="58"/>
      <c r="F745" s="62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</row>
    <row r="746" spans="1:40">
      <c r="A746" s="58"/>
      <c r="B746" s="60"/>
      <c r="C746" s="61"/>
      <c r="D746" s="61"/>
      <c r="E746" s="58"/>
      <c r="F746" s="62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</row>
    <row r="747" spans="1:40">
      <c r="A747" s="58"/>
      <c r="B747" s="60"/>
      <c r="C747" s="61"/>
      <c r="D747" s="61"/>
      <c r="E747" s="58"/>
      <c r="F747" s="62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</row>
    <row r="748" spans="1:40">
      <c r="A748" s="58"/>
      <c r="B748" s="60"/>
      <c r="C748" s="61"/>
      <c r="D748" s="61"/>
      <c r="E748" s="58"/>
      <c r="F748" s="62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</row>
    <row r="749" spans="1:40">
      <c r="A749" s="58"/>
      <c r="B749" s="60"/>
      <c r="C749" s="61"/>
      <c r="D749" s="61"/>
      <c r="E749" s="58"/>
      <c r="F749" s="62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</row>
    <row r="750" spans="1:40">
      <c r="A750" s="58"/>
      <c r="B750" s="60"/>
      <c r="C750" s="61"/>
      <c r="D750" s="61"/>
      <c r="E750" s="58"/>
      <c r="F750" s="62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</row>
    <row r="751" spans="1:40">
      <c r="A751" s="58"/>
      <c r="B751" s="60"/>
      <c r="C751" s="61"/>
      <c r="D751" s="61"/>
      <c r="E751" s="58"/>
      <c r="F751" s="62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</row>
    <row r="752" spans="1:40">
      <c r="A752" s="58"/>
      <c r="B752" s="60"/>
      <c r="C752" s="61"/>
      <c r="D752" s="61"/>
      <c r="E752" s="58"/>
      <c r="F752" s="62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</row>
    <row r="753" spans="1:40">
      <c r="A753" s="58"/>
      <c r="B753" s="60"/>
      <c r="C753" s="61"/>
      <c r="D753" s="61"/>
      <c r="E753" s="58"/>
      <c r="F753" s="62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</row>
    <row r="754" spans="1:40">
      <c r="A754" s="58"/>
      <c r="B754" s="60"/>
      <c r="C754" s="61"/>
      <c r="D754" s="61"/>
      <c r="E754" s="58"/>
      <c r="F754" s="62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</row>
    <row r="755" spans="1:40">
      <c r="A755" s="58"/>
      <c r="B755" s="60"/>
      <c r="C755" s="61"/>
      <c r="D755" s="61"/>
      <c r="E755" s="58"/>
      <c r="F755" s="62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</row>
    <row r="756" spans="1:40">
      <c r="A756" s="58"/>
      <c r="B756" s="60"/>
      <c r="C756" s="61"/>
      <c r="D756" s="61"/>
      <c r="E756" s="58"/>
      <c r="F756" s="62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</row>
    <row r="757" spans="1:40">
      <c r="A757" s="58"/>
      <c r="B757" s="60"/>
      <c r="C757" s="61"/>
      <c r="D757" s="61"/>
      <c r="E757" s="58"/>
      <c r="F757" s="62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</row>
    <row r="758" spans="1:40">
      <c r="A758" s="58"/>
      <c r="B758" s="60"/>
      <c r="C758" s="61"/>
      <c r="D758" s="61"/>
      <c r="E758" s="58"/>
      <c r="F758" s="62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</row>
    <row r="759" spans="1:40">
      <c r="A759" s="58"/>
      <c r="B759" s="60"/>
      <c r="C759" s="61"/>
      <c r="D759" s="61"/>
      <c r="E759" s="58"/>
      <c r="F759" s="62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</row>
    <row r="760" spans="1:40">
      <c r="A760" s="58"/>
      <c r="B760" s="60"/>
      <c r="C760" s="61"/>
      <c r="D760" s="61"/>
      <c r="E760" s="58"/>
      <c r="F760" s="62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</row>
    <row r="761" spans="1:40">
      <c r="A761" s="58"/>
      <c r="B761" s="60"/>
      <c r="C761" s="61"/>
      <c r="D761" s="61"/>
      <c r="E761" s="58"/>
      <c r="F761" s="62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</row>
    <row r="762" spans="1:40">
      <c r="A762" s="58"/>
      <c r="B762" s="60"/>
      <c r="C762" s="61"/>
      <c r="D762" s="61"/>
      <c r="E762" s="58"/>
      <c r="F762" s="62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</row>
    <row r="763" spans="1:40">
      <c r="A763" s="58"/>
      <c r="B763" s="60"/>
      <c r="C763" s="61"/>
      <c r="D763" s="61"/>
      <c r="E763" s="58"/>
      <c r="F763" s="62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</row>
    <row r="764" spans="1:40">
      <c r="A764" s="58"/>
      <c r="B764" s="60"/>
      <c r="C764" s="61"/>
      <c r="D764" s="61"/>
      <c r="E764" s="58"/>
      <c r="F764" s="62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</row>
    <row r="765" spans="1:40">
      <c r="A765" s="58"/>
      <c r="B765" s="60"/>
      <c r="C765" s="61"/>
      <c r="D765" s="61"/>
      <c r="E765" s="58"/>
      <c r="F765" s="62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</row>
    <row r="766" spans="1:40">
      <c r="A766" s="58"/>
      <c r="B766" s="60"/>
      <c r="C766" s="61"/>
      <c r="D766" s="61"/>
      <c r="E766" s="58"/>
      <c r="F766" s="62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</row>
    <row r="767" spans="1:40">
      <c r="A767" s="58"/>
      <c r="B767" s="60"/>
      <c r="C767" s="61"/>
      <c r="D767" s="61"/>
      <c r="E767" s="58"/>
      <c r="F767" s="62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</row>
    <row r="768" spans="1:40">
      <c r="A768" s="58"/>
      <c r="B768" s="60"/>
      <c r="C768" s="61"/>
      <c r="D768" s="61"/>
      <c r="E768" s="58"/>
      <c r="F768" s="62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</row>
    <row r="769" spans="1:40">
      <c r="A769" s="58"/>
      <c r="B769" s="60"/>
      <c r="C769" s="61"/>
      <c r="D769" s="61"/>
      <c r="E769" s="58"/>
      <c r="F769" s="62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</row>
    <row r="770" spans="1:40">
      <c r="A770" s="58"/>
      <c r="B770" s="60"/>
      <c r="C770" s="61"/>
      <c r="D770" s="61"/>
      <c r="E770" s="58"/>
      <c r="F770" s="62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</row>
    <row r="771" spans="1:40">
      <c r="A771" s="58"/>
      <c r="B771" s="60"/>
      <c r="C771" s="61"/>
      <c r="D771" s="61"/>
      <c r="E771" s="58"/>
      <c r="F771" s="62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</row>
    <row r="772" spans="1:40">
      <c r="A772" s="58"/>
      <c r="B772" s="60"/>
      <c r="C772" s="61"/>
      <c r="D772" s="61"/>
      <c r="E772" s="58"/>
      <c r="F772" s="62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</row>
    <row r="773" spans="1:40">
      <c r="A773" s="58"/>
      <c r="B773" s="60"/>
      <c r="C773" s="61"/>
      <c r="D773" s="61"/>
      <c r="E773" s="58"/>
      <c r="F773" s="62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</row>
    <row r="774" spans="1:40">
      <c r="A774" s="58"/>
      <c r="B774" s="60"/>
      <c r="C774" s="61"/>
      <c r="D774" s="61"/>
      <c r="E774" s="58"/>
      <c r="F774" s="62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</row>
    <row r="775" spans="1:40">
      <c r="A775" s="58"/>
      <c r="B775" s="60"/>
      <c r="C775" s="61"/>
      <c r="D775" s="61"/>
      <c r="E775" s="58"/>
      <c r="F775" s="62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</row>
    <row r="776" spans="1:40">
      <c r="A776" s="58"/>
      <c r="B776" s="60"/>
      <c r="C776" s="61"/>
      <c r="D776" s="61"/>
      <c r="E776" s="58"/>
      <c r="F776" s="62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</row>
    <row r="777" spans="1:40">
      <c r="A777" s="58"/>
      <c r="B777" s="60"/>
      <c r="C777" s="61"/>
      <c r="D777" s="61"/>
      <c r="E777" s="58"/>
      <c r="F777" s="62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</row>
    <row r="778" spans="1:40">
      <c r="A778" s="58"/>
      <c r="B778" s="60"/>
      <c r="C778" s="61"/>
      <c r="D778" s="61"/>
      <c r="E778" s="58"/>
      <c r="F778" s="62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</row>
    <row r="779" spans="1:40">
      <c r="A779" s="58"/>
      <c r="B779" s="60"/>
      <c r="C779" s="61"/>
      <c r="D779" s="61"/>
      <c r="E779" s="58"/>
      <c r="F779" s="62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</row>
    <row r="780" spans="1:40">
      <c r="A780" s="58"/>
      <c r="B780" s="60"/>
      <c r="C780" s="61"/>
      <c r="D780" s="61"/>
      <c r="E780" s="58"/>
      <c r="F780" s="62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</row>
    <row r="781" spans="1:40">
      <c r="A781" s="58"/>
      <c r="B781" s="60"/>
      <c r="C781" s="61"/>
      <c r="D781" s="61"/>
      <c r="E781" s="58"/>
      <c r="F781" s="62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</row>
    <row r="782" spans="1:40">
      <c r="A782" s="58"/>
      <c r="B782" s="60"/>
      <c r="C782" s="61"/>
      <c r="D782" s="61"/>
      <c r="E782" s="58"/>
      <c r="F782" s="62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</row>
    <row r="783" spans="1:40">
      <c r="A783" s="58"/>
      <c r="B783" s="60"/>
      <c r="C783" s="61"/>
      <c r="D783" s="61"/>
      <c r="E783" s="58"/>
      <c r="F783" s="62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</row>
    <row r="784" spans="1:40">
      <c r="A784" s="58"/>
      <c r="B784" s="60"/>
      <c r="C784" s="61"/>
      <c r="D784" s="61"/>
      <c r="E784" s="58"/>
      <c r="F784" s="62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</row>
    <row r="785" spans="1:40">
      <c r="A785" s="58"/>
      <c r="B785" s="60"/>
      <c r="C785" s="61"/>
      <c r="D785" s="61"/>
      <c r="E785" s="58"/>
      <c r="F785" s="62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</row>
    <row r="786" spans="1:40">
      <c r="A786" s="58"/>
      <c r="B786" s="60"/>
      <c r="C786" s="61"/>
      <c r="D786" s="61"/>
      <c r="E786" s="58"/>
      <c r="F786" s="62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</row>
    <row r="787" spans="1:40">
      <c r="A787" s="58"/>
      <c r="B787" s="60"/>
      <c r="C787" s="61"/>
      <c r="D787" s="61"/>
      <c r="E787" s="58"/>
      <c r="F787" s="62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</row>
    <row r="788" spans="1:40">
      <c r="A788" s="58"/>
      <c r="B788" s="60"/>
      <c r="C788" s="61"/>
      <c r="D788" s="61"/>
      <c r="E788" s="58"/>
      <c r="F788" s="62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</row>
    <row r="789" spans="1:40">
      <c r="A789" s="58"/>
      <c r="B789" s="60"/>
      <c r="C789" s="61"/>
      <c r="D789" s="61"/>
      <c r="E789" s="58"/>
      <c r="F789" s="62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</row>
    <row r="790" spans="1:40">
      <c r="A790" s="58"/>
      <c r="B790" s="60"/>
      <c r="C790" s="61"/>
      <c r="D790" s="61"/>
      <c r="E790" s="58"/>
      <c r="F790" s="62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</row>
    <row r="791" spans="1:40">
      <c r="A791" s="58"/>
      <c r="B791" s="60"/>
      <c r="C791" s="61"/>
      <c r="D791" s="61"/>
      <c r="E791" s="58"/>
      <c r="F791" s="62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</row>
    <row r="792" spans="1:40">
      <c r="A792" s="58"/>
      <c r="B792" s="60"/>
      <c r="C792" s="61"/>
      <c r="D792" s="61"/>
      <c r="E792" s="58"/>
      <c r="F792" s="62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</row>
    <row r="793" spans="1:40">
      <c r="A793" s="58"/>
      <c r="B793" s="60"/>
      <c r="C793" s="61"/>
      <c r="D793" s="61"/>
      <c r="E793" s="58"/>
      <c r="F793" s="62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</row>
    <row r="794" spans="1:40">
      <c r="A794" s="58"/>
      <c r="B794" s="60"/>
      <c r="C794" s="61"/>
      <c r="D794" s="61"/>
      <c r="E794" s="58"/>
      <c r="F794" s="62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</row>
    <row r="795" spans="1:40">
      <c r="A795" s="58"/>
      <c r="B795" s="60"/>
      <c r="C795" s="61"/>
      <c r="D795" s="61"/>
      <c r="E795" s="58"/>
      <c r="F795" s="62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</row>
    <row r="796" spans="1:40">
      <c r="A796" s="58"/>
      <c r="B796" s="60"/>
      <c r="C796" s="61"/>
      <c r="D796" s="61"/>
      <c r="E796" s="58"/>
      <c r="F796" s="62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</row>
    <row r="797" spans="1:40">
      <c r="A797" s="58"/>
      <c r="B797" s="60"/>
      <c r="C797" s="61"/>
      <c r="D797" s="61"/>
      <c r="E797" s="58"/>
      <c r="F797" s="62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</row>
    <row r="798" spans="1:40">
      <c r="A798" s="58"/>
      <c r="B798" s="60"/>
      <c r="C798" s="61"/>
      <c r="D798" s="61"/>
      <c r="E798" s="58"/>
      <c r="F798" s="62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</row>
    <row r="799" spans="1:40">
      <c r="A799" s="58"/>
      <c r="B799" s="60"/>
      <c r="C799" s="61"/>
      <c r="D799" s="61"/>
      <c r="E799" s="58"/>
      <c r="F799" s="62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</row>
    <row r="800" spans="1:40">
      <c r="A800" s="58"/>
      <c r="B800" s="60"/>
      <c r="C800" s="61"/>
      <c r="D800" s="61"/>
      <c r="E800" s="58"/>
      <c r="F800" s="62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</row>
    <row r="801" spans="1:40">
      <c r="A801" s="58"/>
      <c r="B801" s="60"/>
      <c r="C801" s="61"/>
      <c r="D801" s="61"/>
      <c r="E801" s="58"/>
      <c r="F801" s="62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</row>
    <row r="802" spans="1:40">
      <c r="A802" s="58"/>
      <c r="B802" s="60"/>
      <c r="C802" s="61"/>
      <c r="D802" s="61"/>
      <c r="E802" s="58"/>
      <c r="F802" s="62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</row>
    <row r="803" spans="1:40">
      <c r="A803" s="58"/>
      <c r="B803" s="60"/>
      <c r="C803" s="61"/>
      <c r="D803" s="61"/>
      <c r="E803" s="58"/>
      <c r="F803" s="62"/>
      <c r="G803" s="58"/>
      <c r="H803" s="58"/>
      <c r="I803" s="58"/>
    </row>
    <row r="804" spans="1:40">
      <c r="A804" s="58"/>
      <c r="B804" s="60"/>
      <c r="C804" s="61"/>
      <c r="D804" s="61"/>
      <c r="E804" s="58"/>
      <c r="F804" s="62"/>
      <c r="G804" s="58"/>
      <c r="H804" s="58"/>
      <c r="I804" s="58"/>
    </row>
    <row r="805" spans="1:40">
      <c r="A805" s="58"/>
      <c r="B805" s="60"/>
      <c r="C805" s="61"/>
      <c r="D805" s="61"/>
      <c r="E805" s="58"/>
      <c r="F805" s="62"/>
      <c r="G805" s="58"/>
      <c r="H805" s="58"/>
      <c r="I805" s="58"/>
    </row>
    <row r="806" spans="1:40">
      <c r="A806" s="58"/>
      <c r="B806" s="60"/>
      <c r="C806" s="61"/>
      <c r="D806" s="61"/>
      <c r="E806" s="58"/>
      <c r="F806" s="62"/>
      <c r="G806" s="58"/>
      <c r="H806" s="58"/>
      <c r="I806" s="58"/>
    </row>
    <row r="807" spans="1:40">
      <c r="A807" s="58"/>
      <c r="B807" s="60"/>
      <c r="C807" s="61"/>
      <c r="D807" s="61"/>
      <c r="E807" s="58"/>
      <c r="F807" s="62"/>
      <c r="G807" s="58"/>
      <c r="H807" s="58"/>
      <c r="I807" s="58"/>
    </row>
    <row r="808" spans="1:40">
      <c r="A808" s="58"/>
      <c r="B808" s="60"/>
      <c r="C808" s="61"/>
      <c r="D808" s="61"/>
      <c r="E808" s="58"/>
      <c r="F808" s="62"/>
      <c r="G808" s="58"/>
      <c r="H808" s="58"/>
      <c r="I808" s="58"/>
    </row>
    <row r="809" spans="1:40">
      <c r="A809" s="58"/>
      <c r="B809" s="60"/>
      <c r="C809" s="61"/>
      <c r="D809" s="61"/>
      <c r="E809" s="58"/>
      <c r="F809" s="62"/>
      <c r="G809" s="58"/>
      <c r="H809" s="58"/>
      <c r="I809" s="58"/>
    </row>
    <row r="810" spans="1:40">
      <c r="A810" s="58"/>
      <c r="B810" s="60"/>
      <c r="C810" s="61"/>
      <c r="D810" s="61"/>
      <c r="E810" s="58"/>
      <c r="F810" s="62"/>
      <c r="G810" s="58"/>
      <c r="H810" s="58"/>
      <c r="I810" s="58"/>
    </row>
    <row r="811" spans="1:40">
      <c r="A811" s="58"/>
      <c r="B811" s="60"/>
      <c r="C811" s="61"/>
      <c r="D811" s="61"/>
      <c r="E811" s="58"/>
      <c r="F811" s="62"/>
      <c r="G811" s="58"/>
      <c r="H811" s="58"/>
      <c r="I811" s="58"/>
    </row>
    <row r="812" spans="1:40">
      <c r="A812" s="58"/>
      <c r="B812" s="60"/>
      <c r="C812" s="61"/>
      <c r="D812" s="61"/>
      <c r="E812" s="58"/>
      <c r="F812" s="62"/>
      <c r="G812" s="58"/>
      <c r="H812" s="58"/>
      <c r="I812" s="58"/>
    </row>
    <row r="813" spans="1:40">
      <c r="A813" s="58"/>
      <c r="B813" s="60"/>
      <c r="C813" s="61"/>
      <c r="D813" s="61"/>
      <c r="E813" s="58"/>
      <c r="F813" s="62"/>
      <c r="G813" s="58"/>
      <c r="H813" s="58"/>
      <c r="I813" s="58"/>
    </row>
    <row r="814" spans="1:40">
      <c r="A814" s="58"/>
      <c r="B814" s="60"/>
      <c r="C814" s="61"/>
      <c r="D814" s="61"/>
      <c r="E814" s="58"/>
      <c r="F814" s="62"/>
      <c r="G814" s="58"/>
      <c r="H814" s="58"/>
      <c r="I814" s="58"/>
    </row>
    <row r="815" spans="1:40">
      <c r="A815" s="58"/>
      <c r="B815" s="60"/>
      <c r="C815" s="61"/>
      <c r="D815" s="61"/>
      <c r="E815" s="58"/>
      <c r="F815" s="62"/>
      <c r="G815" s="58"/>
      <c r="H815" s="58"/>
      <c r="I815" s="58"/>
    </row>
    <row r="816" spans="1:40">
      <c r="A816" s="58"/>
      <c r="B816" s="60"/>
      <c r="C816" s="61"/>
      <c r="D816" s="61"/>
      <c r="E816" s="58"/>
      <c r="F816" s="62"/>
      <c r="G816" s="58"/>
      <c r="H816" s="58"/>
      <c r="I816" s="58"/>
    </row>
    <row r="817" spans="1:9">
      <c r="A817" s="58"/>
      <c r="B817" s="60"/>
      <c r="C817" s="61"/>
      <c r="D817" s="61"/>
      <c r="E817" s="58"/>
      <c r="F817" s="62"/>
      <c r="G817" s="58"/>
      <c r="H817" s="58"/>
      <c r="I817" s="58"/>
    </row>
    <row r="818" spans="1:9">
      <c r="A818" s="58"/>
      <c r="B818" s="60"/>
      <c r="C818" s="61"/>
      <c r="D818" s="61"/>
      <c r="E818" s="58"/>
      <c r="F818" s="62"/>
      <c r="G818" s="58"/>
      <c r="H818" s="58"/>
      <c r="I818" s="58"/>
    </row>
    <row r="819" spans="1:9">
      <c r="A819" s="58"/>
      <c r="B819" s="60"/>
      <c r="C819" s="61"/>
      <c r="D819" s="61"/>
      <c r="E819" s="58"/>
      <c r="F819" s="62"/>
      <c r="G819" s="58"/>
      <c r="H819" s="58"/>
      <c r="I819" s="58"/>
    </row>
    <row r="820" spans="1:9">
      <c r="A820" s="58"/>
      <c r="B820" s="60"/>
      <c r="C820" s="61"/>
      <c r="D820" s="61"/>
      <c r="E820" s="58"/>
      <c r="F820" s="62"/>
      <c r="G820" s="58"/>
      <c r="H820" s="58"/>
      <c r="I820" s="58"/>
    </row>
    <row r="821" spans="1:9">
      <c r="A821" s="58"/>
      <c r="B821" s="60"/>
      <c r="C821" s="61"/>
      <c r="D821" s="61"/>
      <c r="E821" s="58"/>
      <c r="F821" s="62"/>
      <c r="G821" s="58"/>
      <c r="H821" s="58"/>
      <c r="I821" s="58"/>
    </row>
    <row r="822" spans="1:9">
      <c r="A822" s="58"/>
      <c r="B822" s="60"/>
      <c r="C822" s="61"/>
      <c r="D822" s="61"/>
      <c r="E822" s="58"/>
      <c r="F822" s="62"/>
      <c r="G822" s="58"/>
      <c r="H822" s="58"/>
      <c r="I822" s="58"/>
    </row>
    <row r="823" spans="1:9">
      <c r="A823" s="58"/>
      <c r="B823" s="60"/>
      <c r="C823" s="61"/>
      <c r="D823" s="61"/>
      <c r="E823" s="58"/>
      <c r="F823" s="62"/>
      <c r="G823" s="58"/>
      <c r="H823" s="58"/>
      <c r="I823" s="58"/>
    </row>
    <row r="824" spans="1:9">
      <c r="A824" s="58"/>
      <c r="B824" s="60"/>
      <c r="C824" s="61"/>
      <c r="D824" s="61"/>
      <c r="E824" s="58"/>
      <c r="F824" s="62"/>
      <c r="G824" s="58"/>
      <c r="H824" s="58"/>
      <c r="I824" s="58"/>
    </row>
    <row r="825" spans="1:9">
      <c r="A825" s="58"/>
      <c r="B825" s="60"/>
      <c r="C825" s="61"/>
      <c r="D825" s="61"/>
      <c r="E825" s="58"/>
      <c r="F825" s="62"/>
      <c r="G825" s="58"/>
      <c r="H825" s="58"/>
      <c r="I825" s="58"/>
    </row>
    <row r="826" spans="1:9">
      <c r="A826" s="58"/>
      <c r="B826" s="60"/>
      <c r="C826" s="61"/>
      <c r="D826" s="61"/>
      <c r="E826" s="58"/>
      <c r="F826" s="62"/>
      <c r="G826" s="58"/>
      <c r="H826" s="58"/>
      <c r="I826" s="58"/>
    </row>
    <row r="827" spans="1:9">
      <c r="A827" s="58"/>
      <c r="B827" s="60"/>
      <c r="C827" s="61"/>
      <c r="D827" s="61"/>
      <c r="E827" s="58"/>
      <c r="F827" s="62"/>
      <c r="G827" s="58"/>
      <c r="H827" s="58"/>
      <c r="I827" s="58"/>
    </row>
    <row r="828" spans="1:9">
      <c r="A828" s="58"/>
      <c r="B828" s="60"/>
      <c r="C828" s="61"/>
      <c r="D828" s="61"/>
      <c r="E828" s="58"/>
      <c r="F828" s="62"/>
      <c r="G828" s="58"/>
      <c r="H828" s="58"/>
      <c r="I828" s="58"/>
    </row>
    <row r="829" spans="1:9">
      <c r="A829" s="58"/>
      <c r="B829" s="60"/>
      <c r="C829" s="61"/>
      <c r="D829" s="61"/>
      <c r="E829" s="58"/>
      <c r="F829" s="62"/>
      <c r="G829" s="58"/>
      <c r="H829" s="58"/>
      <c r="I829" s="58"/>
    </row>
    <row r="830" spans="1:9">
      <c r="A830" s="58"/>
      <c r="B830" s="60"/>
      <c r="C830" s="61"/>
      <c r="D830" s="61"/>
      <c r="E830" s="58"/>
      <c r="F830" s="62"/>
      <c r="G830" s="58"/>
      <c r="H830" s="58"/>
      <c r="I830" s="58"/>
    </row>
    <row r="831" spans="1:9">
      <c r="A831" s="58"/>
      <c r="B831" s="60"/>
      <c r="C831" s="61"/>
      <c r="D831" s="61"/>
      <c r="E831" s="58"/>
      <c r="F831" s="62"/>
      <c r="G831" s="58"/>
      <c r="H831" s="58"/>
      <c r="I831" s="58"/>
    </row>
    <row r="832" spans="1:9">
      <c r="A832" s="58"/>
      <c r="B832" s="60"/>
      <c r="C832" s="61"/>
      <c r="D832" s="61"/>
      <c r="E832" s="58"/>
      <c r="F832" s="62"/>
      <c r="G832" s="58"/>
      <c r="H832" s="58"/>
      <c r="I832" s="58"/>
    </row>
    <row r="833" spans="1:9">
      <c r="A833" s="58"/>
      <c r="B833" s="60"/>
      <c r="C833" s="61"/>
      <c r="D833" s="61"/>
      <c r="E833" s="58"/>
      <c r="F833" s="62"/>
      <c r="G833" s="58"/>
      <c r="H833" s="58"/>
      <c r="I833" s="58"/>
    </row>
    <row r="834" spans="1:9">
      <c r="A834" s="58"/>
      <c r="B834" s="60"/>
      <c r="C834" s="61"/>
      <c r="D834" s="61"/>
      <c r="E834" s="58"/>
      <c r="F834" s="62"/>
      <c r="G834" s="58"/>
      <c r="H834" s="58"/>
      <c r="I834" s="58"/>
    </row>
    <row r="835" spans="1:9">
      <c r="A835" s="58"/>
      <c r="B835" s="60"/>
      <c r="C835" s="61"/>
      <c r="D835" s="61"/>
      <c r="E835" s="58"/>
      <c r="F835" s="62"/>
      <c r="G835" s="58"/>
      <c r="H835" s="58"/>
      <c r="I835" s="58"/>
    </row>
    <row r="836" spans="1:9">
      <c r="A836" s="58"/>
      <c r="B836" s="60"/>
      <c r="C836" s="61"/>
      <c r="D836" s="61"/>
      <c r="E836" s="58"/>
      <c r="F836" s="62"/>
      <c r="G836" s="58"/>
      <c r="H836" s="58"/>
      <c r="I836" s="58"/>
    </row>
    <row r="837" spans="1:9">
      <c r="A837" s="58"/>
      <c r="B837" s="60"/>
      <c r="C837" s="61"/>
      <c r="D837" s="61"/>
      <c r="E837" s="58"/>
      <c r="F837" s="62"/>
      <c r="G837" s="58"/>
      <c r="H837" s="58"/>
      <c r="I837" s="58"/>
    </row>
    <row r="838" spans="1:9">
      <c r="A838" s="58"/>
      <c r="B838" s="60"/>
      <c r="C838" s="61"/>
      <c r="D838" s="61"/>
      <c r="E838" s="58"/>
      <c r="F838" s="62"/>
      <c r="G838" s="58"/>
      <c r="H838" s="58"/>
      <c r="I838" s="58"/>
    </row>
    <row r="839" spans="1:9">
      <c r="A839" s="58"/>
      <c r="B839" s="60"/>
      <c r="C839" s="61"/>
      <c r="D839" s="61"/>
      <c r="E839" s="58"/>
      <c r="F839" s="62"/>
      <c r="G839" s="58"/>
      <c r="H839" s="58"/>
      <c r="I839" s="58"/>
    </row>
    <row r="840" spans="1:9">
      <c r="A840" s="58"/>
      <c r="B840" s="60"/>
      <c r="C840" s="61"/>
      <c r="D840" s="61"/>
      <c r="E840" s="58"/>
      <c r="F840" s="62"/>
      <c r="G840" s="58"/>
      <c r="H840" s="58"/>
      <c r="I840" s="58"/>
    </row>
    <row r="841" spans="1:9">
      <c r="A841" s="58"/>
      <c r="B841" s="60"/>
      <c r="C841" s="61"/>
      <c r="D841" s="61"/>
      <c r="E841" s="58"/>
      <c r="F841" s="62"/>
      <c r="G841" s="58"/>
      <c r="H841" s="58"/>
      <c r="I841" s="58"/>
    </row>
    <row r="842" spans="1:9">
      <c r="A842" s="58"/>
      <c r="B842" s="60"/>
      <c r="C842" s="61"/>
      <c r="D842" s="61"/>
      <c r="E842" s="58"/>
      <c r="F842" s="62"/>
      <c r="G842" s="58"/>
      <c r="H842" s="58"/>
      <c r="I842" s="58"/>
    </row>
    <row r="843" spans="1:9">
      <c r="A843" s="58"/>
      <c r="B843" s="60"/>
      <c r="C843" s="61"/>
      <c r="D843" s="61"/>
      <c r="E843" s="58"/>
      <c r="F843" s="62"/>
      <c r="G843" s="58"/>
      <c r="H843" s="58"/>
      <c r="I843" s="58"/>
    </row>
    <row r="844" spans="1:9">
      <c r="A844" s="58"/>
      <c r="B844" s="60"/>
      <c r="C844" s="61"/>
      <c r="D844" s="61"/>
      <c r="E844" s="58"/>
      <c r="F844" s="62"/>
      <c r="G844" s="58"/>
      <c r="H844" s="58"/>
      <c r="I844" s="58"/>
    </row>
    <row r="845" spans="1:9">
      <c r="A845" s="58"/>
      <c r="B845" s="60"/>
      <c r="C845" s="61"/>
      <c r="D845" s="61"/>
      <c r="E845" s="58"/>
      <c r="F845" s="62"/>
      <c r="G845" s="58"/>
      <c r="H845" s="58"/>
      <c r="I845" s="58"/>
    </row>
    <row r="846" spans="1:9">
      <c r="A846" s="58"/>
      <c r="B846" s="60"/>
      <c r="C846" s="61"/>
      <c r="D846" s="61"/>
      <c r="E846" s="58"/>
      <c r="F846" s="62"/>
      <c r="G846" s="58"/>
      <c r="H846" s="58"/>
      <c r="I846" s="58"/>
    </row>
    <row r="847" spans="1:9">
      <c r="A847" s="58"/>
      <c r="B847" s="60"/>
      <c r="C847" s="61"/>
      <c r="D847" s="61"/>
      <c r="E847" s="58"/>
      <c r="F847" s="62"/>
      <c r="G847" s="58"/>
      <c r="H847" s="58"/>
      <c r="I847" s="58"/>
    </row>
    <row r="848" spans="1:9">
      <c r="A848" s="58"/>
      <c r="B848" s="60"/>
      <c r="C848" s="61"/>
      <c r="D848" s="61"/>
      <c r="E848" s="58"/>
      <c r="F848" s="62"/>
      <c r="G848" s="58"/>
      <c r="H848" s="58"/>
      <c r="I848" s="58"/>
    </row>
    <row r="849" spans="1:9">
      <c r="A849" s="58"/>
      <c r="B849" s="60"/>
      <c r="C849" s="61"/>
      <c r="D849" s="61"/>
      <c r="E849" s="58"/>
      <c r="F849" s="62"/>
      <c r="G849" s="58"/>
      <c r="H849" s="58"/>
      <c r="I849" s="58"/>
    </row>
    <row r="850" spans="1:9">
      <c r="A850" s="58"/>
      <c r="B850" s="60"/>
      <c r="C850" s="61"/>
      <c r="D850" s="61"/>
      <c r="E850" s="58"/>
      <c r="F850" s="62"/>
      <c r="G850" s="58"/>
      <c r="H850" s="58"/>
      <c r="I850" s="58"/>
    </row>
    <row r="851" spans="1:9">
      <c r="A851" s="58"/>
      <c r="B851" s="60"/>
      <c r="C851" s="61"/>
      <c r="D851" s="61"/>
      <c r="E851" s="58"/>
      <c r="F851" s="62"/>
      <c r="G851" s="58"/>
      <c r="H851" s="58"/>
      <c r="I851" s="58"/>
    </row>
    <row r="852" spans="1:9">
      <c r="A852" s="58"/>
      <c r="B852" s="60"/>
      <c r="C852" s="61"/>
      <c r="D852" s="61"/>
      <c r="E852" s="58"/>
      <c r="F852" s="62"/>
      <c r="G852" s="58"/>
      <c r="H852" s="58"/>
      <c r="I852" s="58"/>
    </row>
    <row r="853" spans="1:9">
      <c r="A853" s="58"/>
      <c r="B853" s="60"/>
      <c r="C853" s="61"/>
      <c r="D853" s="61"/>
      <c r="E853" s="58"/>
      <c r="F853" s="62"/>
      <c r="G853" s="58"/>
      <c r="H853" s="58"/>
      <c r="I853" s="58"/>
    </row>
    <row r="854" spans="1:9">
      <c r="A854" s="58"/>
      <c r="B854" s="60"/>
      <c r="C854" s="61"/>
      <c r="D854" s="61"/>
      <c r="E854" s="58"/>
      <c r="F854" s="62"/>
      <c r="G854" s="58"/>
      <c r="H854" s="58"/>
      <c r="I854" s="58"/>
    </row>
    <row r="855" spans="1:9">
      <c r="A855" s="58"/>
      <c r="B855" s="60"/>
      <c r="C855" s="61"/>
      <c r="D855" s="61"/>
      <c r="E855" s="58"/>
      <c r="F855" s="62"/>
      <c r="G855" s="58"/>
      <c r="H855" s="58"/>
      <c r="I855" s="58"/>
    </row>
    <row r="856" spans="1:9">
      <c r="A856" s="58"/>
      <c r="B856" s="60"/>
      <c r="C856" s="61"/>
      <c r="D856" s="61"/>
      <c r="E856" s="58"/>
      <c r="F856" s="62"/>
      <c r="G856" s="58"/>
      <c r="H856" s="58"/>
      <c r="I856" s="58"/>
    </row>
    <row r="857" spans="1:9">
      <c r="A857" s="58"/>
      <c r="B857" s="60"/>
      <c r="C857" s="61"/>
      <c r="D857" s="61"/>
      <c r="E857" s="58"/>
      <c r="F857" s="62"/>
      <c r="G857" s="58"/>
      <c r="H857" s="58"/>
      <c r="I857" s="58"/>
    </row>
    <row r="858" spans="1:9">
      <c r="A858" s="58"/>
      <c r="B858" s="60"/>
      <c r="C858" s="61"/>
      <c r="D858" s="61"/>
      <c r="E858" s="58"/>
      <c r="F858" s="62"/>
      <c r="G858" s="58"/>
      <c r="H858" s="58"/>
      <c r="I858" s="58"/>
    </row>
    <row r="859" spans="1:9">
      <c r="A859" s="58"/>
      <c r="B859" s="60"/>
      <c r="C859" s="61"/>
      <c r="D859" s="61"/>
      <c r="E859" s="58"/>
      <c r="F859" s="62"/>
      <c r="G859" s="58"/>
      <c r="H859" s="58"/>
      <c r="I859" s="58"/>
    </row>
    <row r="860" spans="1:9">
      <c r="A860" s="58"/>
      <c r="B860" s="60"/>
      <c r="C860" s="61"/>
      <c r="D860" s="61"/>
      <c r="E860" s="58"/>
      <c r="F860" s="62"/>
      <c r="G860" s="58"/>
      <c r="H860" s="58"/>
      <c r="I860" s="58"/>
    </row>
    <row r="861" spans="1:9">
      <c r="A861" s="58"/>
      <c r="B861" s="60"/>
      <c r="C861" s="61"/>
      <c r="D861" s="61"/>
      <c r="E861" s="58"/>
      <c r="F861" s="62"/>
      <c r="G861" s="58"/>
      <c r="H861" s="58"/>
      <c r="I861" s="58"/>
    </row>
    <row r="862" spans="1:9">
      <c r="A862" s="58"/>
      <c r="B862" s="60"/>
      <c r="C862" s="61"/>
      <c r="D862" s="61"/>
      <c r="E862" s="58"/>
      <c r="F862" s="62"/>
      <c r="G862" s="58"/>
      <c r="H862" s="58"/>
      <c r="I862" s="58"/>
    </row>
    <row r="863" spans="1:9">
      <c r="A863" s="58"/>
      <c r="B863" s="60"/>
      <c r="C863" s="61"/>
      <c r="D863" s="61"/>
      <c r="E863" s="58"/>
      <c r="F863" s="62"/>
      <c r="G863" s="58"/>
      <c r="H863" s="58"/>
      <c r="I863" s="58"/>
    </row>
    <row r="864" spans="1:9">
      <c r="A864" s="58"/>
      <c r="B864" s="60"/>
      <c r="C864" s="61"/>
      <c r="D864" s="61"/>
      <c r="E864" s="58"/>
      <c r="F864" s="62"/>
      <c r="G864" s="58"/>
      <c r="H864" s="58"/>
      <c r="I864" s="58"/>
    </row>
    <row r="865" spans="1:9">
      <c r="A865" s="58"/>
      <c r="B865" s="60"/>
      <c r="C865" s="61"/>
      <c r="D865" s="61"/>
      <c r="E865" s="58"/>
      <c r="F865" s="62"/>
      <c r="G865" s="58"/>
      <c r="H865" s="58"/>
      <c r="I865" s="58"/>
    </row>
    <row r="866" spans="1:9">
      <c r="H866" s="58"/>
      <c r="I866" s="58"/>
    </row>
    <row r="867" spans="1:9">
      <c r="H867" s="58"/>
      <c r="I867" s="58"/>
    </row>
    <row r="868" spans="1:9">
      <c r="H868" s="58"/>
      <c r="I868" s="58"/>
    </row>
    <row r="869" spans="1:9">
      <c r="H869" s="58"/>
      <c r="I869" s="58"/>
    </row>
    <row r="870" spans="1:9">
      <c r="H870" s="58"/>
      <c r="I870" s="58"/>
    </row>
    <row r="871" spans="1:9">
      <c r="H871" s="58"/>
      <c r="I871" s="58"/>
    </row>
    <row r="872" spans="1:9">
      <c r="H872" s="58"/>
      <c r="I872" s="58"/>
    </row>
  </sheetData>
  <mergeCells count="17">
    <mergeCell ref="E3:G3"/>
    <mergeCell ref="E1:G1"/>
    <mergeCell ref="E2:G2"/>
    <mergeCell ref="E4:G4"/>
    <mergeCell ref="F5:G5"/>
    <mergeCell ref="F16:G32"/>
    <mergeCell ref="A6:G6"/>
    <mergeCell ref="F8:G13"/>
    <mergeCell ref="A52:G52"/>
    <mergeCell ref="F54:G61"/>
    <mergeCell ref="A14:G14"/>
    <mergeCell ref="A7:G7"/>
    <mergeCell ref="A53:G53"/>
    <mergeCell ref="A15:G15"/>
    <mergeCell ref="A33:G33"/>
    <mergeCell ref="A34:G34"/>
    <mergeCell ref="F35:G51"/>
  </mergeCells>
  <hyperlinks>
    <hyperlink ref="E3" r:id="rId1" xr:uid="{00000000-0004-0000-0300-000000000000}"/>
    <hyperlink ref="E4:G4" r:id="rId2" display="abfans.ru" xr:uid="{00000000-0004-0000-0300-000001000000}"/>
    <hyperlink ref="A7:G7" r:id="rId3" display="Подробная информация по осевым вентиляторам для АПК" xr:uid="{00000000-0004-0000-0300-000002000000}"/>
    <hyperlink ref="A15:G15" r:id="rId4" display="Подробная информация по прямоугольным канальным вентиляторам ASF" xr:uid="{00000000-0004-0000-0300-000004000000}"/>
    <hyperlink ref="A53:G53" r:id="rId5" display="Подробная информация по прямоугольным канальным вентиляторам ASF" xr:uid="{00000000-0004-0000-0300-000003000000}"/>
    <hyperlink ref="A34:G34" r:id="rId6" display="Подробная информация по прямоугольным канальным вентиляторам ASF" xr:uid="{D4750A99-FB87-684B-BAD9-BC8C5D5A6751}"/>
  </hyperlinks>
  <pageMargins left="0.7" right="0.7" top="0.75" bottom="0.75" header="0.3" footer="0.3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A52FD-B03B-7F48-8D0F-73E0A75F7140}">
  <sheetPr>
    <tabColor theme="4" tint="0.59999389629810485"/>
  </sheetPr>
  <dimension ref="A1:AP515"/>
  <sheetViews>
    <sheetView tabSelected="1" workbookViewId="0">
      <selection activeCell="B85" sqref="B85"/>
    </sheetView>
  </sheetViews>
  <sheetFormatPr baseColWidth="10" defaultColWidth="33.33203125" defaultRowHeight="15"/>
  <cols>
    <col min="1" max="1" width="12.33203125" style="375" customWidth="1"/>
    <col min="2" max="2" width="44.5" style="375" customWidth="1"/>
    <col min="3" max="3" width="9.6640625" style="403" customWidth="1"/>
    <col min="4" max="4" width="18.5" style="375" customWidth="1"/>
    <col min="5" max="5" width="19" style="375" customWidth="1"/>
    <col min="6" max="6" width="7.6640625" style="375" customWidth="1"/>
    <col min="7" max="7" width="7.1640625" style="375" customWidth="1"/>
    <col min="8" max="16384" width="33.33203125" style="375"/>
  </cols>
  <sheetData>
    <row r="1" spans="1:42" s="368" customFormat="1" ht="14">
      <c r="A1" s="364"/>
      <c r="B1" s="365"/>
      <c r="C1" s="397"/>
      <c r="D1" s="366"/>
      <c r="E1" s="539" t="s">
        <v>0</v>
      </c>
      <c r="F1" s="539"/>
      <c r="G1" s="540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</row>
    <row r="2" spans="1:42" s="368" customFormat="1" ht="14">
      <c r="A2" s="369"/>
      <c r="B2" s="370"/>
      <c r="C2" s="398"/>
      <c r="D2" s="371"/>
      <c r="E2" s="541" t="s">
        <v>1</v>
      </c>
      <c r="F2" s="541"/>
      <c r="G2" s="542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</row>
    <row r="3" spans="1:42" s="368" customFormat="1" ht="15" customHeight="1">
      <c r="A3" s="369"/>
      <c r="B3" s="370"/>
      <c r="C3" s="398"/>
      <c r="D3" s="371"/>
      <c r="E3" s="543" t="s">
        <v>2</v>
      </c>
      <c r="F3" s="543"/>
      <c r="G3" s="544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  <c r="AI3" s="367"/>
      <c r="AJ3" s="367"/>
      <c r="AK3" s="367"/>
      <c r="AL3" s="367"/>
      <c r="AM3" s="367"/>
      <c r="AN3" s="367"/>
      <c r="AO3" s="367"/>
      <c r="AP3" s="367"/>
    </row>
    <row r="4" spans="1:42" s="368" customFormat="1" ht="14">
      <c r="A4" s="369"/>
      <c r="B4" s="370"/>
      <c r="C4" s="398"/>
      <c r="D4" s="372"/>
      <c r="E4" s="543" t="s">
        <v>144</v>
      </c>
      <c r="F4" s="543"/>
      <c r="G4" s="544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  <c r="AF4" s="367"/>
      <c r="AG4" s="367"/>
      <c r="AH4" s="367"/>
      <c r="AI4" s="367"/>
      <c r="AJ4" s="367"/>
      <c r="AK4" s="367"/>
      <c r="AL4" s="367"/>
      <c r="AM4" s="367"/>
      <c r="AN4" s="367"/>
      <c r="AO4" s="367"/>
      <c r="AP4" s="367"/>
    </row>
    <row r="5" spans="1:42" ht="16" thickBot="1">
      <c r="A5" s="384"/>
      <c r="B5" s="385"/>
      <c r="C5" s="399"/>
      <c r="D5" s="385"/>
      <c r="E5" s="385"/>
      <c r="F5" s="385"/>
      <c r="G5" s="38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</row>
    <row r="6" spans="1:42" s="381" customFormat="1" ht="33" thickBot="1">
      <c r="A6" s="379" t="s">
        <v>422</v>
      </c>
      <c r="B6" s="380" t="s">
        <v>423</v>
      </c>
      <c r="C6" s="400" t="s">
        <v>424</v>
      </c>
      <c r="D6" s="378" t="s">
        <v>436</v>
      </c>
      <c r="E6" s="536" t="s">
        <v>437</v>
      </c>
      <c r="F6" s="537"/>
      <c r="G6" s="538"/>
      <c r="H6" s="395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6"/>
      <c r="AJ6" s="396"/>
      <c r="AK6" s="396"/>
      <c r="AL6" s="396"/>
      <c r="AM6" s="396"/>
      <c r="AN6" s="396"/>
      <c r="AO6" s="396"/>
      <c r="AP6" s="396"/>
    </row>
    <row r="7" spans="1:42" s="26" customFormat="1" ht="16" thickBot="1">
      <c r="A7" s="510" t="s">
        <v>438</v>
      </c>
      <c r="B7" s="511"/>
      <c r="C7" s="511"/>
      <c r="D7" s="511"/>
      <c r="E7" s="511"/>
      <c r="F7" s="511"/>
      <c r="G7" s="512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</row>
    <row r="8" spans="1:42" s="26" customFormat="1" thickBot="1">
      <c r="A8" s="532" t="s">
        <v>439</v>
      </c>
      <c r="B8" s="533"/>
      <c r="C8" s="533"/>
      <c r="D8" s="533"/>
      <c r="E8" s="534"/>
      <c r="F8" s="534"/>
      <c r="G8" s="535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</row>
    <row r="9" spans="1:42" s="26" customFormat="1" ht="33" customHeight="1">
      <c r="A9" s="572"/>
      <c r="B9" s="575" t="s">
        <v>440</v>
      </c>
      <c r="C9" s="401">
        <v>1008.0000000000001</v>
      </c>
      <c r="D9" s="374" t="s">
        <v>425</v>
      </c>
      <c r="E9" s="573"/>
      <c r="F9" s="573"/>
      <c r="G9" s="574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</row>
    <row r="10" spans="1:42" ht="32">
      <c r="A10" s="387">
        <v>1</v>
      </c>
      <c r="B10" s="373" t="s">
        <v>441</v>
      </c>
      <c r="C10" s="401">
        <v>1028.5714285714287</v>
      </c>
      <c r="D10" s="374" t="s">
        <v>425</v>
      </c>
      <c r="E10" s="388"/>
      <c r="F10" s="377"/>
      <c r="G10" s="389"/>
      <c r="H10" s="382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</row>
    <row r="11" spans="1:42" ht="32">
      <c r="A11" s="387">
        <v>1</v>
      </c>
      <c r="B11" s="373" t="s">
        <v>442</v>
      </c>
      <c r="C11" s="401">
        <v>1018.2857142857143</v>
      </c>
      <c r="D11" s="374" t="s">
        <v>426</v>
      </c>
      <c r="E11" s="388"/>
      <c r="F11" s="377"/>
      <c r="G11" s="389"/>
      <c r="H11" s="382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6"/>
      <c r="AG11" s="376"/>
      <c r="AH11" s="376"/>
      <c r="AI11" s="376"/>
      <c r="AJ11" s="376"/>
      <c r="AK11" s="376"/>
      <c r="AL11" s="376"/>
      <c r="AM11" s="376"/>
      <c r="AN11" s="376"/>
      <c r="AO11" s="376"/>
      <c r="AP11" s="376"/>
    </row>
    <row r="12" spans="1:42" ht="32">
      <c r="A12" s="387">
        <v>1</v>
      </c>
      <c r="B12" s="373" t="s">
        <v>443</v>
      </c>
      <c r="C12" s="401">
        <v>1028.5714285714287</v>
      </c>
      <c r="D12" s="374" t="s">
        <v>426</v>
      </c>
      <c r="E12" s="388"/>
      <c r="F12" s="377"/>
      <c r="G12" s="389"/>
      <c r="H12" s="382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</row>
    <row r="13" spans="1:42" ht="32">
      <c r="A13" s="387">
        <v>1</v>
      </c>
      <c r="B13" s="373" t="s">
        <v>444</v>
      </c>
      <c r="C13" s="401">
        <v>1069.7142857142858</v>
      </c>
      <c r="D13" s="374" t="s">
        <v>426</v>
      </c>
      <c r="E13" s="388"/>
      <c r="F13" s="377"/>
      <c r="G13" s="389"/>
      <c r="H13" s="382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376"/>
      <c r="AD13" s="376"/>
      <c r="AE13" s="376"/>
      <c r="AF13" s="376"/>
      <c r="AG13" s="376"/>
      <c r="AH13" s="376"/>
      <c r="AI13" s="376"/>
      <c r="AJ13" s="376"/>
      <c r="AK13" s="376"/>
      <c r="AL13" s="376"/>
      <c r="AM13" s="376"/>
      <c r="AN13" s="376"/>
      <c r="AO13" s="376"/>
      <c r="AP13" s="376"/>
    </row>
    <row r="14" spans="1:42" ht="32">
      <c r="A14" s="387">
        <v>1</v>
      </c>
      <c r="B14" s="373" t="s">
        <v>445</v>
      </c>
      <c r="C14" s="401">
        <v>1090.2857142857142</v>
      </c>
      <c r="D14" s="374" t="s">
        <v>426</v>
      </c>
      <c r="E14" s="388"/>
      <c r="F14" s="377"/>
      <c r="G14" s="389"/>
      <c r="H14" s="382"/>
      <c r="I14" s="376"/>
      <c r="J14" s="376"/>
      <c r="K14" s="376"/>
      <c r="L14" s="376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  <c r="AJ14" s="376"/>
      <c r="AK14" s="376"/>
      <c r="AL14" s="376"/>
      <c r="AM14" s="376"/>
      <c r="AN14" s="376"/>
      <c r="AO14" s="376"/>
      <c r="AP14" s="376"/>
    </row>
    <row r="15" spans="1:42" ht="32">
      <c r="A15" s="387">
        <v>1</v>
      </c>
      <c r="B15" s="373" t="s">
        <v>446</v>
      </c>
      <c r="C15" s="401">
        <v>1018.2857142857143</v>
      </c>
      <c r="D15" s="374" t="s">
        <v>427</v>
      </c>
      <c r="E15" s="388"/>
      <c r="F15" s="377"/>
      <c r="G15" s="389"/>
      <c r="H15" s="382"/>
      <c r="I15" s="376"/>
      <c r="J15" s="376"/>
      <c r="K15" s="376"/>
      <c r="L15" s="376"/>
      <c r="M15" s="376"/>
      <c r="N15" s="376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376"/>
      <c r="AM15" s="376"/>
      <c r="AN15" s="376"/>
      <c r="AO15" s="376"/>
      <c r="AP15" s="376"/>
    </row>
    <row r="16" spans="1:42" ht="32">
      <c r="A16" s="387">
        <v>1</v>
      </c>
      <c r="B16" s="373" t="s">
        <v>447</v>
      </c>
      <c r="C16" s="401">
        <v>1028.5714285714287</v>
      </c>
      <c r="D16" s="374" t="s">
        <v>427</v>
      </c>
      <c r="E16" s="388"/>
      <c r="F16" s="377"/>
      <c r="G16" s="389"/>
      <c r="H16" s="382"/>
      <c r="I16" s="376"/>
      <c r="J16" s="376"/>
      <c r="K16" s="376"/>
      <c r="L16" s="376"/>
      <c r="M16" s="376"/>
      <c r="N16" s="376"/>
      <c r="O16" s="376"/>
      <c r="P16" s="376"/>
      <c r="Q16" s="376"/>
      <c r="R16" s="376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  <c r="AF16" s="376"/>
      <c r="AG16" s="376"/>
      <c r="AH16" s="376"/>
      <c r="AI16" s="376"/>
      <c r="AJ16" s="376"/>
      <c r="AK16" s="376"/>
      <c r="AL16" s="376"/>
      <c r="AM16" s="376"/>
      <c r="AN16" s="376"/>
      <c r="AO16" s="376"/>
      <c r="AP16" s="376"/>
    </row>
    <row r="17" spans="1:42" ht="32">
      <c r="A17" s="387">
        <v>1</v>
      </c>
      <c r="B17" s="373" t="s">
        <v>448</v>
      </c>
      <c r="C17" s="401">
        <v>1080</v>
      </c>
      <c r="D17" s="374" t="s">
        <v>427</v>
      </c>
      <c r="E17" s="388"/>
      <c r="F17" s="377"/>
      <c r="G17" s="389"/>
      <c r="H17" s="382"/>
      <c r="I17" s="376"/>
      <c r="J17" s="376"/>
      <c r="K17" s="376"/>
      <c r="L17" s="376"/>
      <c r="M17" s="376"/>
      <c r="N17" s="376"/>
      <c r="O17" s="376"/>
      <c r="P17" s="376"/>
      <c r="Q17" s="376"/>
      <c r="R17" s="376"/>
      <c r="S17" s="376"/>
      <c r="T17" s="376"/>
      <c r="U17" s="376"/>
      <c r="V17" s="376"/>
      <c r="W17" s="376"/>
      <c r="X17" s="376"/>
      <c r="Y17" s="376"/>
      <c r="Z17" s="376"/>
      <c r="AA17" s="376"/>
      <c r="AB17" s="376"/>
      <c r="AC17" s="376"/>
      <c r="AD17" s="376"/>
      <c r="AE17" s="376"/>
      <c r="AF17" s="376"/>
      <c r="AG17" s="376"/>
      <c r="AH17" s="376"/>
      <c r="AI17" s="376"/>
      <c r="AJ17" s="376"/>
      <c r="AK17" s="376"/>
      <c r="AL17" s="376"/>
      <c r="AM17" s="376"/>
      <c r="AN17" s="376"/>
      <c r="AO17" s="376"/>
      <c r="AP17" s="376"/>
    </row>
    <row r="18" spans="1:42" ht="32">
      <c r="A18" s="387">
        <v>1</v>
      </c>
      <c r="B18" s="373" t="s">
        <v>449</v>
      </c>
      <c r="C18" s="401">
        <v>1090.2857142857142</v>
      </c>
      <c r="D18" s="374" t="s">
        <v>427</v>
      </c>
      <c r="E18" s="388"/>
      <c r="F18" s="377"/>
      <c r="G18" s="389"/>
      <c r="H18" s="382"/>
      <c r="I18" s="376"/>
      <c r="J18" s="376"/>
      <c r="K18" s="376"/>
      <c r="L18" s="376"/>
      <c r="M18" s="376"/>
      <c r="N18" s="376"/>
      <c r="O18" s="376"/>
      <c r="P18" s="376"/>
      <c r="Q18" s="376"/>
      <c r="R18" s="376"/>
      <c r="S18" s="376"/>
      <c r="T18" s="376"/>
      <c r="U18" s="376"/>
      <c r="V18" s="376"/>
      <c r="W18" s="376"/>
      <c r="X18" s="376"/>
      <c r="Y18" s="376"/>
      <c r="Z18" s="376"/>
      <c r="AA18" s="376"/>
      <c r="AB18" s="376"/>
      <c r="AC18" s="376"/>
      <c r="AD18" s="376"/>
      <c r="AE18" s="376"/>
      <c r="AF18" s="376"/>
      <c r="AG18" s="376"/>
      <c r="AH18" s="376"/>
      <c r="AI18" s="376"/>
      <c r="AJ18" s="376"/>
      <c r="AK18" s="376"/>
      <c r="AL18" s="376"/>
      <c r="AM18" s="376"/>
      <c r="AN18" s="376"/>
      <c r="AO18" s="376"/>
      <c r="AP18" s="376"/>
    </row>
    <row r="19" spans="1:42" ht="32">
      <c r="A19" s="387">
        <v>1</v>
      </c>
      <c r="B19" s="373" t="s">
        <v>450</v>
      </c>
      <c r="C19" s="401">
        <v>1100.5714285714287</v>
      </c>
      <c r="D19" s="374" t="s">
        <v>427</v>
      </c>
      <c r="E19" s="388"/>
      <c r="F19" s="377"/>
      <c r="G19" s="389"/>
      <c r="H19" s="382"/>
      <c r="I19" s="376"/>
      <c r="J19" s="376"/>
      <c r="K19" s="376"/>
      <c r="L19" s="376"/>
      <c r="M19" s="376"/>
      <c r="N19" s="376"/>
      <c r="O19" s="376"/>
      <c r="P19" s="376"/>
      <c r="Q19" s="376"/>
      <c r="R19" s="376"/>
      <c r="S19" s="376"/>
      <c r="T19" s="376"/>
      <c r="U19" s="376"/>
      <c r="V19" s="376"/>
      <c r="W19" s="376"/>
      <c r="X19" s="376"/>
      <c r="Y19" s="376"/>
      <c r="Z19" s="376"/>
      <c r="AA19" s="376"/>
      <c r="AB19" s="376"/>
      <c r="AC19" s="376"/>
      <c r="AD19" s="376"/>
      <c r="AE19" s="376"/>
      <c r="AF19" s="376"/>
      <c r="AG19" s="376"/>
      <c r="AH19" s="376"/>
      <c r="AI19" s="376"/>
      <c r="AJ19" s="376"/>
      <c r="AK19" s="376"/>
      <c r="AL19" s="376"/>
      <c r="AM19" s="376"/>
      <c r="AN19" s="376"/>
      <c r="AO19" s="376"/>
      <c r="AP19" s="376"/>
    </row>
    <row r="20" spans="1:42" ht="32">
      <c r="A20" s="387">
        <v>1</v>
      </c>
      <c r="B20" s="373" t="s">
        <v>451</v>
      </c>
      <c r="C20" s="401">
        <v>1141.7142857142858</v>
      </c>
      <c r="D20" s="374" t="s">
        <v>427</v>
      </c>
      <c r="E20" s="388"/>
      <c r="F20" s="377"/>
      <c r="G20" s="389"/>
      <c r="H20" s="382"/>
      <c r="I20" s="376"/>
      <c r="J20" s="376"/>
      <c r="K20" s="376"/>
      <c r="L20" s="376"/>
      <c r="M20" s="376"/>
      <c r="N20" s="376"/>
      <c r="O20" s="376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  <c r="AH20" s="376"/>
      <c r="AI20" s="376"/>
      <c r="AJ20" s="376"/>
      <c r="AK20" s="376"/>
      <c r="AL20" s="376"/>
      <c r="AM20" s="376"/>
      <c r="AN20" s="376"/>
      <c r="AO20" s="376"/>
      <c r="AP20" s="376"/>
    </row>
    <row r="21" spans="1:42" ht="32">
      <c r="A21" s="390">
        <v>2</v>
      </c>
      <c r="B21" s="373" t="s">
        <v>452</v>
      </c>
      <c r="C21" s="401">
        <v>1162.2857142857144</v>
      </c>
      <c r="D21" s="374" t="s">
        <v>428</v>
      </c>
      <c r="E21" s="388"/>
      <c r="F21" s="377"/>
      <c r="G21" s="389"/>
      <c r="H21" s="382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376"/>
      <c r="V21" s="376"/>
      <c r="W21" s="376"/>
      <c r="X21" s="376"/>
      <c r="Y21" s="376"/>
      <c r="Z21" s="376"/>
      <c r="AA21" s="376"/>
      <c r="AB21" s="376"/>
      <c r="AC21" s="376"/>
      <c r="AD21" s="376"/>
      <c r="AE21" s="376"/>
      <c r="AF21" s="376"/>
      <c r="AG21" s="376"/>
      <c r="AH21" s="376"/>
      <c r="AI21" s="376"/>
      <c r="AJ21" s="376"/>
      <c r="AK21" s="376"/>
      <c r="AL21" s="376"/>
      <c r="AM21" s="376"/>
      <c r="AN21" s="376"/>
      <c r="AO21" s="376"/>
      <c r="AP21" s="376"/>
    </row>
    <row r="22" spans="1:42" ht="32">
      <c r="A22" s="387">
        <v>2</v>
      </c>
      <c r="B22" s="373" t="s">
        <v>453</v>
      </c>
      <c r="C22" s="401">
        <v>1213.7142857142858</v>
      </c>
      <c r="D22" s="374" t="s">
        <v>428</v>
      </c>
      <c r="E22" s="388"/>
      <c r="F22" s="377"/>
      <c r="G22" s="389"/>
      <c r="H22" s="382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  <c r="AG22" s="376"/>
      <c r="AH22" s="376"/>
      <c r="AI22" s="376"/>
      <c r="AJ22" s="376"/>
      <c r="AK22" s="376"/>
      <c r="AL22" s="376"/>
      <c r="AM22" s="376"/>
      <c r="AN22" s="376"/>
      <c r="AO22" s="376"/>
      <c r="AP22" s="376"/>
    </row>
    <row r="23" spans="1:42" ht="32">
      <c r="A23" s="387">
        <v>2</v>
      </c>
      <c r="B23" s="373" t="s">
        <v>454</v>
      </c>
      <c r="C23" s="401">
        <v>1234.2857142857144</v>
      </c>
      <c r="D23" s="374" t="s">
        <v>428</v>
      </c>
      <c r="E23" s="388"/>
      <c r="F23" s="377"/>
      <c r="G23" s="389"/>
      <c r="H23" s="382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376"/>
      <c r="V23" s="376"/>
      <c r="W23" s="376"/>
      <c r="X23" s="376"/>
      <c r="Y23" s="376"/>
      <c r="Z23" s="376"/>
      <c r="AA23" s="376"/>
      <c r="AB23" s="376"/>
      <c r="AC23" s="376"/>
      <c r="AD23" s="376"/>
      <c r="AE23" s="376"/>
      <c r="AF23" s="376"/>
      <c r="AG23" s="376"/>
      <c r="AH23" s="376"/>
      <c r="AI23" s="376"/>
      <c r="AJ23" s="376"/>
      <c r="AK23" s="376"/>
      <c r="AL23" s="376"/>
      <c r="AM23" s="376"/>
      <c r="AN23" s="376"/>
      <c r="AO23" s="376"/>
      <c r="AP23" s="376"/>
    </row>
    <row r="24" spans="1:42" ht="32">
      <c r="A24" s="387">
        <v>2</v>
      </c>
      <c r="B24" s="373" t="s">
        <v>455</v>
      </c>
      <c r="C24" s="401">
        <v>1234.2857142857144</v>
      </c>
      <c r="D24" s="374" t="s">
        <v>428</v>
      </c>
      <c r="E24" s="388"/>
      <c r="F24" s="377"/>
      <c r="G24" s="389"/>
      <c r="H24" s="382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376"/>
      <c r="V24" s="376"/>
      <c r="W24" s="376"/>
      <c r="X24" s="376"/>
      <c r="Y24" s="376"/>
      <c r="Z24" s="376"/>
      <c r="AA24" s="376"/>
      <c r="AB24" s="376"/>
      <c r="AC24" s="376"/>
      <c r="AD24" s="376"/>
      <c r="AE24" s="376"/>
      <c r="AF24" s="376"/>
      <c r="AG24" s="376"/>
      <c r="AH24" s="376"/>
      <c r="AI24" s="376"/>
      <c r="AJ24" s="376"/>
      <c r="AK24" s="376"/>
      <c r="AL24" s="376"/>
      <c r="AM24" s="376"/>
      <c r="AN24" s="376"/>
      <c r="AO24" s="376"/>
      <c r="AP24" s="376"/>
    </row>
    <row r="25" spans="1:42" ht="32">
      <c r="A25" s="387">
        <v>2</v>
      </c>
      <c r="B25" s="373" t="s">
        <v>456</v>
      </c>
      <c r="C25" s="401">
        <v>1440</v>
      </c>
      <c r="D25" s="374" t="s">
        <v>428</v>
      </c>
      <c r="E25" s="388"/>
      <c r="F25" s="377"/>
      <c r="G25" s="389"/>
      <c r="H25" s="382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6"/>
      <c r="AD25" s="376"/>
      <c r="AE25" s="376"/>
      <c r="AF25" s="376"/>
      <c r="AG25" s="376"/>
      <c r="AH25" s="376"/>
      <c r="AI25" s="376"/>
      <c r="AJ25" s="376"/>
      <c r="AK25" s="376"/>
      <c r="AL25" s="376"/>
      <c r="AM25" s="376"/>
      <c r="AN25" s="376"/>
      <c r="AO25" s="376"/>
      <c r="AP25" s="376"/>
    </row>
    <row r="26" spans="1:42" ht="32">
      <c r="A26" s="387">
        <v>2</v>
      </c>
      <c r="B26" s="373" t="s">
        <v>457</v>
      </c>
      <c r="C26" s="401">
        <v>1491.4285714285716</v>
      </c>
      <c r="D26" s="374" t="s">
        <v>428</v>
      </c>
      <c r="E26" s="388"/>
      <c r="F26" s="377"/>
      <c r="G26" s="389"/>
      <c r="H26" s="382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376"/>
      <c r="V26" s="376"/>
      <c r="W26" s="376"/>
      <c r="X26" s="376"/>
      <c r="Y26" s="376"/>
      <c r="Z26" s="376"/>
      <c r="AA26" s="376"/>
      <c r="AB26" s="376"/>
      <c r="AC26" s="376"/>
      <c r="AD26" s="376"/>
      <c r="AE26" s="376"/>
      <c r="AF26" s="376"/>
      <c r="AG26" s="376"/>
      <c r="AH26" s="376"/>
      <c r="AI26" s="376"/>
      <c r="AJ26" s="376"/>
      <c r="AK26" s="376"/>
      <c r="AL26" s="376"/>
      <c r="AM26" s="376"/>
      <c r="AN26" s="376"/>
      <c r="AO26" s="376"/>
      <c r="AP26" s="376"/>
    </row>
    <row r="27" spans="1:42" ht="32">
      <c r="A27" s="387">
        <v>2</v>
      </c>
      <c r="B27" s="373" t="s">
        <v>458</v>
      </c>
      <c r="C27" s="401">
        <v>1172.5714285714287</v>
      </c>
      <c r="D27" s="374" t="s">
        <v>429</v>
      </c>
      <c r="E27" s="388"/>
      <c r="F27" s="377"/>
      <c r="G27" s="389"/>
      <c r="H27" s="382"/>
      <c r="I27" s="376"/>
      <c r="J27" s="376"/>
      <c r="K27" s="376"/>
      <c r="L27" s="376"/>
      <c r="M27" s="376"/>
      <c r="N27" s="376"/>
      <c r="O27" s="376"/>
      <c r="P27" s="376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6"/>
      <c r="AD27" s="376"/>
      <c r="AE27" s="376"/>
      <c r="AF27" s="376"/>
      <c r="AG27" s="376"/>
      <c r="AH27" s="376"/>
      <c r="AI27" s="376"/>
      <c r="AJ27" s="376"/>
      <c r="AK27" s="376"/>
      <c r="AL27" s="376"/>
      <c r="AM27" s="376"/>
      <c r="AN27" s="376"/>
      <c r="AO27" s="376"/>
      <c r="AP27" s="376"/>
    </row>
    <row r="28" spans="1:42" ht="32">
      <c r="A28" s="387">
        <v>2</v>
      </c>
      <c r="B28" s="373" t="s">
        <v>459</v>
      </c>
      <c r="C28" s="401">
        <v>1213.7142857142858</v>
      </c>
      <c r="D28" s="374" t="s">
        <v>429</v>
      </c>
      <c r="E28" s="388"/>
      <c r="F28" s="377"/>
      <c r="G28" s="389"/>
      <c r="H28" s="382"/>
      <c r="I28" s="376"/>
      <c r="J28" s="376"/>
      <c r="K28" s="376"/>
      <c r="L28" s="376"/>
      <c r="M28" s="376"/>
      <c r="N28" s="376"/>
      <c r="O28" s="376"/>
      <c r="P28" s="376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6"/>
      <c r="AD28" s="376"/>
      <c r="AE28" s="376"/>
      <c r="AF28" s="376"/>
      <c r="AG28" s="376"/>
      <c r="AH28" s="376"/>
      <c r="AI28" s="376"/>
      <c r="AJ28" s="376"/>
      <c r="AK28" s="376"/>
      <c r="AL28" s="376"/>
      <c r="AM28" s="376"/>
      <c r="AN28" s="376"/>
      <c r="AO28" s="376"/>
      <c r="AP28" s="376"/>
    </row>
    <row r="29" spans="1:42" ht="32">
      <c r="A29" s="387">
        <v>2</v>
      </c>
      <c r="B29" s="373" t="s">
        <v>460</v>
      </c>
      <c r="C29" s="401">
        <v>1244.5714285714284</v>
      </c>
      <c r="D29" s="374" t="s">
        <v>429</v>
      </c>
      <c r="E29" s="388"/>
      <c r="F29" s="377"/>
      <c r="G29" s="389"/>
      <c r="H29" s="382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376"/>
      <c r="U29" s="376"/>
      <c r="V29" s="376"/>
      <c r="W29" s="376"/>
      <c r="X29" s="376"/>
      <c r="Y29" s="376"/>
      <c r="Z29" s="376"/>
      <c r="AA29" s="376"/>
      <c r="AB29" s="376"/>
      <c r="AC29" s="376"/>
      <c r="AD29" s="376"/>
      <c r="AE29" s="376"/>
      <c r="AF29" s="376"/>
      <c r="AG29" s="376"/>
      <c r="AH29" s="376"/>
      <c r="AI29" s="376"/>
      <c r="AJ29" s="376"/>
      <c r="AK29" s="376"/>
      <c r="AL29" s="376"/>
      <c r="AM29" s="376"/>
      <c r="AN29" s="376"/>
      <c r="AO29" s="376"/>
      <c r="AP29" s="376"/>
    </row>
    <row r="30" spans="1:42" ht="32">
      <c r="A30" s="387">
        <v>2</v>
      </c>
      <c r="B30" s="373" t="s">
        <v>461</v>
      </c>
      <c r="C30" s="401">
        <v>1244.5714285714284</v>
      </c>
      <c r="D30" s="374" t="s">
        <v>429</v>
      </c>
      <c r="E30" s="388"/>
      <c r="F30" s="377"/>
      <c r="G30" s="389"/>
      <c r="H30" s="382"/>
      <c r="I30" s="376"/>
      <c r="J30" s="376"/>
      <c r="K30" s="376"/>
      <c r="L30" s="376"/>
      <c r="M30" s="376"/>
      <c r="N30" s="376"/>
      <c r="O30" s="376"/>
      <c r="P30" s="376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6"/>
      <c r="AD30" s="376"/>
      <c r="AE30" s="376"/>
      <c r="AF30" s="376"/>
      <c r="AG30" s="376"/>
      <c r="AH30" s="376"/>
      <c r="AI30" s="376"/>
      <c r="AJ30" s="376"/>
      <c r="AK30" s="376"/>
      <c r="AL30" s="376"/>
      <c r="AM30" s="376"/>
      <c r="AN30" s="376"/>
      <c r="AO30" s="376"/>
      <c r="AP30" s="376"/>
    </row>
    <row r="31" spans="1:42" ht="32">
      <c r="A31" s="387">
        <v>2</v>
      </c>
      <c r="B31" s="373" t="s">
        <v>462</v>
      </c>
      <c r="C31" s="401">
        <v>1440</v>
      </c>
      <c r="D31" s="374" t="s">
        <v>429</v>
      </c>
      <c r="E31" s="388"/>
      <c r="F31" s="377"/>
      <c r="G31" s="389"/>
      <c r="H31" s="382"/>
      <c r="I31" s="376"/>
      <c r="J31" s="376"/>
      <c r="K31" s="376"/>
      <c r="L31" s="376"/>
      <c r="M31" s="376"/>
      <c r="N31" s="376"/>
      <c r="O31" s="376"/>
      <c r="P31" s="376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6"/>
      <c r="AF31" s="376"/>
      <c r="AG31" s="376"/>
      <c r="AH31" s="376"/>
      <c r="AI31" s="376"/>
      <c r="AJ31" s="376"/>
      <c r="AK31" s="376"/>
      <c r="AL31" s="376"/>
      <c r="AM31" s="376"/>
      <c r="AN31" s="376"/>
      <c r="AO31" s="376"/>
      <c r="AP31" s="376"/>
    </row>
    <row r="32" spans="1:42" ht="32">
      <c r="A32" s="387">
        <v>2</v>
      </c>
      <c r="B32" s="373" t="s">
        <v>463</v>
      </c>
      <c r="C32" s="401">
        <v>1491.4285714285716</v>
      </c>
      <c r="D32" s="374" t="s">
        <v>429</v>
      </c>
      <c r="E32" s="388"/>
      <c r="F32" s="377"/>
      <c r="G32" s="389"/>
      <c r="H32" s="382"/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6"/>
      <c r="AF32" s="376"/>
      <c r="AG32" s="376"/>
      <c r="AH32" s="376"/>
      <c r="AI32" s="376"/>
      <c r="AJ32" s="376"/>
      <c r="AK32" s="376"/>
      <c r="AL32" s="376"/>
      <c r="AM32" s="376"/>
      <c r="AN32" s="376"/>
      <c r="AO32" s="376"/>
      <c r="AP32" s="376"/>
    </row>
    <row r="33" spans="1:42" ht="32">
      <c r="A33" s="387">
        <v>2</v>
      </c>
      <c r="B33" s="373" t="s">
        <v>464</v>
      </c>
      <c r="C33" s="401">
        <v>1172.5714285714287</v>
      </c>
      <c r="D33" s="374" t="s">
        <v>430</v>
      </c>
      <c r="E33" s="388"/>
      <c r="F33" s="377"/>
      <c r="G33" s="389"/>
      <c r="H33" s="382"/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6"/>
      <c r="AF33" s="376"/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</row>
    <row r="34" spans="1:42" ht="32">
      <c r="A34" s="387">
        <v>2</v>
      </c>
      <c r="B34" s="373" t="s">
        <v>465</v>
      </c>
      <c r="C34" s="401">
        <v>1213.7142857142858</v>
      </c>
      <c r="D34" s="374" t="s">
        <v>430</v>
      </c>
      <c r="E34" s="388"/>
      <c r="F34" s="377"/>
      <c r="G34" s="389"/>
      <c r="H34" s="382"/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6"/>
      <c r="AF34" s="376"/>
      <c r="AG34" s="376"/>
      <c r="AH34" s="376"/>
      <c r="AI34" s="376"/>
      <c r="AJ34" s="376"/>
      <c r="AK34" s="376"/>
      <c r="AL34" s="376"/>
      <c r="AM34" s="376"/>
      <c r="AN34" s="376"/>
      <c r="AO34" s="376"/>
      <c r="AP34" s="376"/>
    </row>
    <row r="35" spans="1:42" ht="32">
      <c r="A35" s="387">
        <v>2</v>
      </c>
      <c r="B35" s="373" t="s">
        <v>466</v>
      </c>
      <c r="C35" s="401">
        <v>1244.5714285714284</v>
      </c>
      <c r="D35" s="374" t="s">
        <v>430</v>
      </c>
      <c r="E35" s="388"/>
      <c r="F35" s="377"/>
      <c r="G35" s="389"/>
      <c r="H35" s="382"/>
      <c r="I35" s="376"/>
      <c r="J35" s="376"/>
      <c r="K35" s="376"/>
      <c r="L35" s="376"/>
      <c r="M35" s="376"/>
      <c r="N35" s="376"/>
      <c r="O35" s="376"/>
      <c r="P35" s="376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6"/>
      <c r="AD35" s="376"/>
      <c r="AE35" s="376"/>
      <c r="AF35" s="376"/>
      <c r="AG35" s="376"/>
      <c r="AH35" s="376"/>
      <c r="AI35" s="376"/>
      <c r="AJ35" s="376"/>
      <c r="AK35" s="376"/>
      <c r="AL35" s="376"/>
      <c r="AM35" s="376"/>
      <c r="AN35" s="376"/>
      <c r="AO35" s="376"/>
      <c r="AP35" s="376"/>
    </row>
    <row r="36" spans="1:42" ht="32">
      <c r="A36" s="387">
        <v>2</v>
      </c>
      <c r="B36" s="373" t="s">
        <v>467</v>
      </c>
      <c r="C36" s="401">
        <v>1244.5714285714284</v>
      </c>
      <c r="D36" s="374" t="s">
        <v>430</v>
      </c>
      <c r="E36" s="388"/>
      <c r="F36" s="377"/>
      <c r="G36" s="389"/>
      <c r="H36" s="382"/>
      <c r="I36" s="376"/>
      <c r="J36" s="376"/>
      <c r="K36" s="376"/>
      <c r="L36" s="376"/>
      <c r="M36" s="376"/>
      <c r="N36" s="376"/>
      <c r="O36" s="376"/>
      <c r="P36" s="376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6"/>
      <c r="AD36" s="376"/>
      <c r="AE36" s="376"/>
      <c r="AF36" s="376"/>
      <c r="AG36" s="376"/>
      <c r="AH36" s="376"/>
      <c r="AI36" s="376"/>
      <c r="AJ36" s="376"/>
      <c r="AK36" s="376"/>
      <c r="AL36" s="376"/>
      <c r="AM36" s="376"/>
      <c r="AN36" s="376"/>
      <c r="AO36" s="376"/>
      <c r="AP36" s="376"/>
    </row>
    <row r="37" spans="1:42" ht="32">
      <c r="A37" s="387">
        <v>2</v>
      </c>
      <c r="B37" s="373" t="s">
        <v>468</v>
      </c>
      <c r="C37" s="401">
        <v>1440</v>
      </c>
      <c r="D37" s="374" t="s">
        <v>430</v>
      </c>
      <c r="E37" s="388"/>
      <c r="F37" s="377"/>
      <c r="G37" s="389"/>
      <c r="H37" s="382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6"/>
      <c r="AD37" s="376"/>
      <c r="AE37" s="376"/>
      <c r="AF37" s="376"/>
      <c r="AG37" s="376"/>
      <c r="AH37" s="376"/>
      <c r="AI37" s="376"/>
      <c r="AJ37" s="376"/>
      <c r="AK37" s="376"/>
      <c r="AL37" s="376"/>
      <c r="AM37" s="376"/>
      <c r="AN37" s="376"/>
      <c r="AO37" s="376"/>
      <c r="AP37" s="376"/>
    </row>
    <row r="38" spans="1:42" ht="32">
      <c r="A38" s="387">
        <v>2</v>
      </c>
      <c r="B38" s="373" t="s">
        <v>469</v>
      </c>
      <c r="C38" s="401">
        <v>1491.4285714285716</v>
      </c>
      <c r="D38" s="374" t="s">
        <v>430</v>
      </c>
      <c r="E38" s="388"/>
      <c r="F38" s="377"/>
      <c r="G38" s="389"/>
      <c r="H38" s="382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6"/>
      <c r="AD38" s="376"/>
      <c r="AE38" s="376"/>
      <c r="AF38" s="376"/>
      <c r="AG38" s="376"/>
      <c r="AH38" s="376"/>
      <c r="AI38" s="376"/>
      <c r="AJ38" s="376"/>
      <c r="AK38" s="376"/>
      <c r="AL38" s="376"/>
      <c r="AM38" s="376"/>
      <c r="AN38" s="376"/>
      <c r="AO38" s="376"/>
      <c r="AP38" s="376"/>
    </row>
    <row r="39" spans="1:42" ht="32">
      <c r="A39" s="387">
        <v>3</v>
      </c>
      <c r="B39" s="373" t="s">
        <v>470</v>
      </c>
      <c r="C39" s="401">
        <v>1625.1428571428571</v>
      </c>
      <c r="D39" s="374" t="s">
        <v>431</v>
      </c>
      <c r="E39" s="388"/>
      <c r="F39" s="377"/>
      <c r="G39" s="389"/>
      <c r="H39" s="382"/>
      <c r="I39" s="376"/>
      <c r="J39" s="376"/>
      <c r="K39" s="376"/>
      <c r="L39" s="376"/>
      <c r="M39" s="376"/>
      <c r="N39" s="376"/>
      <c r="O39" s="376"/>
      <c r="P39" s="376"/>
      <c r="Q39" s="376"/>
      <c r="R39" s="376"/>
      <c r="S39" s="376"/>
      <c r="T39" s="376"/>
      <c r="U39" s="376"/>
      <c r="V39" s="376"/>
      <c r="W39" s="376"/>
      <c r="X39" s="376"/>
      <c r="Y39" s="376"/>
      <c r="Z39" s="376"/>
      <c r="AA39" s="376"/>
      <c r="AB39" s="376"/>
      <c r="AC39" s="376"/>
      <c r="AD39" s="376"/>
      <c r="AE39" s="376"/>
      <c r="AF39" s="376"/>
      <c r="AG39" s="376"/>
      <c r="AH39" s="376"/>
      <c r="AI39" s="376"/>
      <c r="AJ39" s="376"/>
      <c r="AK39" s="376"/>
      <c r="AL39" s="376"/>
      <c r="AM39" s="376"/>
      <c r="AN39" s="376"/>
      <c r="AO39" s="376"/>
      <c r="AP39" s="376"/>
    </row>
    <row r="40" spans="1:42" ht="32">
      <c r="A40" s="387">
        <v>3</v>
      </c>
      <c r="B40" s="373" t="s">
        <v>471</v>
      </c>
      <c r="C40" s="401">
        <v>1944</v>
      </c>
      <c r="D40" s="374" t="s">
        <v>431</v>
      </c>
      <c r="E40" s="388"/>
      <c r="F40" s="377"/>
      <c r="G40" s="389"/>
      <c r="H40" s="382"/>
      <c r="I40" s="376"/>
      <c r="J40" s="376"/>
      <c r="K40" s="376"/>
      <c r="L40" s="376"/>
      <c r="M40" s="376"/>
      <c r="N40" s="376"/>
      <c r="O40" s="376"/>
      <c r="P40" s="376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6"/>
      <c r="AD40" s="376"/>
      <c r="AE40" s="376"/>
      <c r="AF40" s="376"/>
      <c r="AG40" s="376"/>
      <c r="AH40" s="376"/>
      <c r="AI40" s="376"/>
      <c r="AJ40" s="376"/>
      <c r="AK40" s="376"/>
      <c r="AL40" s="376"/>
      <c r="AM40" s="376"/>
      <c r="AN40" s="376"/>
      <c r="AO40" s="376"/>
      <c r="AP40" s="376"/>
    </row>
    <row r="41" spans="1:42" ht="32">
      <c r="A41" s="387">
        <v>3</v>
      </c>
      <c r="B41" s="373" t="s">
        <v>472</v>
      </c>
      <c r="C41" s="401">
        <v>2118.8571428571431</v>
      </c>
      <c r="D41" s="374" t="s">
        <v>431</v>
      </c>
      <c r="E41" s="388"/>
      <c r="F41" s="377"/>
      <c r="G41" s="389"/>
      <c r="H41" s="382"/>
      <c r="I41" s="376"/>
      <c r="J41" s="376"/>
      <c r="K41" s="376"/>
      <c r="L41" s="376"/>
      <c r="M41" s="376"/>
      <c r="N41" s="376"/>
      <c r="O41" s="376"/>
      <c r="P41" s="376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6"/>
      <c r="AD41" s="376"/>
      <c r="AE41" s="376"/>
      <c r="AF41" s="376"/>
      <c r="AG41" s="376"/>
      <c r="AH41" s="376"/>
      <c r="AI41" s="376"/>
      <c r="AJ41" s="376"/>
      <c r="AK41" s="376"/>
      <c r="AL41" s="376"/>
      <c r="AM41" s="376"/>
      <c r="AN41" s="376"/>
      <c r="AO41" s="376"/>
      <c r="AP41" s="376"/>
    </row>
    <row r="42" spans="1:42" ht="32">
      <c r="A42" s="387">
        <v>3</v>
      </c>
      <c r="B42" s="373" t="s">
        <v>473</v>
      </c>
      <c r="C42" s="401">
        <v>2190.8571428571427</v>
      </c>
      <c r="D42" s="374" t="s">
        <v>431</v>
      </c>
      <c r="E42" s="388"/>
      <c r="F42" s="377"/>
      <c r="G42" s="389"/>
      <c r="H42" s="382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</row>
    <row r="43" spans="1:42" ht="46" customHeight="1">
      <c r="A43" s="530" t="s">
        <v>432</v>
      </c>
      <c r="B43" s="531"/>
      <c r="C43" s="531"/>
      <c r="D43" s="531"/>
      <c r="E43" s="383"/>
      <c r="F43" s="377"/>
      <c r="G43" s="389"/>
      <c r="H43" s="382"/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6"/>
      <c r="AD43" s="376"/>
      <c r="AE43" s="376"/>
      <c r="AF43" s="376"/>
      <c r="AG43" s="376"/>
      <c r="AH43" s="376"/>
      <c r="AI43" s="376"/>
      <c r="AJ43" s="376"/>
      <c r="AK43" s="376"/>
      <c r="AL43" s="376"/>
      <c r="AM43" s="376"/>
      <c r="AN43" s="376"/>
      <c r="AO43" s="376"/>
      <c r="AP43" s="376"/>
    </row>
    <row r="44" spans="1:42" ht="32">
      <c r="A44" s="387">
        <v>1</v>
      </c>
      <c r="B44" s="373" t="s">
        <v>474</v>
      </c>
      <c r="C44" s="401">
        <v>1110.8571428571429</v>
      </c>
      <c r="D44" s="374" t="s">
        <v>433</v>
      </c>
      <c r="E44" s="388"/>
      <c r="F44" s="377"/>
      <c r="G44" s="389"/>
      <c r="H44" s="382"/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6"/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</row>
    <row r="45" spans="1:42" ht="32">
      <c r="A45" s="387">
        <v>1</v>
      </c>
      <c r="B45" s="373" t="s">
        <v>475</v>
      </c>
      <c r="C45" s="401">
        <v>1121.1428571428571</v>
      </c>
      <c r="D45" s="374" t="s">
        <v>433</v>
      </c>
      <c r="E45" s="388"/>
      <c r="F45" s="377"/>
      <c r="G45" s="389"/>
      <c r="H45" s="382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6"/>
      <c r="AD45" s="376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</row>
    <row r="46" spans="1:42" ht="32">
      <c r="A46" s="387">
        <v>1</v>
      </c>
      <c r="B46" s="373" t="s">
        <v>476</v>
      </c>
      <c r="C46" s="401">
        <v>1110.8571428571429</v>
      </c>
      <c r="D46" s="374" t="s">
        <v>433</v>
      </c>
      <c r="E46" s="388"/>
      <c r="F46" s="377"/>
      <c r="G46" s="389"/>
      <c r="H46" s="382"/>
      <c r="I46" s="376"/>
      <c r="J46" s="376"/>
      <c r="K46" s="376"/>
      <c r="L46" s="376"/>
      <c r="M46" s="376"/>
      <c r="N46" s="376"/>
      <c r="O46" s="376"/>
      <c r="P46" s="376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6"/>
      <c r="AD46" s="376"/>
      <c r="AE46" s="376"/>
      <c r="AF46" s="376"/>
      <c r="AG46" s="376"/>
      <c r="AH46" s="376"/>
      <c r="AI46" s="376"/>
      <c r="AJ46" s="376"/>
      <c r="AK46" s="376"/>
      <c r="AL46" s="376"/>
      <c r="AM46" s="376"/>
      <c r="AN46" s="376"/>
      <c r="AO46" s="376"/>
      <c r="AP46" s="376"/>
    </row>
    <row r="47" spans="1:42" ht="32">
      <c r="A47" s="387">
        <v>1</v>
      </c>
      <c r="B47" s="373" t="s">
        <v>477</v>
      </c>
      <c r="C47" s="401">
        <v>1131.4285714285716</v>
      </c>
      <c r="D47" s="374" t="s">
        <v>433</v>
      </c>
      <c r="E47" s="388"/>
      <c r="F47" s="377"/>
      <c r="G47" s="389"/>
      <c r="H47" s="382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6"/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</row>
    <row r="48" spans="1:42" ht="32">
      <c r="A48" s="387">
        <v>1</v>
      </c>
      <c r="B48" s="373" t="s">
        <v>478</v>
      </c>
      <c r="C48" s="401">
        <v>1172.5714285714287</v>
      </c>
      <c r="D48" s="374" t="s">
        <v>433</v>
      </c>
      <c r="E48" s="388"/>
      <c r="F48" s="377"/>
      <c r="G48" s="389"/>
      <c r="H48" s="382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</row>
    <row r="49" spans="1:42" ht="32">
      <c r="A49" s="387">
        <v>1</v>
      </c>
      <c r="B49" s="373" t="s">
        <v>479</v>
      </c>
      <c r="C49" s="401">
        <v>1182.8571428571429</v>
      </c>
      <c r="D49" s="374" t="s">
        <v>433</v>
      </c>
      <c r="E49" s="388"/>
      <c r="F49" s="377"/>
      <c r="G49" s="389"/>
      <c r="H49" s="382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6"/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</row>
    <row r="50" spans="1:42" ht="32">
      <c r="A50" s="387">
        <v>1</v>
      </c>
      <c r="B50" s="373" t="s">
        <v>480</v>
      </c>
      <c r="C50" s="401">
        <v>1121.1428571428571</v>
      </c>
      <c r="D50" s="374" t="s">
        <v>433</v>
      </c>
      <c r="E50" s="388"/>
      <c r="F50" s="377"/>
      <c r="G50" s="389"/>
      <c r="H50" s="382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6"/>
      <c r="AD50" s="376"/>
      <c r="AE50" s="376"/>
      <c r="AF50" s="376"/>
      <c r="AG50" s="376"/>
      <c r="AH50" s="376"/>
      <c r="AI50" s="376"/>
      <c r="AJ50" s="376"/>
      <c r="AK50" s="376"/>
      <c r="AL50" s="376"/>
      <c r="AM50" s="376"/>
      <c r="AN50" s="376"/>
      <c r="AO50" s="376"/>
      <c r="AP50" s="376"/>
    </row>
    <row r="51" spans="1:42" ht="32">
      <c r="A51" s="387">
        <v>1</v>
      </c>
      <c r="B51" s="373" t="s">
        <v>481</v>
      </c>
      <c r="C51" s="401">
        <v>1131.4285714285716</v>
      </c>
      <c r="D51" s="374" t="s">
        <v>433</v>
      </c>
      <c r="E51" s="388"/>
      <c r="F51" s="377"/>
      <c r="G51" s="389"/>
      <c r="H51" s="382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6"/>
      <c r="AD51" s="376"/>
      <c r="AE51" s="376"/>
      <c r="AF51" s="376"/>
      <c r="AG51" s="376"/>
      <c r="AH51" s="376"/>
      <c r="AI51" s="376"/>
      <c r="AJ51" s="376"/>
      <c r="AK51" s="376"/>
      <c r="AL51" s="376"/>
      <c r="AM51" s="376"/>
      <c r="AN51" s="376"/>
      <c r="AO51" s="376"/>
      <c r="AP51" s="376"/>
    </row>
    <row r="52" spans="1:42" ht="32">
      <c r="A52" s="387">
        <v>1</v>
      </c>
      <c r="B52" s="373" t="s">
        <v>482</v>
      </c>
      <c r="C52" s="401">
        <v>1182.8571428571429</v>
      </c>
      <c r="D52" s="374" t="s">
        <v>433</v>
      </c>
      <c r="E52" s="388"/>
      <c r="F52" s="377"/>
      <c r="G52" s="389"/>
      <c r="H52" s="382"/>
      <c r="I52" s="376"/>
      <c r="J52" s="376"/>
      <c r="K52" s="376"/>
      <c r="L52" s="376"/>
      <c r="M52" s="376"/>
      <c r="N52" s="376"/>
      <c r="O52" s="376"/>
      <c r="P52" s="376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6"/>
      <c r="AD52" s="376"/>
      <c r="AE52" s="376"/>
      <c r="AF52" s="376"/>
      <c r="AG52" s="376"/>
      <c r="AH52" s="376"/>
      <c r="AI52" s="376"/>
      <c r="AJ52" s="376"/>
      <c r="AK52" s="376"/>
      <c r="AL52" s="376"/>
      <c r="AM52" s="376"/>
      <c r="AN52" s="376"/>
      <c r="AO52" s="376"/>
      <c r="AP52" s="376"/>
    </row>
    <row r="53" spans="1:42" ht="32">
      <c r="A53" s="387">
        <v>1</v>
      </c>
      <c r="B53" s="373" t="s">
        <v>483</v>
      </c>
      <c r="C53" s="401">
        <v>1193.1428571428571</v>
      </c>
      <c r="D53" s="374" t="s">
        <v>433</v>
      </c>
      <c r="E53" s="388"/>
      <c r="F53" s="377"/>
      <c r="G53" s="389"/>
      <c r="H53" s="382"/>
      <c r="I53" s="376"/>
      <c r="J53" s="376"/>
      <c r="K53" s="376"/>
      <c r="L53" s="376"/>
      <c r="M53" s="376"/>
      <c r="N53" s="376"/>
      <c r="O53" s="376"/>
      <c r="P53" s="376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6"/>
      <c r="AD53" s="376"/>
      <c r="AE53" s="376"/>
      <c r="AF53" s="376"/>
      <c r="AG53" s="376"/>
      <c r="AH53" s="376"/>
      <c r="AI53" s="376"/>
      <c r="AJ53" s="376"/>
      <c r="AK53" s="376"/>
      <c r="AL53" s="376"/>
      <c r="AM53" s="376"/>
      <c r="AN53" s="376"/>
      <c r="AO53" s="376"/>
      <c r="AP53" s="376"/>
    </row>
    <row r="54" spans="1:42" ht="32">
      <c r="A54" s="387">
        <v>1</v>
      </c>
      <c r="B54" s="373" t="s">
        <v>484</v>
      </c>
      <c r="C54" s="401">
        <v>1203.4285714285716</v>
      </c>
      <c r="D54" s="374" t="s">
        <v>433</v>
      </c>
      <c r="E54" s="388"/>
      <c r="F54" s="377"/>
      <c r="G54" s="389"/>
      <c r="H54" s="382"/>
      <c r="I54" s="376"/>
      <c r="J54" s="376"/>
      <c r="K54" s="376"/>
      <c r="L54" s="376"/>
      <c r="M54" s="376"/>
      <c r="N54" s="376"/>
      <c r="O54" s="376"/>
      <c r="P54" s="376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6"/>
      <c r="AD54" s="376"/>
      <c r="AE54" s="376"/>
      <c r="AF54" s="376"/>
      <c r="AG54" s="376"/>
      <c r="AH54" s="376"/>
      <c r="AI54" s="376"/>
      <c r="AJ54" s="376"/>
      <c r="AK54" s="376"/>
      <c r="AL54" s="376"/>
      <c r="AM54" s="376"/>
      <c r="AN54" s="376"/>
      <c r="AO54" s="376"/>
      <c r="AP54" s="376"/>
    </row>
    <row r="55" spans="1:42" ht="32">
      <c r="A55" s="387">
        <v>1</v>
      </c>
      <c r="B55" s="373" t="s">
        <v>485</v>
      </c>
      <c r="C55" s="401">
        <v>1244.5714285714284</v>
      </c>
      <c r="D55" s="374" t="s">
        <v>433</v>
      </c>
      <c r="E55" s="388"/>
      <c r="F55" s="377"/>
      <c r="G55" s="389"/>
      <c r="H55" s="382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</row>
    <row r="56" spans="1:42" ht="32">
      <c r="A56" s="390">
        <v>2</v>
      </c>
      <c r="B56" s="373" t="s">
        <v>486</v>
      </c>
      <c r="C56" s="401">
        <v>1265.1428571428573</v>
      </c>
      <c r="D56" s="374" t="s">
        <v>434</v>
      </c>
      <c r="E56" s="388"/>
      <c r="F56" s="377"/>
      <c r="G56" s="389"/>
      <c r="H56" s="382"/>
      <c r="I56" s="376"/>
      <c r="J56" s="376"/>
      <c r="K56" s="376"/>
      <c r="L56" s="376"/>
      <c r="M56" s="376"/>
      <c r="N56" s="376"/>
      <c r="O56" s="376"/>
      <c r="P56" s="376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6"/>
      <c r="AD56" s="376"/>
      <c r="AE56" s="376"/>
      <c r="AF56" s="376"/>
      <c r="AG56" s="376"/>
      <c r="AH56" s="376"/>
      <c r="AI56" s="376"/>
      <c r="AJ56" s="376"/>
      <c r="AK56" s="376"/>
      <c r="AL56" s="376"/>
      <c r="AM56" s="376"/>
      <c r="AN56" s="376"/>
      <c r="AO56" s="376"/>
      <c r="AP56" s="376"/>
    </row>
    <row r="57" spans="1:42" ht="32">
      <c r="A57" s="387">
        <v>2</v>
      </c>
      <c r="B57" s="373" t="s">
        <v>487</v>
      </c>
      <c r="C57" s="401">
        <v>1316.5714285714284</v>
      </c>
      <c r="D57" s="374" t="s">
        <v>434</v>
      </c>
      <c r="E57" s="388"/>
      <c r="F57" s="377"/>
      <c r="G57" s="389"/>
      <c r="H57" s="382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/>
      <c r="AB57" s="376"/>
      <c r="AC57" s="376"/>
      <c r="AD57" s="376"/>
      <c r="AE57" s="376"/>
      <c r="AF57" s="376"/>
      <c r="AG57" s="376"/>
      <c r="AH57" s="376"/>
      <c r="AI57" s="376"/>
      <c r="AJ57" s="376"/>
      <c r="AK57" s="376"/>
      <c r="AL57" s="376"/>
      <c r="AM57" s="376"/>
      <c r="AN57" s="376"/>
      <c r="AO57" s="376"/>
      <c r="AP57" s="376"/>
    </row>
    <row r="58" spans="1:42" ht="32">
      <c r="A58" s="387">
        <v>2</v>
      </c>
      <c r="B58" s="373" t="s">
        <v>488</v>
      </c>
      <c r="C58" s="401">
        <v>1337.1428571428573</v>
      </c>
      <c r="D58" s="374" t="s">
        <v>434</v>
      </c>
      <c r="E58" s="388"/>
      <c r="F58" s="377"/>
      <c r="G58" s="389"/>
      <c r="H58" s="382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6"/>
      <c r="AD58" s="376"/>
      <c r="AE58" s="376"/>
      <c r="AF58" s="376"/>
      <c r="AG58" s="376"/>
      <c r="AH58" s="376"/>
      <c r="AI58" s="376"/>
      <c r="AJ58" s="376"/>
      <c r="AK58" s="376"/>
      <c r="AL58" s="376"/>
      <c r="AM58" s="376"/>
      <c r="AN58" s="376"/>
      <c r="AO58" s="376"/>
      <c r="AP58" s="376"/>
    </row>
    <row r="59" spans="1:42" ht="32">
      <c r="A59" s="387">
        <v>2</v>
      </c>
      <c r="B59" s="373" t="s">
        <v>489</v>
      </c>
      <c r="C59" s="401">
        <v>1337.1428571428573</v>
      </c>
      <c r="D59" s="374" t="s">
        <v>434</v>
      </c>
      <c r="E59" s="388"/>
      <c r="F59" s="377"/>
      <c r="G59" s="389"/>
      <c r="H59" s="382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6"/>
      <c r="AG59" s="376"/>
      <c r="AH59" s="376"/>
      <c r="AI59" s="376"/>
      <c r="AJ59" s="376"/>
      <c r="AK59" s="376"/>
      <c r="AL59" s="376"/>
      <c r="AM59" s="376"/>
      <c r="AN59" s="376"/>
      <c r="AO59" s="376"/>
      <c r="AP59" s="376"/>
    </row>
    <row r="60" spans="1:42" ht="32">
      <c r="A60" s="387">
        <v>2</v>
      </c>
      <c r="B60" s="373" t="s">
        <v>490</v>
      </c>
      <c r="C60" s="401">
        <v>1542.8571428571429</v>
      </c>
      <c r="D60" s="374" t="s">
        <v>434</v>
      </c>
      <c r="E60" s="388"/>
      <c r="F60" s="377"/>
      <c r="G60" s="389"/>
      <c r="H60" s="382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6"/>
      <c r="AF60" s="376"/>
      <c r="AG60" s="376"/>
      <c r="AH60" s="376"/>
      <c r="AI60" s="376"/>
      <c r="AJ60" s="376"/>
      <c r="AK60" s="376"/>
      <c r="AL60" s="376"/>
      <c r="AM60" s="376"/>
      <c r="AN60" s="376"/>
      <c r="AO60" s="376"/>
      <c r="AP60" s="376"/>
    </row>
    <row r="61" spans="1:42" ht="32">
      <c r="A61" s="387">
        <v>2</v>
      </c>
      <c r="B61" s="373" t="s">
        <v>491</v>
      </c>
      <c r="C61" s="401">
        <v>1594.2857142857144</v>
      </c>
      <c r="D61" s="374" t="s">
        <v>434</v>
      </c>
      <c r="E61" s="388"/>
      <c r="F61" s="377"/>
      <c r="G61" s="389"/>
      <c r="H61" s="382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</row>
    <row r="62" spans="1:42" ht="32">
      <c r="A62" s="387">
        <v>2</v>
      </c>
      <c r="B62" s="373" t="s">
        <v>492</v>
      </c>
      <c r="C62" s="401">
        <v>1275.4285714285713</v>
      </c>
      <c r="D62" s="374" t="s">
        <v>434</v>
      </c>
      <c r="E62" s="388"/>
      <c r="F62" s="377"/>
      <c r="G62" s="389"/>
      <c r="H62" s="382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</row>
    <row r="63" spans="1:42" ht="32">
      <c r="A63" s="387">
        <v>2</v>
      </c>
      <c r="B63" s="373" t="s">
        <v>493</v>
      </c>
      <c r="C63" s="401">
        <v>1326.8571428571429</v>
      </c>
      <c r="D63" s="374" t="s">
        <v>434</v>
      </c>
      <c r="E63" s="388"/>
      <c r="F63" s="377"/>
      <c r="G63" s="389"/>
      <c r="H63" s="382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</row>
    <row r="64" spans="1:42" ht="32">
      <c r="A64" s="387">
        <v>2</v>
      </c>
      <c r="B64" s="373" t="s">
        <v>494</v>
      </c>
      <c r="C64" s="401">
        <v>1347.4285714285713</v>
      </c>
      <c r="D64" s="374" t="s">
        <v>434</v>
      </c>
      <c r="E64" s="388"/>
      <c r="F64" s="377"/>
      <c r="G64" s="389"/>
      <c r="H64" s="382"/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6"/>
      <c r="AF64" s="376"/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</row>
    <row r="65" spans="1:42" ht="32">
      <c r="A65" s="387">
        <v>2</v>
      </c>
      <c r="B65" s="373" t="s">
        <v>495</v>
      </c>
      <c r="C65" s="401">
        <v>1347.4285714285713</v>
      </c>
      <c r="D65" s="374" t="s">
        <v>434</v>
      </c>
      <c r="E65" s="388"/>
      <c r="F65" s="377"/>
      <c r="G65" s="389"/>
      <c r="H65" s="382"/>
      <c r="I65" s="376"/>
      <c r="J65" s="376"/>
      <c r="K65" s="376"/>
      <c r="L65" s="376"/>
      <c r="M65" s="376"/>
      <c r="N65" s="376"/>
      <c r="O65" s="376"/>
      <c r="P65" s="376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6"/>
      <c r="AF65" s="376"/>
      <c r="AG65" s="376"/>
      <c r="AH65" s="376"/>
      <c r="AI65" s="376"/>
      <c r="AJ65" s="376"/>
      <c r="AK65" s="376"/>
      <c r="AL65" s="376"/>
      <c r="AM65" s="376"/>
      <c r="AN65" s="376"/>
      <c r="AO65" s="376"/>
      <c r="AP65" s="376"/>
    </row>
    <row r="66" spans="1:42" ht="32">
      <c r="A66" s="387">
        <v>2</v>
      </c>
      <c r="B66" s="373" t="s">
        <v>496</v>
      </c>
      <c r="C66" s="401">
        <v>1553.1428571428573</v>
      </c>
      <c r="D66" s="374" t="s">
        <v>434</v>
      </c>
      <c r="E66" s="388"/>
      <c r="F66" s="377"/>
      <c r="G66" s="389"/>
      <c r="H66" s="382"/>
      <c r="I66" s="376"/>
      <c r="J66" s="376"/>
      <c r="K66" s="376"/>
      <c r="L66" s="376"/>
      <c r="M66" s="376"/>
      <c r="N66" s="376"/>
      <c r="O66" s="376"/>
      <c r="P66" s="376"/>
      <c r="Q66" s="376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  <c r="AC66" s="376"/>
      <c r="AD66" s="376"/>
      <c r="AE66" s="376"/>
      <c r="AF66" s="376"/>
      <c r="AG66" s="376"/>
      <c r="AH66" s="376"/>
      <c r="AI66" s="376"/>
      <c r="AJ66" s="376"/>
      <c r="AK66" s="376"/>
      <c r="AL66" s="376"/>
      <c r="AM66" s="376"/>
      <c r="AN66" s="376"/>
      <c r="AO66" s="376"/>
      <c r="AP66" s="376"/>
    </row>
    <row r="67" spans="1:42" ht="32">
      <c r="A67" s="387">
        <v>2</v>
      </c>
      <c r="B67" s="373" t="s">
        <v>497</v>
      </c>
      <c r="C67" s="401">
        <v>1604.5714285714287</v>
      </c>
      <c r="D67" s="374" t="s">
        <v>434</v>
      </c>
      <c r="E67" s="388"/>
      <c r="F67" s="377"/>
      <c r="G67" s="389"/>
      <c r="H67" s="382"/>
      <c r="I67" s="376"/>
      <c r="J67" s="376"/>
      <c r="K67" s="376"/>
      <c r="L67" s="376"/>
      <c r="M67" s="376"/>
      <c r="N67" s="376"/>
      <c r="O67" s="376"/>
      <c r="P67" s="376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6"/>
      <c r="AD67" s="376"/>
      <c r="AE67" s="376"/>
      <c r="AF67" s="376"/>
      <c r="AG67" s="376"/>
      <c r="AH67" s="376"/>
      <c r="AI67" s="376"/>
      <c r="AJ67" s="376"/>
      <c r="AK67" s="376"/>
      <c r="AL67" s="376"/>
      <c r="AM67" s="376"/>
      <c r="AN67" s="376"/>
      <c r="AO67" s="376"/>
      <c r="AP67" s="376"/>
    </row>
    <row r="68" spans="1:42" ht="32">
      <c r="A68" s="387">
        <v>2</v>
      </c>
      <c r="B68" s="373" t="s">
        <v>498</v>
      </c>
      <c r="C68" s="401">
        <v>1275.4285714285713</v>
      </c>
      <c r="D68" s="374" t="s">
        <v>434</v>
      </c>
      <c r="E68" s="388"/>
      <c r="F68" s="377"/>
      <c r="G68" s="389"/>
      <c r="H68" s="382"/>
      <c r="I68" s="376"/>
      <c r="J68" s="376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6"/>
      <c r="AD68" s="376"/>
      <c r="AE68" s="376"/>
      <c r="AF68" s="376"/>
      <c r="AG68" s="376"/>
      <c r="AH68" s="376"/>
      <c r="AI68" s="376"/>
      <c r="AJ68" s="376"/>
      <c r="AK68" s="376"/>
      <c r="AL68" s="376"/>
      <c r="AM68" s="376"/>
      <c r="AN68" s="376"/>
      <c r="AO68" s="376"/>
      <c r="AP68" s="376"/>
    </row>
    <row r="69" spans="1:42" ht="32">
      <c r="A69" s="387">
        <v>2</v>
      </c>
      <c r="B69" s="373" t="s">
        <v>499</v>
      </c>
      <c r="C69" s="401">
        <v>1326.8571428571429</v>
      </c>
      <c r="D69" s="374" t="s">
        <v>434</v>
      </c>
      <c r="E69" s="388"/>
      <c r="F69" s="377"/>
      <c r="G69" s="389"/>
      <c r="H69" s="382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</row>
    <row r="70" spans="1:42" ht="32">
      <c r="A70" s="387">
        <v>2</v>
      </c>
      <c r="B70" s="373" t="s">
        <v>500</v>
      </c>
      <c r="C70" s="401">
        <v>1347.4285714285713</v>
      </c>
      <c r="D70" s="374" t="s">
        <v>434</v>
      </c>
      <c r="E70" s="388"/>
      <c r="F70" s="377"/>
      <c r="G70" s="389"/>
      <c r="H70" s="382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</row>
    <row r="71" spans="1:42" ht="32">
      <c r="A71" s="387">
        <v>2</v>
      </c>
      <c r="B71" s="373" t="s">
        <v>501</v>
      </c>
      <c r="C71" s="401">
        <v>1347.4285714285713</v>
      </c>
      <c r="D71" s="374" t="s">
        <v>434</v>
      </c>
      <c r="E71" s="388"/>
      <c r="F71" s="377"/>
      <c r="G71" s="389"/>
      <c r="H71" s="382"/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6"/>
      <c r="AD71" s="376"/>
      <c r="AE71" s="376"/>
      <c r="AF71" s="376"/>
      <c r="AG71" s="376"/>
      <c r="AH71" s="376"/>
      <c r="AI71" s="376"/>
      <c r="AJ71" s="376"/>
      <c r="AK71" s="376"/>
      <c r="AL71" s="376"/>
      <c r="AM71" s="376"/>
      <c r="AN71" s="376"/>
      <c r="AO71" s="376"/>
      <c r="AP71" s="376"/>
    </row>
    <row r="72" spans="1:42" ht="32">
      <c r="A72" s="387">
        <v>2</v>
      </c>
      <c r="B72" s="373" t="s">
        <v>502</v>
      </c>
      <c r="C72" s="401">
        <v>1553.1428571428573</v>
      </c>
      <c r="D72" s="374" t="s">
        <v>434</v>
      </c>
      <c r="E72" s="388"/>
      <c r="F72" s="377"/>
      <c r="G72" s="389"/>
      <c r="H72" s="382"/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6"/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</row>
    <row r="73" spans="1:42" ht="32">
      <c r="A73" s="387">
        <v>2</v>
      </c>
      <c r="B73" s="373" t="s">
        <v>503</v>
      </c>
      <c r="C73" s="401">
        <v>1604.5714285714287</v>
      </c>
      <c r="D73" s="374" t="s">
        <v>434</v>
      </c>
      <c r="E73" s="388"/>
      <c r="F73" s="377"/>
      <c r="G73" s="389"/>
      <c r="H73" s="382"/>
      <c r="I73" s="376"/>
      <c r="J73" s="376"/>
      <c r="K73" s="376"/>
      <c r="L73" s="376"/>
      <c r="M73" s="376"/>
      <c r="N73" s="376"/>
      <c r="O73" s="376"/>
      <c r="P73" s="376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6"/>
      <c r="AD73" s="376"/>
      <c r="AE73" s="376"/>
      <c r="AF73" s="376"/>
      <c r="AG73" s="376"/>
      <c r="AH73" s="376"/>
      <c r="AI73" s="376"/>
      <c r="AJ73" s="376"/>
      <c r="AK73" s="376"/>
      <c r="AL73" s="376"/>
      <c r="AM73" s="376"/>
      <c r="AN73" s="376"/>
      <c r="AO73" s="376"/>
      <c r="AP73" s="376"/>
    </row>
    <row r="74" spans="1:42" ht="32">
      <c r="A74" s="387">
        <v>3</v>
      </c>
      <c r="B74" s="373" t="s">
        <v>504</v>
      </c>
      <c r="C74" s="401">
        <v>1738.2857142857142</v>
      </c>
      <c r="D74" s="374" t="s">
        <v>435</v>
      </c>
      <c r="E74" s="388"/>
      <c r="F74" s="377"/>
      <c r="G74" s="389"/>
      <c r="H74" s="382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</row>
    <row r="75" spans="1:42" ht="32">
      <c r="A75" s="387">
        <v>3</v>
      </c>
      <c r="B75" s="373" t="s">
        <v>505</v>
      </c>
      <c r="C75" s="401">
        <v>2067.4285714285716</v>
      </c>
      <c r="D75" s="374" t="s">
        <v>435</v>
      </c>
      <c r="E75" s="388"/>
      <c r="F75" s="377"/>
      <c r="G75" s="389"/>
      <c r="H75" s="382"/>
      <c r="I75" s="376"/>
      <c r="J75" s="376"/>
      <c r="K75" s="376"/>
      <c r="L75" s="376"/>
      <c r="M75" s="376"/>
      <c r="N75" s="376"/>
      <c r="O75" s="376"/>
      <c r="P75" s="376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6"/>
      <c r="AD75" s="376"/>
      <c r="AE75" s="376"/>
      <c r="AF75" s="376"/>
      <c r="AG75" s="376"/>
      <c r="AH75" s="376"/>
      <c r="AI75" s="376"/>
      <c r="AJ75" s="376"/>
      <c r="AK75" s="376"/>
      <c r="AL75" s="376"/>
      <c r="AM75" s="376"/>
      <c r="AN75" s="376"/>
      <c r="AO75" s="376"/>
      <c r="AP75" s="376"/>
    </row>
    <row r="76" spans="1:42" ht="32">
      <c r="A76" s="387">
        <v>3</v>
      </c>
      <c r="B76" s="373" t="s">
        <v>506</v>
      </c>
      <c r="C76" s="401">
        <v>2221.7142857142858</v>
      </c>
      <c r="D76" s="374" t="s">
        <v>435</v>
      </c>
      <c r="E76" s="388"/>
      <c r="F76" s="377"/>
      <c r="G76" s="389"/>
      <c r="H76" s="382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</row>
    <row r="77" spans="1:42" ht="33" thickBot="1">
      <c r="A77" s="391">
        <v>3</v>
      </c>
      <c r="B77" s="392" t="s">
        <v>507</v>
      </c>
      <c r="C77" s="401">
        <v>2304</v>
      </c>
      <c r="D77" s="393" t="s">
        <v>435</v>
      </c>
      <c r="E77" s="394"/>
      <c r="F77" s="385"/>
      <c r="G77" s="386"/>
      <c r="H77" s="382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376"/>
      <c r="AP77" s="376"/>
    </row>
    <row r="78" spans="1:42">
      <c r="A78" s="376"/>
      <c r="B78" s="376"/>
      <c r="C78" s="402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/>
      <c r="AN78" s="376"/>
      <c r="AO78" s="376"/>
      <c r="AP78" s="376"/>
    </row>
    <row r="79" spans="1:42">
      <c r="A79" s="376"/>
      <c r="B79" s="376"/>
      <c r="C79" s="402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376"/>
      <c r="AO79" s="376"/>
      <c r="AP79" s="376"/>
    </row>
    <row r="80" spans="1:42">
      <c r="A80" s="376"/>
      <c r="B80" s="376"/>
      <c r="C80" s="402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  <c r="AO80" s="376"/>
      <c r="AP80" s="376"/>
    </row>
    <row r="81" spans="1:42">
      <c r="A81" s="376"/>
      <c r="B81" s="376"/>
      <c r="C81" s="402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/>
      <c r="AN81" s="376"/>
      <c r="AO81" s="376"/>
      <c r="AP81" s="376"/>
    </row>
    <row r="82" spans="1:42">
      <c r="A82" s="376"/>
      <c r="B82" s="376"/>
      <c r="C82" s="402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</row>
    <row r="83" spans="1:42">
      <c r="A83" s="376"/>
      <c r="B83" s="376"/>
      <c r="C83" s="402"/>
      <c r="D83" s="376"/>
      <c r="E83" s="376"/>
      <c r="F83" s="376"/>
      <c r="G83" s="376"/>
      <c r="H83" s="376"/>
      <c r="I83" s="376"/>
      <c r="J83" s="376"/>
      <c r="K83" s="376"/>
      <c r="L83" s="376"/>
      <c r="M83" s="376"/>
      <c r="N83" s="376"/>
      <c r="O83" s="37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376"/>
      <c r="AP83" s="376"/>
    </row>
    <row r="84" spans="1:42">
      <c r="A84" s="376"/>
      <c r="B84" s="376"/>
      <c r="C84" s="402"/>
      <c r="D84" s="376"/>
      <c r="E84" s="376"/>
      <c r="F84" s="376"/>
      <c r="G84" s="376"/>
      <c r="H84" s="376"/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6"/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  <c r="AN84" s="376"/>
      <c r="AO84" s="376"/>
      <c r="AP84" s="376"/>
    </row>
    <row r="85" spans="1:42">
      <c r="A85" s="376"/>
      <c r="B85" s="376"/>
      <c r="C85" s="402"/>
      <c r="D85" s="376"/>
      <c r="E85" s="376"/>
      <c r="F85" s="376"/>
      <c r="G85" s="376"/>
      <c r="H85" s="376"/>
      <c r="I85" s="376"/>
      <c r="J85" s="376"/>
      <c r="K85" s="376"/>
      <c r="L85" s="376"/>
      <c r="M85" s="376"/>
      <c r="N85" s="376"/>
      <c r="O85" s="376"/>
      <c r="P85" s="376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6"/>
      <c r="AD85" s="376"/>
      <c r="AE85" s="376"/>
      <c r="AF85" s="376"/>
      <c r="AG85" s="376"/>
      <c r="AH85" s="376"/>
      <c r="AI85" s="376"/>
      <c r="AJ85" s="376"/>
      <c r="AK85" s="376"/>
      <c r="AL85" s="376"/>
      <c r="AM85" s="376"/>
      <c r="AN85" s="376"/>
      <c r="AO85" s="376"/>
      <c r="AP85" s="376"/>
    </row>
    <row r="86" spans="1:42">
      <c r="A86" s="376"/>
      <c r="B86" s="376"/>
      <c r="C86" s="402"/>
      <c r="D86" s="376"/>
      <c r="E86" s="376"/>
      <c r="F86" s="376"/>
      <c r="G86" s="376"/>
      <c r="H86" s="376"/>
      <c r="I86" s="376"/>
      <c r="J86" s="376"/>
      <c r="K86" s="376"/>
      <c r="L86" s="376"/>
      <c r="M86" s="376"/>
      <c r="N86" s="376"/>
      <c r="O86" s="376"/>
      <c r="P86" s="376"/>
      <c r="Q86" s="376"/>
      <c r="R86" s="376"/>
      <c r="S86" s="376"/>
      <c r="T86" s="376"/>
      <c r="U86" s="376"/>
      <c r="V86" s="376"/>
      <c r="W86" s="376"/>
      <c r="X86" s="376"/>
      <c r="Y86" s="376"/>
      <c r="Z86" s="376"/>
      <c r="AA86" s="376"/>
      <c r="AB86" s="376"/>
      <c r="AC86" s="376"/>
      <c r="AD86" s="376"/>
      <c r="AE86" s="376"/>
      <c r="AF86" s="376"/>
      <c r="AG86" s="376"/>
      <c r="AH86" s="376"/>
      <c r="AI86" s="376"/>
      <c r="AJ86" s="376"/>
      <c r="AK86" s="376"/>
      <c r="AL86" s="376"/>
      <c r="AM86" s="376"/>
      <c r="AN86" s="376"/>
      <c r="AO86" s="376"/>
      <c r="AP86" s="376"/>
    </row>
    <row r="87" spans="1:42">
      <c r="A87" s="376"/>
      <c r="B87" s="376"/>
      <c r="C87" s="402"/>
      <c r="D87" s="376"/>
      <c r="E87" s="376"/>
      <c r="F87" s="376"/>
      <c r="G87" s="376"/>
      <c r="H87" s="376"/>
      <c r="I87" s="376"/>
      <c r="J87" s="376"/>
      <c r="K87" s="376"/>
      <c r="L87" s="376"/>
      <c r="M87" s="376"/>
      <c r="N87" s="376"/>
      <c r="O87" s="376"/>
      <c r="P87" s="376"/>
      <c r="Q87" s="376"/>
      <c r="R87" s="376"/>
      <c r="S87" s="376"/>
      <c r="T87" s="376"/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6"/>
      <c r="AF87" s="376"/>
      <c r="AG87" s="376"/>
      <c r="AH87" s="376"/>
      <c r="AI87" s="376"/>
      <c r="AJ87" s="376"/>
      <c r="AK87" s="376"/>
      <c r="AL87" s="376"/>
      <c r="AM87" s="376"/>
      <c r="AN87" s="376"/>
      <c r="AO87" s="376"/>
      <c r="AP87" s="376"/>
    </row>
    <row r="88" spans="1:42">
      <c r="A88" s="376"/>
      <c r="B88" s="376"/>
      <c r="C88" s="402"/>
      <c r="D88" s="376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376"/>
      <c r="Q88" s="376"/>
      <c r="R88" s="376"/>
      <c r="S88" s="376"/>
      <c r="T88" s="376"/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6"/>
      <c r="AF88" s="376"/>
      <c r="AG88" s="376"/>
      <c r="AH88" s="376"/>
      <c r="AI88" s="376"/>
      <c r="AJ88" s="376"/>
      <c r="AK88" s="376"/>
      <c r="AL88" s="376"/>
      <c r="AM88" s="376"/>
      <c r="AN88" s="376"/>
      <c r="AO88" s="376"/>
      <c r="AP88" s="376"/>
    </row>
    <row r="89" spans="1:42">
      <c r="A89" s="376"/>
      <c r="B89" s="376"/>
      <c r="C89" s="402"/>
      <c r="D89" s="376"/>
      <c r="E89" s="376"/>
      <c r="F89" s="376"/>
      <c r="G89" s="376"/>
      <c r="H89" s="376"/>
      <c r="I89" s="376"/>
      <c r="J89" s="376"/>
      <c r="K89" s="376"/>
      <c r="L89" s="376"/>
      <c r="M89" s="376"/>
      <c r="N89" s="376"/>
      <c r="O89" s="376"/>
      <c r="P89" s="376"/>
      <c r="Q89" s="376"/>
      <c r="R89" s="376"/>
      <c r="S89" s="376"/>
      <c r="T89" s="376"/>
      <c r="U89" s="376"/>
      <c r="V89" s="376"/>
      <c r="W89" s="376"/>
      <c r="X89" s="376"/>
      <c r="Y89" s="376"/>
      <c r="Z89" s="376"/>
      <c r="AA89" s="376"/>
      <c r="AB89" s="376"/>
      <c r="AC89" s="376"/>
      <c r="AD89" s="376"/>
      <c r="AE89" s="376"/>
      <c r="AF89" s="376"/>
      <c r="AG89" s="376"/>
      <c r="AH89" s="376"/>
      <c r="AI89" s="376"/>
      <c r="AJ89" s="376"/>
      <c r="AK89" s="376"/>
      <c r="AL89" s="376"/>
      <c r="AM89" s="376"/>
      <c r="AN89" s="376"/>
      <c r="AO89" s="376"/>
      <c r="AP89" s="376"/>
    </row>
    <row r="90" spans="1:42">
      <c r="A90" s="376"/>
      <c r="B90" s="376"/>
      <c r="C90" s="402"/>
      <c r="D90" s="376"/>
      <c r="E90" s="376"/>
      <c r="F90" s="376"/>
      <c r="G90" s="376"/>
      <c r="H90" s="376"/>
      <c r="I90" s="376"/>
      <c r="J90" s="376"/>
      <c r="K90" s="376"/>
      <c r="L90" s="376"/>
      <c r="M90" s="376"/>
      <c r="N90" s="376"/>
      <c r="O90" s="376"/>
      <c r="P90" s="376"/>
      <c r="Q90" s="376"/>
      <c r="R90" s="376"/>
      <c r="S90" s="376"/>
      <c r="T90" s="376"/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6"/>
      <c r="AF90" s="376"/>
      <c r="AG90" s="376"/>
      <c r="AH90" s="376"/>
      <c r="AI90" s="376"/>
      <c r="AJ90" s="376"/>
      <c r="AK90" s="376"/>
      <c r="AL90" s="376"/>
      <c r="AM90" s="376"/>
      <c r="AN90" s="376"/>
      <c r="AO90" s="376"/>
      <c r="AP90" s="376"/>
    </row>
    <row r="91" spans="1:42">
      <c r="A91" s="376"/>
      <c r="B91" s="376"/>
      <c r="C91" s="402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6"/>
      <c r="AI91" s="376"/>
      <c r="AJ91" s="376"/>
      <c r="AK91" s="376"/>
      <c r="AL91" s="376"/>
      <c r="AM91" s="376"/>
      <c r="AN91" s="376"/>
      <c r="AO91" s="376"/>
      <c r="AP91" s="376"/>
    </row>
    <row r="92" spans="1:42">
      <c r="A92" s="376"/>
      <c r="B92" s="376"/>
      <c r="C92" s="402"/>
      <c r="D92" s="376"/>
      <c r="E92" s="376"/>
      <c r="F92" s="376"/>
      <c r="G92" s="376"/>
      <c r="H92" s="376"/>
      <c r="I92" s="376"/>
      <c r="J92" s="376"/>
      <c r="K92" s="376"/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6"/>
      <c r="Y92" s="376"/>
      <c r="Z92" s="376"/>
      <c r="AA92" s="376"/>
      <c r="AB92" s="376"/>
      <c r="AC92" s="376"/>
      <c r="AD92" s="376"/>
      <c r="AE92" s="376"/>
      <c r="AF92" s="376"/>
      <c r="AG92" s="376"/>
      <c r="AH92" s="376"/>
      <c r="AI92" s="376"/>
      <c r="AJ92" s="376"/>
      <c r="AK92" s="376"/>
      <c r="AL92" s="376"/>
      <c r="AM92" s="376"/>
      <c r="AN92" s="376"/>
      <c r="AO92" s="376"/>
      <c r="AP92" s="376"/>
    </row>
    <row r="93" spans="1:42">
      <c r="A93" s="376"/>
      <c r="B93" s="376"/>
      <c r="C93" s="402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6"/>
      <c r="AD93" s="376"/>
      <c r="AE93" s="376"/>
      <c r="AF93" s="376"/>
      <c r="AG93" s="376"/>
      <c r="AH93" s="376"/>
      <c r="AI93" s="376"/>
      <c r="AJ93" s="376"/>
      <c r="AK93" s="376"/>
      <c r="AL93" s="376"/>
      <c r="AM93" s="376"/>
      <c r="AN93" s="376"/>
      <c r="AO93" s="376"/>
      <c r="AP93" s="376"/>
    </row>
    <row r="94" spans="1:42">
      <c r="A94" s="376"/>
      <c r="B94" s="376"/>
      <c r="C94" s="402"/>
      <c r="D94" s="376"/>
      <c r="E94" s="376"/>
      <c r="F94" s="376"/>
      <c r="G94" s="376"/>
      <c r="H94" s="376"/>
      <c r="I94" s="376"/>
      <c r="J94" s="376"/>
      <c r="K94" s="376"/>
      <c r="L94" s="376"/>
      <c r="M94" s="376"/>
      <c r="N94" s="376"/>
      <c r="O94" s="376"/>
      <c r="P94" s="376"/>
      <c r="Q94" s="376"/>
      <c r="R94" s="376"/>
      <c r="S94" s="376"/>
      <c r="T94" s="376"/>
      <c r="U94" s="376"/>
      <c r="V94" s="376"/>
      <c r="W94" s="376"/>
      <c r="X94" s="376"/>
      <c r="Y94" s="376"/>
      <c r="Z94" s="376"/>
      <c r="AA94" s="376"/>
      <c r="AB94" s="376"/>
      <c r="AC94" s="376"/>
      <c r="AD94" s="376"/>
      <c r="AE94" s="376"/>
      <c r="AF94" s="376"/>
      <c r="AG94" s="376"/>
      <c r="AH94" s="376"/>
      <c r="AI94" s="376"/>
      <c r="AJ94" s="376"/>
      <c r="AK94" s="376"/>
      <c r="AL94" s="376"/>
      <c r="AM94" s="376"/>
      <c r="AN94" s="376"/>
      <c r="AO94" s="376"/>
      <c r="AP94" s="376"/>
    </row>
    <row r="95" spans="1:42">
      <c r="A95" s="376"/>
      <c r="B95" s="376"/>
      <c r="C95" s="402"/>
      <c r="D95" s="376"/>
      <c r="E95" s="376"/>
      <c r="F95" s="376"/>
      <c r="G95" s="376"/>
      <c r="H95" s="376"/>
      <c r="I95" s="376"/>
      <c r="J95" s="376"/>
      <c r="K95" s="376"/>
      <c r="L95" s="376"/>
      <c r="M95" s="376"/>
      <c r="N95" s="376"/>
      <c r="O95" s="376"/>
      <c r="P95" s="376"/>
      <c r="Q95" s="376"/>
      <c r="R95" s="376"/>
      <c r="S95" s="376"/>
      <c r="T95" s="376"/>
      <c r="U95" s="376"/>
      <c r="V95" s="376"/>
      <c r="W95" s="376"/>
      <c r="X95" s="376"/>
      <c r="Y95" s="376"/>
      <c r="Z95" s="376"/>
      <c r="AA95" s="376"/>
      <c r="AB95" s="376"/>
      <c r="AC95" s="376"/>
      <c r="AD95" s="376"/>
      <c r="AE95" s="376"/>
      <c r="AF95" s="376"/>
      <c r="AG95" s="376"/>
      <c r="AH95" s="376"/>
      <c r="AI95" s="376"/>
      <c r="AJ95" s="376"/>
      <c r="AK95" s="376"/>
      <c r="AL95" s="376"/>
      <c r="AM95" s="376"/>
      <c r="AN95" s="376"/>
      <c r="AO95" s="376"/>
      <c r="AP95" s="376"/>
    </row>
    <row r="96" spans="1:42">
      <c r="A96" s="376"/>
      <c r="B96" s="376"/>
      <c r="C96" s="402"/>
      <c r="D96" s="376"/>
      <c r="E96" s="376"/>
      <c r="F96" s="376"/>
      <c r="G96" s="376"/>
      <c r="H96" s="376"/>
      <c r="I96" s="376"/>
      <c r="J96" s="376"/>
      <c r="K96" s="376"/>
      <c r="L96" s="376"/>
      <c r="M96" s="376"/>
      <c r="N96" s="376"/>
      <c r="O96" s="376"/>
      <c r="P96" s="376"/>
      <c r="Q96" s="376"/>
      <c r="R96" s="376"/>
      <c r="S96" s="376"/>
      <c r="T96" s="376"/>
      <c r="U96" s="376"/>
      <c r="V96" s="376"/>
      <c r="W96" s="376"/>
      <c r="X96" s="376"/>
      <c r="Y96" s="376"/>
      <c r="Z96" s="376"/>
      <c r="AA96" s="376"/>
      <c r="AB96" s="376"/>
      <c r="AC96" s="376"/>
      <c r="AD96" s="376"/>
      <c r="AE96" s="376"/>
      <c r="AF96" s="376"/>
      <c r="AG96" s="376"/>
      <c r="AH96" s="376"/>
      <c r="AI96" s="376"/>
      <c r="AJ96" s="376"/>
      <c r="AK96" s="376"/>
      <c r="AL96" s="376"/>
      <c r="AM96" s="376"/>
      <c r="AN96" s="376"/>
      <c r="AO96" s="376"/>
      <c r="AP96" s="376"/>
    </row>
    <row r="97" spans="1:42">
      <c r="A97" s="376"/>
      <c r="B97" s="376"/>
      <c r="C97" s="402"/>
      <c r="D97" s="376"/>
      <c r="E97" s="376"/>
      <c r="F97" s="376"/>
      <c r="G97" s="376"/>
      <c r="H97" s="376"/>
      <c r="I97" s="376"/>
      <c r="J97" s="376"/>
      <c r="K97" s="376"/>
      <c r="L97" s="376"/>
      <c r="M97" s="376"/>
      <c r="N97" s="376"/>
      <c r="O97" s="376"/>
      <c r="P97" s="376"/>
      <c r="Q97" s="376"/>
      <c r="R97" s="376"/>
      <c r="S97" s="376"/>
      <c r="T97" s="376"/>
      <c r="U97" s="376"/>
      <c r="V97" s="376"/>
      <c r="W97" s="376"/>
      <c r="X97" s="376"/>
      <c r="Y97" s="376"/>
      <c r="Z97" s="376"/>
      <c r="AA97" s="376"/>
      <c r="AB97" s="376"/>
      <c r="AC97" s="376"/>
      <c r="AD97" s="376"/>
      <c r="AE97" s="376"/>
      <c r="AF97" s="376"/>
      <c r="AG97" s="376"/>
      <c r="AH97" s="376"/>
      <c r="AI97" s="376"/>
      <c r="AJ97" s="376"/>
      <c r="AK97" s="376"/>
      <c r="AL97" s="376"/>
      <c r="AM97" s="376"/>
      <c r="AN97" s="376"/>
      <c r="AO97" s="376"/>
      <c r="AP97" s="376"/>
    </row>
    <row r="98" spans="1:42">
      <c r="A98" s="376"/>
      <c r="B98" s="376"/>
      <c r="C98" s="402"/>
      <c r="D98" s="376"/>
      <c r="E98" s="376"/>
      <c r="F98" s="376"/>
      <c r="G98" s="376"/>
      <c r="H98" s="376"/>
      <c r="I98" s="376"/>
      <c r="J98" s="376"/>
      <c r="K98" s="376"/>
      <c r="L98" s="376"/>
      <c r="M98" s="376"/>
      <c r="N98" s="376"/>
      <c r="O98" s="376"/>
      <c r="P98" s="376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6"/>
      <c r="AD98" s="376"/>
      <c r="AE98" s="376"/>
      <c r="AF98" s="376"/>
      <c r="AG98" s="376"/>
      <c r="AH98" s="376"/>
      <c r="AI98" s="376"/>
      <c r="AJ98" s="376"/>
      <c r="AK98" s="376"/>
      <c r="AL98" s="376"/>
      <c r="AM98" s="376"/>
      <c r="AN98" s="376"/>
      <c r="AO98" s="376"/>
      <c r="AP98" s="376"/>
    </row>
    <row r="99" spans="1:42">
      <c r="A99" s="376"/>
      <c r="B99" s="376"/>
      <c r="C99" s="402"/>
      <c r="D99" s="376"/>
      <c r="E99" s="376"/>
      <c r="F99" s="376"/>
      <c r="G99" s="376"/>
      <c r="H99" s="376"/>
      <c r="I99" s="376"/>
      <c r="J99" s="376"/>
      <c r="K99" s="376"/>
      <c r="L99" s="376"/>
      <c r="M99" s="376"/>
      <c r="N99" s="376"/>
      <c r="O99" s="376"/>
      <c r="P99" s="376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6"/>
      <c r="AD99" s="376"/>
      <c r="AE99" s="376"/>
      <c r="AF99" s="376"/>
      <c r="AG99" s="376"/>
      <c r="AH99" s="376"/>
      <c r="AI99" s="376"/>
      <c r="AJ99" s="376"/>
      <c r="AK99" s="376"/>
      <c r="AL99" s="376"/>
      <c r="AM99" s="376"/>
      <c r="AN99" s="376"/>
      <c r="AO99" s="376"/>
      <c r="AP99" s="376"/>
    </row>
    <row r="100" spans="1:42">
      <c r="A100" s="376"/>
      <c r="B100" s="376"/>
      <c r="C100" s="402"/>
      <c r="D100" s="376"/>
      <c r="E100" s="376"/>
      <c r="F100" s="376"/>
      <c r="G100" s="376"/>
      <c r="H100" s="376"/>
      <c r="I100" s="376"/>
      <c r="J100" s="376"/>
      <c r="K100" s="376"/>
      <c r="L100" s="376"/>
      <c r="M100" s="376"/>
      <c r="N100" s="376"/>
      <c r="O100" s="376"/>
      <c r="P100" s="376"/>
      <c r="Q100" s="376"/>
      <c r="R100" s="376"/>
      <c r="S100" s="376"/>
      <c r="T100" s="376"/>
      <c r="U100" s="376"/>
      <c r="V100" s="376"/>
      <c r="W100" s="376"/>
      <c r="X100" s="376"/>
      <c r="Y100" s="376"/>
      <c r="Z100" s="376"/>
      <c r="AA100" s="376"/>
      <c r="AB100" s="376"/>
      <c r="AC100" s="376"/>
      <c r="AD100" s="376"/>
      <c r="AE100" s="376"/>
      <c r="AF100" s="376"/>
      <c r="AG100" s="376"/>
      <c r="AH100" s="376"/>
      <c r="AI100" s="376"/>
      <c r="AJ100" s="376"/>
      <c r="AK100" s="376"/>
      <c r="AL100" s="376"/>
      <c r="AM100" s="376"/>
      <c r="AN100" s="376"/>
      <c r="AO100" s="376"/>
      <c r="AP100" s="376"/>
    </row>
    <row r="101" spans="1:42">
      <c r="A101" s="376"/>
      <c r="B101" s="376"/>
      <c r="C101" s="402"/>
      <c r="D101" s="376"/>
      <c r="E101" s="376"/>
      <c r="F101" s="376"/>
      <c r="G101" s="376"/>
      <c r="H101" s="376"/>
      <c r="I101" s="376"/>
      <c r="J101" s="376"/>
      <c r="K101" s="376"/>
      <c r="L101" s="376"/>
      <c r="M101" s="376"/>
      <c r="N101" s="376"/>
      <c r="O101" s="376"/>
      <c r="P101" s="376"/>
      <c r="Q101" s="376"/>
      <c r="R101" s="376"/>
      <c r="S101" s="376"/>
      <c r="T101" s="376"/>
      <c r="U101" s="376"/>
      <c r="V101" s="376"/>
      <c r="W101" s="376"/>
      <c r="X101" s="376"/>
      <c r="Y101" s="376"/>
      <c r="Z101" s="376"/>
      <c r="AA101" s="376"/>
      <c r="AB101" s="376"/>
      <c r="AC101" s="376"/>
      <c r="AD101" s="376"/>
      <c r="AE101" s="376"/>
      <c r="AF101" s="376"/>
      <c r="AG101" s="376"/>
      <c r="AH101" s="376"/>
      <c r="AI101" s="376"/>
      <c r="AJ101" s="376"/>
      <c r="AK101" s="376"/>
      <c r="AL101" s="376"/>
      <c r="AM101" s="376"/>
      <c r="AN101" s="376"/>
      <c r="AO101" s="376"/>
      <c r="AP101" s="376"/>
    </row>
    <row r="102" spans="1:42">
      <c r="A102" s="376"/>
      <c r="B102" s="376"/>
      <c r="C102" s="402"/>
      <c r="D102" s="376"/>
      <c r="E102" s="376"/>
      <c r="F102" s="376"/>
      <c r="G102" s="376"/>
      <c r="H102" s="376"/>
      <c r="I102" s="376"/>
      <c r="J102" s="376"/>
      <c r="K102" s="376"/>
      <c r="L102" s="376"/>
      <c r="M102" s="376"/>
      <c r="N102" s="376"/>
      <c r="O102" s="376"/>
      <c r="P102" s="376"/>
      <c r="Q102" s="376"/>
      <c r="R102" s="376"/>
      <c r="S102" s="376"/>
      <c r="T102" s="376"/>
      <c r="U102" s="376"/>
      <c r="V102" s="376"/>
      <c r="W102" s="376"/>
      <c r="X102" s="376"/>
      <c r="Y102" s="376"/>
      <c r="Z102" s="376"/>
      <c r="AA102" s="376"/>
      <c r="AB102" s="376"/>
      <c r="AC102" s="376"/>
      <c r="AD102" s="376"/>
      <c r="AE102" s="376"/>
      <c r="AF102" s="376"/>
      <c r="AG102" s="376"/>
      <c r="AH102" s="376"/>
      <c r="AI102" s="376"/>
      <c r="AJ102" s="376"/>
      <c r="AK102" s="376"/>
      <c r="AL102" s="376"/>
      <c r="AM102" s="376"/>
      <c r="AN102" s="376"/>
      <c r="AO102" s="376"/>
      <c r="AP102" s="376"/>
    </row>
    <row r="103" spans="1:42">
      <c r="A103" s="376"/>
      <c r="B103" s="376"/>
      <c r="C103" s="402"/>
      <c r="D103" s="376"/>
      <c r="E103" s="376"/>
      <c r="F103" s="376"/>
      <c r="G103" s="376"/>
      <c r="H103" s="376"/>
      <c r="I103" s="376"/>
      <c r="J103" s="376"/>
      <c r="K103" s="376"/>
      <c r="L103" s="376"/>
      <c r="M103" s="376"/>
      <c r="N103" s="376"/>
      <c r="O103" s="376"/>
      <c r="P103" s="376"/>
      <c r="Q103" s="376"/>
      <c r="R103" s="376"/>
      <c r="S103" s="376"/>
      <c r="T103" s="376"/>
      <c r="U103" s="376"/>
      <c r="V103" s="376"/>
      <c r="W103" s="376"/>
      <c r="X103" s="376"/>
      <c r="Y103" s="376"/>
      <c r="Z103" s="376"/>
      <c r="AA103" s="376"/>
      <c r="AB103" s="376"/>
      <c r="AC103" s="376"/>
      <c r="AD103" s="376"/>
      <c r="AE103" s="376"/>
      <c r="AF103" s="376"/>
      <c r="AG103" s="376"/>
      <c r="AH103" s="376"/>
      <c r="AI103" s="376"/>
      <c r="AJ103" s="376"/>
      <c r="AK103" s="376"/>
      <c r="AL103" s="376"/>
      <c r="AM103" s="376"/>
      <c r="AN103" s="376"/>
      <c r="AO103" s="376"/>
      <c r="AP103" s="376"/>
    </row>
    <row r="104" spans="1:42">
      <c r="A104" s="376"/>
      <c r="B104" s="376"/>
      <c r="C104" s="402"/>
      <c r="D104" s="376"/>
      <c r="E104" s="376"/>
      <c r="F104" s="376"/>
      <c r="G104" s="376"/>
      <c r="H104" s="376"/>
      <c r="I104" s="376"/>
      <c r="J104" s="376"/>
      <c r="K104" s="376"/>
      <c r="L104" s="376"/>
      <c r="M104" s="376"/>
      <c r="N104" s="376"/>
      <c r="O104" s="376"/>
      <c r="P104" s="376"/>
      <c r="Q104" s="376"/>
      <c r="R104" s="376"/>
      <c r="S104" s="376"/>
      <c r="T104" s="376"/>
      <c r="U104" s="376"/>
      <c r="V104" s="376"/>
      <c r="W104" s="376"/>
      <c r="X104" s="376"/>
      <c r="Y104" s="376"/>
      <c r="Z104" s="376"/>
      <c r="AA104" s="376"/>
      <c r="AB104" s="376"/>
      <c r="AC104" s="376"/>
      <c r="AD104" s="376"/>
      <c r="AE104" s="376"/>
      <c r="AF104" s="376"/>
      <c r="AG104" s="376"/>
      <c r="AH104" s="376"/>
      <c r="AI104" s="376"/>
      <c r="AJ104" s="376"/>
      <c r="AK104" s="376"/>
      <c r="AL104" s="376"/>
      <c r="AM104" s="376"/>
      <c r="AN104" s="376"/>
      <c r="AO104" s="376"/>
      <c r="AP104" s="376"/>
    </row>
    <row r="105" spans="1:42">
      <c r="A105" s="376"/>
      <c r="B105" s="376"/>
      <c r="C105" s="402"/>
      <c r="D105" s="376"/>
      <c r="E105" s="376"/>
      <c r="F105" s="376"/>
      <c r="G105" s="376"/>
      <c r="H105" s="376"/>
      <c r="I105" s="376"/>
      <c r="J105" s="376"/>
      <c r="K105" s="376"/>
      <c r="L105" s="376"/>
      <c r="M105" s="376"/>
      <c r="N105" s="376"/>
      <c r="O105" s="376"/>
      <c r="P105" s="376"/>
      <c r="Q105" s="376"/>
      <c r="R105" s="376"/>
      <c r="S105" s="376"/>
      <c r="T105" s="376"/>
      <c r="U105" s="376"/>
      <c r="V105" s="376"/>
      <c r="W105" s="376"/>
      <c r="X105" s="376"/>
      <c r="Y105" s="376"/>
      <c r="Z105" s="376"/>
      <c r="AA105" s="376"/>
      <c r="AB105" s="376"/>
      <c r="AC105" s="376"/>
      <c r="AD105" s="376"/>
      <c r="AE105" s="376"/>
      <c r="AF105" s="376"/>
      <c r="AG105" s="376"/>
      <c r="AH105" s="376"/>
      <c r="AI105" s="376"/>
      <c r="AJ105" s="376"/>
      <c r="AK105" s="376"/>
      <c r="AL105" s="376"/>
      <c r="AM105" s="376"/>
      <c r="AN105" s="376"/>
      <c r="AO105" s="376"/>
      <c r="AP105" s="376"/>
    </row>
    <row r="106" spans="1:42">
      <c r="A106" s="376"/>
      <c r="B106" s="376"/>
      <c r="C106" s="402"/>
      <c r="D106" s="376"/>
      <c r="E106" s="376"/>
      <c r="F106" s="376"/>
      <c r="G106" s="376"/>
      <c r="H106" s="376"/>
      <c r="I106" s="376"/>
      <c r="J106" s="376"/>
      <c r="K106" s="376"/>
      <c r="L106" s="376"/>
      <c r="M106" s="376"/>
      <c r="N106" s="376"/>
      <c r="O106" s="376"/>
      <c r="P106" s="376"/>
      <c r="Q106" s="376"/>
      <c r="R106" s="376"/>
      <c r="S106" s="376"/>
      <c r="T106" s="376"/>
      <c r="U106" s="376"/>
      <c r="V106" s="376"/>
      <c r="W106" s="376"/>
      <c r="X106" s="376"/>
      <c r="Y106" s="376"/>
      <c r="Z106" s="376"/>
      <c r="AA106" s="376"/>
      <c r="AB106" s="376"/>
      <c r="AC106" s="376"/>
      <c r="AD106" s="376"/>
      <c r="AE106" s="376"/>
      <c r="AF106" s="376"/>
      <c r="AG106" s="376"/>
      <c r="AH106" s="376"/>
      <c r="AI106" s="376"/>
      <c r="AJ106" s="376"/>
      <c r="AK106" s="376"/>
      <c r="AL106" s="376"/>
      <c r="AM106" s="376"/>
      <c r="AN106" s="376"/>
      <c r="AO106" s="376"/>
      <c r="AP106" s="376"/>
    </row>
    <row r="107" spans="1:42">
      <c r="A107" s="376"/>
      <c r="B107" s="376"/>
      <c r="C107" s="402"/>
      <c r="D107" s="376"/>
      <c r="E107" s="376"/>
      <c r="F107" s="376"/>
      <c r="G107" s="376"/>
      <c r="H107" s="376"/>
      <c r="I107" s="376"/>
      <c r="J107" s="376"/>
      <c r="K107" s="376"/>
      <c r="L107" s="376"/>
      <c r="M107" s="376"/>
      <c r="N107" s="376"/>
      <c r="O107" s="376"/>
      <c r="P107" s="376"/>
      <c r="Q107" s="376"/>
      <c r="R107" s="376"/>
      <c r="S107" s="376"/>
      <c r="T107" s="376"/>
      <c r="U107" s="376"/>
      <c r="V107" s="376"/>
      <c r="W107" s="376"/>
      <c r="X107" s="376"/>
      <c r="Y107" s="376"/>
      <c r="Z107" s="376"/>
      <c r="AA107" s="376"/>
      <c r="AB107" s="376"/>
      <c r="AC107" s="376"/>
      <c r="AD107" s="376"/>
      <c r="AE107" s="376"/>
      <c r="AF107" s="376"/>
      <c r="AG107" s="376"/>
      <c r="AH107" s="376"/>
      <c r="AI107" s="376"/>
      <c r="AJ107" s="376"/>
      <c r="AK107" s="376"/>
      <c r="AL107" s="376"/>
      <c r="AM107" s="376"/>
      <c r="AN107" s="376"/>
      <c r="AO107" s="376"/>
      <c r="AP107" s="376"/>
    </row>
    <row r="108" spans="1:42">
      <c r="A108" s="376"/>
      <c r="B108" s="376"/>
      <c r="C108" s="402"/>
      <c r="D108" s="376"/>
      <c r="E108" s="376"/>
      <c r="F108" s="376"/>
      <c r="G108" s="376"/>
      <c r="H108" s="376"/>
      <c r="I108" s="376"/>
      <c r="J108" s="376"/>
      <c r="K108" s="376"/>
      <c r="L108" s="376"/>
      <c r="M108" s="376"/>
      <c r="N108" s="376"/>
      <c r="O108" s="376"/>
      <c r="P108" s="376"/>
      <c r="Q108" s="376"/>
      <c r="R108" s="376"/>
      <c r="S108" s="376"/>
      <c r="T108" s="376"/>
      <c r="U108" s="376"/>
      <c r="V108" s="376"/>
      <c r="W108" s="376"/>
      <c r="X108" s="376"/>
      <c r="Y108" s="376"/>
      <c r="Z108" s="376"/>
      <c r="AA108" s="376"/>
      <c r="AB108" s="376"/>
      <c r="AC108" s="376"/>
      <c r="AD108" s="376"/>
      <c r="AE108" s="376"/>
      <c r="AF108" s="376"/>
      <c r="AG108" s="376"/>
      <c r="AH108" s="376"/>
      <c r="AI108" s="376"/>
      <c r="AJ108" s="376"/>
      <c r="AK108" s="376"/>
      <c r="AL108" s="376"/>
      <c r="AM108" s="376"/>
      <c r="AN108" s="376"/>
      <c r="AO108" s="376"/>
      <c r="AP108" s="376"/>
    </row>
    <row r="109" spans="1:42">
      <c r="A109" s="376"/>
      <c r="B109" s="376"/>
      <c r="C109" s="402"/>
      <c r="D109" s="376"/>
      <c r="E109" s="376"/>
      <c r="F109" s="376"/>
      <c r="G109" s="376"/>
      <c r="H109" s="376"/>
      <c r="I109" s="376"/>
      <c r="J109" s="376"/>
      <c r="K109" s="376"/>
      <c r="L109" s="376"/>
      <c r="M109" s="376"/>
      <c r="N109" s="376"/>
      <c r="O109" s="376"/>
      <c r="P109" s="376"/>
      <c r="Q109" s="376"/>
      <c r="R109" s="376"/>
      <c r="S109" s="376"/>
      <c r="T109" s="376"/>
      <c r="U109" s="376"/>
      <c r="V109" s="376"/>
      <c r="W109" s="376"/>
      <c r="X109" s="376"/>
      <c r="Y109" s="376"/>
      <c r="Z109" s="376"/>
      <c r="AA109" s="376"/>
      <c r="AB109" s="376"/>
      <c r="AC109" s="376"/>
      <c r="AD109" s="376"/>
      <c r="AE109" s="376"/>
      <c r="AF109" s="376"/>
      <c r="AG109" s="376"/>
      <c r="AH109" s="376"/>
      <c r="AI109" s="376"/>
      <c r="AJ109" s="376"/>
      <c r="AK109" s="376"/>
      <c r="AL109" s="376"/>
      <c r="AM109" s="376"/>
      <c r="AN109" s="376"/>
      <c r="AO109" s="376"/>
      <c r="AP109" s="376"/>
    </row>
    <row r="110" spans="1:42">
      <c r="A110" s="376"/>
      <c r="B110" s="376"/>
      <c r="C110" s="402"/>
      <c r="D110" s="376"/>
      <c r="E110" s="376"/>
      <c r="F110" s="376"/>
      <c r="G110" s="376"/>
      <c r="H110" s="376"/>
      <c r="I110" s="376"/>
      <c r="J110" s="376"/>
      <c r="K110" s="376"/>
      <c r="L110" s="376"/>
      <c r="M110" s="376"/>
      <c r="N110" s="376"/>
      <c r="O110" s="376"/>
      <c r="P110" s="376"/>
      <c r="Q110" s="376"/>
      <c r="R110" s="376"/>
      <c r="S110" s="376"/>
      <c r="T110" s="376"/>
      <c r="U110" s="376"/>
      <c r="V110" s="376"/>
      <c r="W110" s="376"/>
      <c r="X110" s="376"/>
      <c r="Y110" s="376"/>
      <c r="Z110" s="376"/>
      <c r="AA110" s="376"/>
      <c r="AB110" s="376"/>
      <c r="AC110" s="376"/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</row>
    <row r="111" spans="1:42">
      <c r="A111" s="376"/>
      <c r="B111" s="376"/>
      <c r="C111" s="402"/>
      <c r="D111" s="376"/>
      <c r="E111" s="376"/>
      <c r="F111" s="376"/>
      <c r="G111" s="376"/>
      <c r="H111" s="376"/>
      <c r="I111" s="376"/>
      <c r="J111" s="376"/>
      <c r="K111" s="376"/>
      <c r="L111" s="376"/>
      <c r="M111" s="376"/>
      <c r="N111" s="376"/>
      <c r="O111" s="376"/>
      <c r="P111" s="376"/>
      <c r="Q111" s="376"/>
      <c r="R111" s="376"/>
      <c r="S111" s="376"/>
      <c r="T111" s="376"/>
      <c r="U111" s="376"/>
      <c r="V111" s="376"/>
      <c r="W111" s="376"/>
      <c r="X111" s="376"/>
      <c r="Y111" s="376"/>
      <c r="Z111" s="376"/>
      <c r="AA111" s="376"/>
      <c r="AB111" s="376"/>
      <c r="AC111" s="376"/>
      <c r="AD111" s="376"/>
      <c r="AE111" s="376"/>
      <c r="AF111" s="376"/>
      <c r="AG111" s="376"/>
      <c r="AH111" s="376"/>
      <c r="AI111" s="376"/>
      <c r="AJ111" s="376"/>
      <c r="AK111" s="376"/>
      <c r="AL111" s="376"/>
      <c r="AM111" s="376"/>
      <c r="AN111" s="376"/>
      <c r="AO111" s="376"/>
      <c r="AP111" s="376"/>
    </row>
    <row r="112" spans="1:42">
      <c r="A112" s="376"/>
      <c r="B112" s="376"/>
      <c r="C112" s="402"/>
      <c r="D112" s="376"/>
      <c r="E112" s="376"/>
      <c r="F112" s="376"/>
      <c r="G112" s="376"/>
      <c r="H112" s="376"/>
      <c r="I112" s="376"/>
      <c r="J112" s="376"/>
      <c r="K112" s="376"/>
      <c r="L112" s="376"/>
      <c r="M112" s="376"/>
      <c r="N112" s="376"/>
      <c r="O112" s="376"/>
      <c r="P112" s="376"/>
      <c r="Q112" s="376"/>
      <c r="R112" s="376"/>
      <c r="S112" s="376"/>
      <c r="T112" s="376"/>
      <c r="U112" s="376"/>
      <c r="V112" s="376"/>
      <c r="W112" s="376"/>
      <c r="X112" s="376"/>
      <c r="Y112" s="376"/>
      <c r="Z112" s="376"/>
      <c r="AA112" s="376"/>
      <c r="AB112" s="376"/>
      <c r="AC112" s="376"/>
      <c r="AD112" s="376"/>
      <c r="AE112" s="376"/>
      <c r="AF112" s="376"/>
      <c r="AG112" s="376"/>
      <c r="AH112" s="376"/>
      <c r="AI112" s="376"/>
      <c r="AJ112" s="376"/>
      <c r="AK112" s="376"/>
      <c r="AL112" s="376"/>
      <c r="AM112" s="376"/>
      <c r="AN112" s="376"/>
      <c r="AO112" s="376"/>
      <c r="AP112" s="376"/>
    </row>
    <row r="113" spans="1:42">
      <c r="A113" s="376"/>
      <c r="B113" s="376"/>
      <c r="C113" s="402"/>
      <c r="D113" s="376"/>
      <c r="E113" s="376"/>
      <c r="F113" s="376"/>
      <c r="G113" s="376"/>
      <c r="H113" s="376"/>
      <c r="I113" s="376"/>
      <c r="J113" s="376"/>
      <c r="K113" s="376"/>
      <c r="L113" s="376"/>
      <c r="M113" s="376"/>
      <c r="N113" s="376"/>
      <c r="O113" s="376"/>
      <c r="P113" s="376"/>
      <c r="Q113" s="376"/>
      <c r="R113" s="376"/>
      <c r="S113" s="376"/>
      <c r="T113" s="376"/>
      <c r="U113" s="376"/>
      <c r="V113" s="376"/>
      <c r="W113" s="376"/>
      <c r="X113" s="376"/>
      <c r="Y113" s="376"/>
      <c r="Z113" s="376"/>
      <c r="AA113" s="376"/>
      <c r="AB113" s="376"/>
      <c r="AC113" s="376"/>
      <c r="AD113" s="376"/>
      <c r="AE113" s="376"/>
      <c r="AF113" s="376"/>
      <c r="AG113" s="376"/>
      <c r="AH113" s="376"/>
      <c r="AI113" s="376"/>
      <c r="AJ113" s="376"/>
      <c r="AK113" s="376"/>
      <c r="AL113" s="376"/>
      <c r="AM113" s="376"/>
      <c r="AN113" s="376"/>
      <c r="AO113" s="376"/>
      <c r="AP113" s="376"/>
    </row>
    <row r="114" spans="1:42">
      <c r="A114" s="376"/>
      <c r="B114" s="376"/>
      <c r="C114" s="402"/>
      <c r="D114" s="376"/>
      <c r="E114" s="376"/>
      <c r="F114" s="376"/>
      <c r="G114" s="376"/>
      <c r="H114" s="376"/>
      <c r="I114" s="376"/>
      <c r="J114" s="376"/>
      <c r="K114" s="376"/>
      <c r="L114" s="376"/>
      <c r="M114" s="376"/>
      <c r="N114" s="376"/>
      <c r="O114" s="376"/>
      <c r="P114" s="376"/>
      <c r="Q114" s="376"/>
      <c r="R114" s="376"/>
      <c r="S114" s="376"/>
      <c r="T114" s="376"/>
      <c r="U114" s="376"/>
      <c r="V114" s="376"/>
      <c r="W114" s="376"/>
      <c r="X114" s="376"/>
      <c r="Y114" s="376"/>
      <c r="Z114" s="376"/>
      <c r="AA114" s="376"/>
      <c r="AB114" s="376"/>
      <c r="AC114" s="376"/>
      <c r="AD114" s="376"/>
      <c r="AE114" s="376"/>
      <c r="AF114" s="376"/>
      <c r="AG114" s="376"/>
      <c r="AH114" s="376"/>
      <c r="AI114" s="376"/>
      <c r="AJ114" s="376"/>
      <c r="AK114" s="376"/>
      <c r="AL114" s="376"/>
      <c r="AM114" s="376"/>
      <c r="AN114" s="376"/>
      <c r="AO114" s="376"/>
      <c r="AP114" s="376"/>
    </row>
    <row r="115" spans="1:42">
      <c r="A115" s="376"/>
      <c r="B115" s="376"/>
      <c r="C115" s="402"/>
      <c r="D115" s="376"/>
      <c r="E115" s="376"/>
      <c r="F115" s="376"/>
      <c r="G115" s="376"/>
      <c r="H115" s="376"/>
      <c r="I115" s="376"/>
      <c r="J115" s="376"/>
      <c r="K115" s="376"/>
      <c r="L115" s="376"/>
      <c r="M115" s="376"/>
      <c r="N115" s="376"/>
      <c r="O115" s="376"/>
      <c r="P115" s="376"/>
      <c r="Q115" s="376"/>
      <c r="R115" s="376"/>
      <c r="S115" s="376"/>
      <c r="T115" s="376"/>
      <c r="U115" s="376"/>
      <c r="V115" s="376"/>
      <c r="W115" s="376"/>
      <c r="X115" s="376"/>
      <c r="Y115" s="376"/>
      <c r="Z115" s="376"/>
      <c r="AA115" s="376"/>
      <c r="AB115" s="376"/>
      <c r="AC115" s="376"/>
      <c r="AD115" s="376"/>
      <c r="AE115" s="376"/>
      <c r="AF115" s="376"/>
      <c r="AG115" s="376"/>
      <c r="AH115" s="376"/>
      <c r="AI115" s="376"/>
      <c r="AJ115" s="376"/>
      <c r="AK115" s="376"/>
      <c r="AL115" s="376"/>
      <c r="AM115" s="376"/>
      <c r="AN115" s="376"/>
      <c r="AO115" s="376"/>
      <c r="AP115" s="376"/>
    </row>
    <row r="116" spans="1:42">
      <c r="A116" s="376"/>
      <c r="B116" s="376"/>
      <c r="C116" s="402"/>
      <c r="D116" s="376"/>
      <c r="E116" s="376"/>
      <c r="F116" s="376"/>
      <c r="G116" s="376"/>
      <c r="H116" s="376"/>
      <c r="I116" s="376"/>
      <c r="J116" s="376"/>
      <c r="K116" s="376"/>
      <c r="L116" s="376"/>
      <c r="M116" s="376"/>
      <c r="N116" s="376"/>
      <c r="O116" s="376"/>
      <c r="P116" s="376"/>
      <c r="Q116" s="376"/>
      <c r="R116" s="376"/>
      <c r="S116" s="376"/>
      <c r="T116" s="376"/>
      <c r="U116" s="376"/>
      <c r="V116" s="376"/>
      <c r="W116" s="376"/>
      <c r="X116" s="376"/>
      <c r="Y116" s="376"/>
      <c r="Z116" s="376"/>
      <c r="AA116" s="376"/>
      <c r="AB116" s="376"/>
      <c r="AC116" s="376"/>
      <c r="AD116" s="376"/>
      <c r="AE116" s="376"/>
      <c r="AF116" s="376"/>
      <c r="AG116" s="376"/>
      <c r="AH116" s="376"/>
      <c r="AI116" s="376"/>
      <c r="AJ116" s="376"/>
      <c r="AK116" s="376"/>
      <c r="AL116" s="376"/>
      <c r="AM116" s="376"/>
      <c r="AN116" s="376"/>
      <c r="AO116" s="376"/>
      <c r="AP116" s="376"/>
    </row>
    <row r="117" spans="1:42">
      <c r="A117" s="376"/>
      <c r="B117" s="376"/>
      <c r="C117" s="402"/>
      <c r="D117" s="376"/>
      <c r="E117" s="376"/>
      <c r="F117" s="376"/>
      <c r="G117" s="376"/>
      <c r="H117" s="376"/>
      <c r="I117" s="376"/>
      <c r="J117" s="376"/>
      <c r="K117" s="376"/>
      <c r="L117" s="376"/>
      <c r="M117" s="376"/>
      <c r="N117" s="376"/>
      <c r="O117" s="376"/>
      <c r="P117" s="376"/>
      <c r="Q117" s="376"/>
      <c r="R117" s="376"/>
      <c r="S117" s="376"/>
      <c r="T117" s="376"/>
      <c r="U117" s="376"/>
      <c r="V117" s="376"/>
      <c r="W117" s="376"/>
      <c r="X117" s="376"/>
      <c r="Y117" s="376"/>
      <c r="Z117" s="376"/>
      <c r="AA117" s="376"/>
      <c r="AB117" s="376"/>
      <c r="AC117" s="376"/>
      <c r="AD117" s="376"/>
      <c r="AE117" s="376"/>
      <c r="AF117" s="376"/>
      <c r="AG117" s="376"/>
      <c r="AH117" s="376"/>
      <c r="AI117" s="376"/>
      <c r="AJ117" s="376"/>
      <c r="AK117" s="376"/>
      <c r="AL117" s="376"/>
      <c r="AM117" s="376"/>
      <c r="AN117" s="376"/>
      <c r="AO117" s="376"/>
      <c r="AP117" s="376"/>
    </row>
    <row r="118" spans="1:42">
      <c r="A118" s="376"/>
      <c r="B118" s="376"/>
      <c r="C118" s="402"/>
      <c r="D118" s="376"/>
      <c r="E118" s="376"/>
      <c r="F118" s="376"/>
      <c r="G118" s="376"/>
      <c r="H118" s="376"/>
      <c r="I118" s="376"/>
      <c r="J118" s="376"/>
      <c r="K118" s="376"/>
      <c r="L118" s="376"/>
      <c r="M118" s="376"/>
      <c r="N118" s="376"/>
      <c r="O118" s="376"/>
      <c r="P118" s="376"/>
      <c r="Q118" s="376"/>
      <c r="R118" s="376"/>
      <c r="S118" s="376"/>
      <c r="T118" s="376"/>
      <c r="U118" s="376"/>
      <c r="V118" s="376"/>
      <c r="W118" s="376"/>
      <c r="X118" s="376"/>
      <c r="Y118" s="376"/>
      <c r="Z118" s="376"/>
      <c r="AA118" s="376"/>
      <c r="AB118" s="376"/>
      <c r="AC118" s="376"/>
      <c r="AD118" s="376"/>
      <c r="AE118" s="376"/>
      <c r="AF118" s="376"/>
      <c r="AG118" s="376"/>
      <c r="AH118" s="376"/>
      <c r="AI118" s="376"/>
      <c r="AJ118" s="376"/>
      <c r="AK118" s="376"/>
      <c r="AL118" s="376"/>
      <c r="AM118" s="376"/>
      <c r="AN118" s="376"/>
      <c r="AO118" s="376"/>
      <c r="AP118" s="376"/>
    </row>
    <row r="119" spans="1:42">
      <c r="A119" s="376"/>
      <c r="B119" s="376"/>
      <c r="C119" s="402"/>
      <c r="D119" s="376"/>
      <c r="E119" s="376"/>
      <c r="F119" s="376"/>
      <c r="G119" s="376"/>
      <c r="H119" s="376"/>
      <c r="I119" s="376"/>
      <c r="J119" s="376"/>
      <c r="K119" s="376"/>
      <c r="L119" s="376"/>
      <c r="M119" s="376"/>
      <c r="N119" s="376"/>
      <c r="O119" s="376"/>
      <c r="P119" s="376"/>
      <c r="Q119" s="376"/>
      <c r="R119" s="376"/>
      <c r="S119" s="376"/>
      <c r="T119" s="376"/>
      <c r="U119" s="376"/>
      <c r="V119" s="376"/>
      <c r="W119" s="376"/>
      <c r="X119" s="376"/>
      <c r="Y119" s="376"/>
      <c r="Z119" s="376"/>
      <c r="AA119" s="376"/>
      <c r="AB119" s="376"/>
      <c r="AC119" s="376"/>
      <c r="AD119" s="376"/>
      <c r="AE119" s="376"/>
      <c r="AF119" s="376"/>
      <c r="AG119" s="376"/>
      <c r="AH119" s="376"/>
      <c r="AI119" s="376"/>
      <c r="AJ119" s="376"/>
      <c r="AK119" s="376"/>
      <c r="AL119" s="376"/>
      <c r="AM119" s="376"/>
      <c r="AN119" s="376"/>
      <c r="AO119" s="376"/>
      <c r="AP119" s="376"/>
    </row>
    <row r="120" spans="1:42">
      <c r="A120" s="376"/>
      <c r="B120" s="376"/>
      <c r="C120" s="402"/>
      <c r="D120" s="376"/>
      <c r="E120" s="376"/>
      <c r="F120" s="376"/>
      <c r="G120" s="376"/>
      <c r="H120" s="376"/>
      <c r="I120" s="376"/>
      <c r="J120" s="376"/>
      <c r="K120" s="376"/>
      <c r="L120" s="376"/>
      <c r="M120" s="376"/>
      <c r="N120" s="376"/>
      <c r="O120" s="376"/>
      <c r="P120" s="376"/>
      <c r="Q120" s="376"/>
      <c r="R120" s="376"/>
      <c r="S120" s="376"/>
      <c r="T120" s="376"/>
      <c r="U120" s="376"/>
      <c r="V120" s="376"/>
      <c r="W120" s="376"/>
      <c r="X120" s="376"/>
      <c r="Y120" s="376"/>
      <c r="Z120" s="376"/>
      <c r="AA120" s="376"/>
      <c r="AB120" s="376"/>
      <c r="AC120" s="376"/>
      <c r="AD120" s="376"/>
      <c r="AE120" s="376"/>
      <c r="AF120" s="376"/>
      <c r="AG120" s="376"/>
      <c r="AH120" s="376"/>
      <c r="AI120" s="376"/>
      <c r="AJ120" s="376"/>
      <c r="AK120" s="376"/>
      <c r="AL120" s="376"/>
      <c r="AM120" s="376"/>
      <c r="AN120" s="376"/>
      <c r="AO120" s="376"/>
      <c r="AP120" s="376"/>
    </row>
    <row r="121" spans="1:42">
      <c r="A121" s="376"/>
      <c r="B121" s="376"/>
      <c r="C121" s="402"/>
      <c r="D121" s="376"/>
      <c r="E121" s="376"/>
      <c r="F121" s="376"/>
      <c r="G121" s="376"/>
      <c r="H121" s="376"/>
      <c r="I121" s="376"/>
      <c r="J121" s="376"/>
      <c r="K121" s="376"/>
      <c r="L121" s="376"/>
      <c r="M121" s="376"/>
      <c r="N121" s="376"/>
      <c r="O121" s="376"/>
      <c r="P121" s="376"/>
      <c r="Q121" s="376"/>
      <c r="R121" s="376"/>
      <c r="S121" s="376"/>
      <c r="T121" s="376"/>
      <c r="U121" s="376"/>
      <c r="V121" s="376"/>
      <c r="W121" s="376"/>
      <c r="X121" s="376"/>
      <c r="Y121" s="376"/>
      <c r="Z121" s="376"/>
      <c r="AA121" s="376"/>
      <c r="AB121" s="376"/>
      <c r="AC121" s="376"/>
      <c r="AD121" s="376"/>
      <c r="AE121" s="376"/>
      <c r="AF121" s="376"/>
      <c r="AG121" s="376"/>
      <c r="AH121" s="376"/>
      <c r="AI121" s="376"/>
      <c r="AJ121" s="376"/>
      <c r="AK121" s="376"/>
      <c r="AL121" s="376"/>
      <c r="AM121" s="376"/>
      <c r="AN121" s="376"/>
      <c r="AO121" s="376"/>
      <c r="AP121" s="376"/>
    </row>
    <row r="122" spans="1:42">
      <c r="A122" s="376"/>
      <c r="B122" s="376"/>
      <c r="C122" s="402"/>
      <c r="D122" s="376"/>
      <c r="E122" s="376"/>
      <c r="F122" s="376"/>
      <c r="G122" s="376"/>
      <c r="H122" s="376"/>
      <c r="I122" s="376"/>
      <c r="J122" s="376"/>
      <c r="K122" s="376"/>
      <c r="L122" s="376"/>
      <c r="M122" s="376"/>
      <c r="N122" s="376"/>
      <c r="O122" s="376"/>
      <c r="P122" s="376"/>
      <c r="Q122" s="376"/>
      <c r="R122" s="376"/>
      <c r="S122" s="376"/>
      <c r="T122" s="376"/>
      <c r="U122" s="376"/>
      <c r="V122" s="376"/>
      <c r="W122" s="376"/>
      <c r="X122" s="376"/>
      <c r="Y122" s="376"/>
      <c r="Z122" s="376"/>
      <c r="AA122" s="376"/>
      <c r="AB122" s="376"/>
      <c r="AC122" s="376"/>
      <c r="AD122" s="376"/>
      <c r="AE122" s="376"/>
      <c r="AF122" s="376"/>
      <c r="AG122" s="376"/>
      <c r="AH122" s="376"/>
      <c r="AI122" s="376"/>
      <c r="AJ122" s="376"/>
      <c r="AK122" s="376"/>
      <c r="AL122" s="376"/>
      <c r="AM122" s="376"/>
      <c r="AN122" s="376"/>
      <c r="AO122" s="376"/>
      <c r="AP122" s="376"/>
    </row>
    <row r="123" spans="1:42">
      <c r="A123" s="376"/>
      <c r="B123" s="376"/>
      <c r="C123" s="402"/>
      <c r="D123" s="376"/>
      <c r="E123" s="376"/>
      <c r="F123" s="376"/>
      <c r="G123" s="376"/>
      <c r="H123" s="376"/>
      <c r="I123" s="376"/>
      <c r="J123" s="376"/>
      <c r="K123" s="376"/>
      <c r="L123" s="376"/>
      <c r="M123" s="376"/>
      <c r="N123" s="376"/>
      <c r="O123" s="376"/>
      <c r="P123" s="376"/>
      <c r="Q123" s="376"/>
      <c r="R123" s="376"/>
      <c r="S123" s="376"/>
      <c r="T123" s="376"/>
      <c r="U123" s="376"/>
      <c r="V123" s="376"/>
      <c r="W123" s="376"/>
      <c r="X123" s="376"/>
      <c r="Y123" s="376"/>
      <c r="Z123" s="376"/>
      <c r="AA123" s="376"/>
      <c r="AB123" s="376"/>
      <c r="AC123" s="376"/>
      <c r="AD123" s="376"/>
      <c r="AE123" s="376"/>
      <c r="AF123" s="376"/>
      <c r="AG123" s="376"/>
      <c r="AH123" s="376"/>
      <c r="AI123" s="376"/>
      <c r="AJ123" s="376"/>
      <c r="AK123" s="376"/>
      <c r="AL123" s="376"/>
      <c r="AM123" s="376"/>
      <c r="AN123" s="376"/>
      <c r="AO123" s="376"/>
      <c r="AP123" s="376"/>
    </row>
    <row r="124" spans="1:42">
      <c r="A124" s="376"/>
      <c r="B124" s="376"/>
      <c r="C124" s="402"/>
      <c r="D124" s="376"/>
      <c r="E124" s="376"/>
      <c r="F124" s="376"/>
      <c r="G124" s="376"/>
      <c r="H124" s="376"/>
      <c r="I124" s="376"/>
      <c r="J124" s="376"/>
      <c r="K124" s="376"/>
      <c r="L124" s="376"/>
      <c r="M124" s="376"/>
      <c r="N124" s="376"/>
      <c r="O124" s="376"/>
      <c r="P124" s="376"/>
      <c r="Q124" s="376"/>
      <c r="R124" s="376"/>
      <c r="S124" s="376"/>
      <c r="T124" s="376"/>
      <c r="U124" s="376"/>
      <c r="V124" s="376"/>
      <c r="W124" s="376"/>
      <c r="X124" s="376"/>
      <c r="Y124" s="376"/>
      <c r="Z124" s="376"/>
      <c r="AA124" s="376"/>
      <c r="AB124" s="376"/>
      <c r="AC124" s="376"/>
      <c r="AD124" s="376"/>
      <c r="AE124" s="376"/>
      <c r="AF124" s="376"/>
      <c r="AG124" s="376"/>
      <c r="AH124" s="376"/>
      <c r="AI124" s="376"/>
      <c r="AJ124" s="376"/>
      <c r="AK124" s="376"/>
      <c r="AL124" s="376"/>
      <c r="AM124" s="376"/>
      <c r="AN124" s="376"/>
      <c r="AO124" s="376"/>
      <c r="AP124" s="376"/>
    </row>
    <row r="125" spans="1:42">
      <c r="A125" s="376"/>
      <c r="B125" s="376"/>
      <c r="C125" s="402"/>
      <c r="D125" s="376"/>
      <c r="E125" s="376"/>
      <c r="F125" s="376"/>
      <c r="G125" s="376"/>
      <c r="H125" s="376"/>
      <c r="I125" s="376"/>
      <c r="J125" s="376"/>
      <c r="K125" s="376"/>
      <c r="L125" s="376"/>
      <c r="M125" s="376"/>
      <c r="N125" s="376"/>
      <c r="O125" s="376"/>
      <c r="P125" s="376"/>
      <c r="Q125" s="376"/>
      <c r="R125" s="376"/>
      <c r="S125" s="376"/>
      <c r="T125" s="376"/>
      <c r="U125" s="376"/>
      <c r="V125" s="376"/>
      <c r="W125" s="376"/>
      <c r="X125" s="376"/>
      <c r="Y125" s="376"/>
      <c r="Z125" s="376"/>
      <c r="AA125" s="376"/>
      <c r="AB125" s="376"/>
      <c r="AC125" s="376"/>
      <c r="AD125" s="376"/>
      <c r="AE125" s="376"/>
      <c r="AF125" s="376"/>
      <c r="AG125" s="376"/>
      <c r="AH125" s="376"/>
      <c r="AI125" s="376"/>
      <c r="AJ125" s="376"/>
      <c r="AK125" s="376"/>
      <c r="AL125" s="376"/>
      <c r="AM125" s="376"/>
      <c r="AN125" s="376"/>
      <c r="AO125" s="376"/>
      <c r="AP125" s="376"/>
    </row>
    <row r="126" spans="1:42">
      <c r="A126" s="376"/>
      <c r="B126" s="376"/>
      <c r="C126" s="402"/>
      <c r="D126" s="376"/>
      <c r="E126" s="376"/>
      <c r="F126" s="376"/>
      <c r="G126" s="376"/>
      <c r="H126" s="376"/>
      <c r="I126" s="376"/>
      <c r="J126" s="376"/>
      <c r="K126" s="376"/>
      <c r="L126" s="376"/>
      <c r="M126" s="376"/>
      <c r="N126" s="376"/>
      <c r="O126" s="376"/>
      <c r="P126" s="376"/>
      <c r="Q126" s="376"/>
      <c r="R126" s="376"/>
      <c r="S126" s="376"/>
      <c r="T126" s="376"/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6"/>
      <c r="AE126" s="376"/>
      <c r="AF126" s="376"/>
      <c r="AG126" s="376"/>
      <c r="AH126" s="376"/>
      <c r="AI126" s="376"/>
      <c r="AJ126" s="376"/>
      <c r="AK126" s="376"/>
      <c r="AL126" s="376"/>
      <c r="AM126" s="376"/>
      <c r="AN126" s="376"/>
      <c r="AO126" s="376"/>
      <c r="AP126" s="376"/>
    </row>
    <row r="127" spans="1:42">
      <c r="A127" s="376"/>
      <c r="B127" s="376"/>
      <c r="C127" s="402"/>
      <c r="D127" s="376"/>
      <c r="E127" s="376"/>
      <c r="F127" s="376"/>
      <c r="G127" s="376"/>
      <c r="H127" s="376"/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6"/>
      <c r="T127" s="376"/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6"/>
      <c r="AE127" s="376"/>
      <c r="AF127" s="376"/>
      <c r="AG127" s="376"/>
      <c r="AH127" s="376"/>
      <c r="AI127" s="376"/>
      <c r="AJ127" s="376"/>
      <c r="AK127" s="376"/>
      <c r="AL127" s="376"/>
      <c r="AM127" s="376"/>
      <c r="AN127" s="376"/>
      <c r="AO127" s="376"/>
      <c r="AP127" s="376"/>
    </row>
    <row r="128" spans="1:42">
      <c r="A128" s="376"/>
      <c r="B128" s="376"/>
      <c r="C128" s="402"/>
      <c r="D128" s="376"/>
      <c r="E128" s="376"/>
      <c r="F128" s="376"/>
      <c r="G128" s="376"/>
      <c r="H128" s="376"/>
      <c r="I128" s="376"/>
      <c r="J128" s="376"/>
      <c r="K128" s="376"/>
      <c r="L128" s="376"/>
      <c r="M128" s="376"/>
      <c r="N128" s="376"/>
      <c r="O128" s="376"/>
      <c r="P128" s="376"/>
      <c r="Q128" s="376"/>
      <c r="R128" s="376"/>
      <c r="S128" s="376"/>
      <c r="T128" s="376"/>
      <c r="U128" s="376"/>
      <c r="V128" s="376"/>
      <c r="W128" s="376"/>
      <c r="X128" s="376"/>
      <c r="Y128" s="376"/>
      <c r="Z128" s="376"/>
      <c r="AA128" s="376"/>
      <c r="AB128" s="376"/>
      <c r="AC128" s="376"/>
      <c r="AD128" s="376"/>
      <c r="AE128" s="376"/>
      <c r="AF128" s="376"/>
      <c r="AG128" s="376"/>
      <c r="AH128" s="376"/>
      <c r="AI128" s="376"/>
      <c r="AJ128" s="376"/>
      <c r="AK128" s="376"/>
      <c r="AL128" s="376"/>
      <c r="AM128" s="376"/>
      <c r="AN128" s="376"/>
      <c r="AO128" s="376"/>
      <c r="AP128" s="376"/>
    </row>
    <row r="129" spans="1:42">
      <c r="A129" s="376"/>
      <c r="B129" s="376"/>
      <c r="C129" s="402"/>
      <c r="D129" s="376"/>
      <c r="E129" s="376"/>
      <c r="F129" s="376"/>
      <c r="G129" s="376"/>
      <c r="H129" s="376"/>
      <c r="I129" s="376"/>
      <c r="J129" s="376"/>
      <c r="K129" s="376"/>
      <c r="L129" s="376"/>
      <c r="M129" s="376"/>
      <c r="N129" s="376"/>
      <c r="O129" s="376"/>
      <c r="P129" s="376"/>
      <c r="Q129" s="376"/>
      <c r="R129" s="376"/>
      <c r="S129" s="376"/>
      <c r="T129" s="376"/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6"/>
      <c r="AF129" s="376"/>
      <c r="AG129" s="376"/>
      <c r="AH129" s="376"/>
      <c r="AI129" s="376"/>
      <c r="AJ129" s="376"/>
      <c r="AK129" s="376"/>
      <c r="AL129" s="376"/>
      <c r="AM129" s="376"/>
      <c r="AN129" s="376"/>
      <c r="AO129" s="376"/>
      <c r="AP129" s="376"/>
    </row>
    <row r="130" spans="1:42">
      <c r="A130" s="376"/>
      <c r="B130" s="376"/>
      <c r="C130" s="402"/>
      <c r="D130" s="376"/>
      <c r="E130" s="376"/>
      <c r="F130" s="376"/>
      <c r="G130" s="376"/>
      <c r="H130" s="376"/>
      <c r="I130" s="376"/>
      <c r="J130" s="376"/>
      <c r="K130" s="376"/>
      <c r="L130" s="376"/>
      <c r="M130" s="376"/>
      <c r="N130" s="376"/>
      <c r="O130" s="376"/>
      <c r="P130" s="376"/>
      <c r="Q130" s="376"/>
      <c r="R130" s="376"/>
      <c r="S130" s="376"/>
      <c r="T130" s="376"/>
      <c r="U130" s="376"/>
      <c r="V130" s="376"/>
      <c r="W130" s="376"/>
      <c r="X130" s="376"/>
      <c r="Y130" s="376"/>
      <c r="Z130" s="376"/>
      <c r="AA130" s="376"/>
      <c r="AB130" s="376"/>
      <c r="AC130" s="376"/>
      <c r="AD130" s="376"/>
      <c r="AE130" s="376"/>
      <c r="AF130" s="376"/>
      <c r="AG130" s="376"/>
      <c r="AH130" s="376"/>
      <c r="AI130" s="376"/>
      <c r="AJ130" s="376"/>
      <c r="AK130" s="376"/>
      <c r="AL130" s="376"/>
      <c r="AM130" s="376"/>
      <c r="AN130" s="376"/>
      <c r="AO130" s="376"/>
      <c r="AP130" s="376"/>
    </row>
    <row r="131" spans="1:42">
      <c r="A131" s="376"/>
      <c r="B131" s="376"/>
      <c r="C131" s="402"/>
      <c r="D131" s="376"/>
      <c r="E131" s="376"/>
      <c r="F131" s="376"/>
      <c r="G131" s="376"/>
      <c r="H131" s="376"/>
      <c r="I131" s="376"/>
      <c r="J131" s="376"/>
      <c r="K131" s="376"/>
      <c r="L131" s="376"/>
      <c r="M131" s="376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  <c r="AA131" s="376"/>
      <c r="AB131" s="376"/>
      <c r="AC131" s="376"/>
      <c r="AD131" s="376"/>
      <c r="AE131" s="376"/>
      <c r="AF131" s="376"/>
      <c r="AG131" s="376"/>
      <c r="AH131" s="376"/>
      <c r="AI131" s="376"/>
      <c r="AJ131" s="376"/>
      <c r="AK131" s="376"/>
      <c r="AL131" s="376"/>
      <c r="AM131" s="376"/>
      <c r="AN131" s="376"/>
      <c r="AO131" s="376"/>
      <c r="AP131" s="376"/>
    </row>
    <row r="132" spans="1:42">
      <c r="A132" s="376"/>
      <c r="B132" s="376"/>
      <c r="C132" s="402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6"/>
      <c r="AE132" s="376"/>
      <c r="AF132" s="376"/>
      <c r="AG132" s="376"/>
      <c r="AH132" s="376"/>
      <c r="AI132" s="376"/>
      <c r="AJ132" s="376"/>
      <c r="AK132" s="376"/>
      <c r="AL132" s="376"/>
      <c r="AM132" s="376"/>
      <c r="AN132" s="376"/>
      <c r="AO132" s="376"/>
      <c r="AP132" s="376"/>
    </row>
    <row r="133" spans="1:42">
      <c r="A133" s="376"/>
      <c r="B133" s="376"/>
      <c r="C133" s="402"/>
      <c r="D133" s="376"/>
      <c r="E133" s="376"/>
      <c r="F133" s="376"/>
      <c r="G133" s="376"/>
      <c r="H133" s="376"/>
      <c r="I133" s="376"/>
      <c r="J133" s="376"/>
      <c r="K133" s="376"/>
      <c r="L133" s="376"/>
      <c r="M133" s="376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  <c r="AA133" s="376"/>
      <c r="AB133" s="376"/>
      <c r="AC133" s="376"/>
      <c r="AD133" s="376"/>
      <c r="AE133" s="376"/>
      <c r="AF133" s="376"/>
      <c r="AG133" s="376"/>
      <c r="AH133" s="376"/>
      <c r="AI133" s="376"/>
      <c r="AJ133" s="376"/>
      <c r="AK133" s="376"/>
      <c r="AL133" s="376"/>
      <c r="AM133" s="376"/>
      <c r="AN133" s="376"/>
      <c r="AO133" s="376"/>
      <c r="AP133" s="376"/>
    </row>
    <row r="134" spans="1:42">
      <c r="A134" s="376"/>
      <c r="B134" s="376"/>
      <c r="C134" s="402"/>
      <c r="D134" s="376"/>
      <c r="E134" s="376"/>
      <c r="F134" s="376"/>
      <c r="G134" s="376"/>
      <c r="H134" s="376"/>
      <c r="I134" s="376"/>
      <c r="J134" s="376"/>
      <c r="K134" s="376"/>
      <c r="L134" s="376"/>
      <c r="M134" s="376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  <c r="AA134" s="376"/>
      <c r="AB134" s="376"/>
      <c r="AC134" s="376"/>
      <c r="AD134" s="376"/>
      <c r="AE134" s="376"/>
      <c r="AF134" s="376"/>
      <c r="AG134" s="376"/>
      <c r="AH134" s="376"/>
      <c r="AI134" s="376"/>
      <c r="AJ134" s="376"/>
      <c r="AK134" s="376"/>
      <c r="AL134" s="376"/>
      <c r="AM134" s="376"/>
      <c r="AN134" s="376"/>
      <c r="AO134" s="376"/>
      <c r="AP134" s="376"/>
    </row>
    <row r="135" spans="1:42">
      <c r="A135" s="376"/>
      <c r="B135" s="376"/>
      <c r="C135" s="402"/>
      <c r="D135" s="376"/>
      <c r="E135" s="376"/>
      <c r="F135" s="376"/>
      <c r="G135" s="376"/>
      <c r="H135" s="376"/>
      <c r="I135" s="376"/>
      <c r="J135" s="376"/>
      <c r="K135" s="376"/>
      <c r="L135" s="376"/>
      <c r="M135" s="376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  <c r="AA135" s="376"/>
      <c r="AB135" s="376"/>
      <c r="AC135" s="376"/>
      <c r="AD135" s="376"/>
      <c r="AE135" s="376"/>
      <c r="AF135" s="376"/>
      <c r="AG135" s="376"/>
      <c r="AH135" s="376"/>
      <c r="AI135" s="376"/>
      <c r="AJ135" s="376"/>
      <c r="AK135" s="376"/>
      <c r="AL135" s="376"/>
      <c r="AM135" s="376"/>
      <c r="AN135" s="376"/>
      <c r="AO135" s="376"/>
      <c r="AP135" s="376"/>
    </row>
    <row r="136" spans="1:42">
      <c r="A136" s="376"/>
      <c r="B136" s="376"/>
      <c r="C136" s="402"/>
      <c r="D136" s="376"/>
      <c r="E136" s="376"/>
      <c r="F136" s="376"/>
      <c r="G136" s="376"/>
      <c r="H136" s="376"/>
      <c r="I136" s="376"/>
      <c r="J136" s="376"/>
      <c r="K136" s="376"/>
      <c r="L136" s="376"/>
      <c r="M136" s="376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  <c r="AA136" s="376"/>
      <c r="AB136" s="376"/>
      <c r="AC136" s="376"/>
      <c r="AD136" s="376"/>
      <c r="AE136" s="376"/>
      <c r="AF136" s="376"/>
      <c r="AG136" s="376"/>
      <c r="AH136" s="376"/>
      <c r="AI136" s="376"/>
      <c r="AJ136" s="376"/>
      <c r="AK136" s="376"/>
      <c r="AL136" s="376"/>
      <c r="AM136" s="376"/>
      <c r="AN136" s="376"/>
      <c r="AO136" s="376"/>
      <c r="AP136" s="376"/>
    </row>
    <row r="137" spans="1:42">
      <c r="A137" s="376"/>
      <c r="B137" s="376"/>
      <c r="C137" s="402"/>
      <c r="D137" s="376"/>
      <c r="E137" s="376"/>
      <c r="F137" s="376"/>
      <c r="G137" s="376"/>
      <c r="H137" s="376"/>
      <c r="I137" s="376"/>
      <c r="J137" s="376"/>
      <c r="K137" s="376"/>
      <c r="L137" s="376"/>
      <c r="M137" s="376"/>
      <c r="N137" s="376"/>
      <c r="O137" s="376"/>
      <c r="P137" s="376"/>
      <c r="Q137" s="376"/>
      <c r="R137" s="376"/>
      <c r="S137" s="376"/>
      <c r="T137" s="376"/>
      <c r="U137" s="376"/>
      <c r="V137" s="376"/>
      <c r="W137" s="376"/>
      <c r="X137" s="376"/>
      <c r="Y137" s="376"/>
      <c r="Z137" s="376"/>
      <c r="AA137" s="376"/>
      <c r="AB137" s="376"/>
      <c r="AC137" s="376"/>
      <c r="AD137" s="376"/>
      <c r="AE137" s="376"/>
      <c r="AF137" s="376"/>
      <c r="AG137" s="376"/>
      <c r="AH137" s="376"/>
      <c r="AI137" s="376"/>
      <c r="AJ137" s="376"/>
      <c r="AK137" s="376"/>
      <c r="AL137" s="376"/>
      <c r="AM137" s="376"/>
      <c r="AN137" s="376"/>
      <c r="AO137" s="376"/>
      <c r="AP137" s="376"/>
    </row>
    <row r="138" spans="1:42">
      <c r="A138" s="376"/>
      <c r="B138" s="376"/>
      <c r="C138" s="402"/>
      <c r="D138" s="376"/>
      <c r="E138" s="376"/>
      <c r="F138" s="376"/>
      <c r="G138" s="376"/>
      <c r="H138" s="376"/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  <c r="AH138" s="376"/>
      <c r="AI138" s="376"/>
      <c r="AJ138" s="376"/>
      <c r="AK138" s="376"/>
      <c r="AL138" s="376"/>
      <c r="AM138" s="376"/>
      <c r="AN138" s="376"/>
      <c r="AO138" s="376"/>
      <c r="AP138" s="376"/>
    </row>
    <row r="139" spans="1:42">
      <c r="A139" s="376"/>
      <c r="B139" s="376"/>
      <c r="C139" s="402"/>
      <c r="D139" s="376"/>
      <c r="E139" s="376"/>
      <c r="F139" s="376"/>
      <c r="G139" s="376"/>
      <c r="H139" s="376"/>
      <c r="I139" s="376"/>
      <c r="J139" s="376"/>
      <c r="K139" s="376"/>
      <c r="L139" s="376"/>
      <c r="M139" s="376"/>
      <c r="N139" s="376"/>
      <c r="O139" s="376"/>
      <c r="P139" s="376"/>
      <c r="Q139" s="376"/>
      <c r="R139" s="376"/>
      <c r="S139" s="376"/>
      <c r="T139" s="376"/>
      <c r="U139" s="376"/>
      <c r="V139" s="376"/>
      <c r="W139" s="376"/>
      <c r="X139" s="376"/>
      <c r="Y139" s="376"/>
      <c r="Z139" s="376"/>
      <c r="AA139" s="376"/>
      <c r="AB139" s="376"/>
      <c r="AC139" s="376"/>
      <c r="AD139" s="376"/>
      <c r="AE139" s="376"/>
      <c r="AF139" s="376"/>
      <c r="AG139" s="376"/>
      <c r="AH139" s="376"/>
      <c r="AI139" s="376"/>
      <c r="AJ139" s="376"/>
      <c r="AK139" s="376"/>
      <c r="AL139" s="376"/>
      <c r="AM139" s="376"/>
      <c r="AN139" s="376"/>
      <c r="AO139" s="376"/>
      <c r="AP139" s="376"/>
    </row>
    <row r="140" spans="1:42">
      <c r="A140" s="376"/>
      <c r="B140" s="376"/>
      <c r="C140" s="402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6"/>
      <c r="R140" s="376"/>
      <c r="S140" s="376"/>
      <c r="T140" s="376"/>
      <c r="U140" s="376"/>
      <c r="V140" s="376"/>
      <c r="W140" s="376"/>
      <c r="X140" s="376"/>
      <c r="Y140" s="376"/>
      <c r="Z140" s="376"/>
      <c r="AA140" s="376"/>
      <c r="AB140" s="376"/>
      <c r="AC140" s="376"/>
      <c r="AD140" s="376"/>
      <c r="AE140" s="376"/>
      <c r="AF140" s="376"/>
      <c r="AG140" s="376"/>
      <c r="AH140" s="376"/>
      <c r="AI140" s="376"/>
      <c r="AJ140" s="376"/>
      <c r="AK140" s="376"/>
      <c r="AL140" s="376"/>
      <c r="AM140" s="376"/>
      <c r="AN140" s="376"/>
      <c r="AO140" s="376"/>
      <c r="AP140" s="376"/>
    </row>
    <row r="141" spans="1:42">
      <c r="A141" s="376"/>
      <c r="B141" s="376"/>
      <c r="C141" s="402"/>
      <c r="D141" s="376"/>
      <c r="E141" s="376"/>
      <c r="F141" s="376"/>
      <c r="G141" s="376"/>
      <c r="H141" s="376"/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6"/>
      <c r="T141" s="376"/>
      <c r="U141" s="376"/>
      <c r="V141" s="376"/>
      <c r="W141" s="376"/>
      <c r="X141" s="376"/>
      <c r="Y141" s="376"/>
      <c r="Z141" s="376"/>
      <c r="AA141" s="376"/>
      <c r="AB141" s="376"/>
      <c r="AC141" s="376"/>
      <c r="AD141" s="376"/>
      <c r="AE141" s="376"/>
      <c r="AF141" s="376"/>
      <c r="AG141" s="376"/>
      <c r="AH141" s="376"/>
      <c r="AI141" s="376"/>
      <c r="AJ141" s="376"/>
      <c r="AK141" s="376"/>
      <c r="AL141" s="376"/>
      <c r="AM141" s="376"/>
      <c r="AN141" s="376"/>
      <c r="AO141" s="376"/>
      <c r="AP141" s="376"/>
    </row>
    <row r="142" spans="1:42">
      <c r="A142" s="376"/>
      <c r="B142" s="376"/>
      <c r="C142" s="402"/>
      <c r="D142" s="376"/>
      <c r="E142" s="376"/>
      <c r="F142" s="376"/>
      <c r="G142" s="376"/>
      <c r="H142" s="376"/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6"/>
      <c r="T142" s="376"/>
      <c r="U142" s="376"/>
      <c r="V142" s="376"/>
      <c r="W142" s="376"/>
      <c r="X142" s="376"/>
      <c r="Y142" s="376"/>
      <c r="Z142" s="376"/>
      <c r="AA142" s="376"/>
      <c r="AB142" s="376"/>
      <c r="AC142" s="376"/>
      <c r="AD142" s="376"/>
      <c r="AE142" s="376"/>
      <c r="AF142" s="376"/>
      <c r="AG142" s="376"/>
      <c r="AH142" s="376"/>
      <c r="AI142" s="376"/>
      <c r="AJ142" s="376"/>
      <c r="AK142" s="376"/>
      <c r="AL142" s="376"/>
      <c r="AM142" s="376"/>
      <c r="AN142" s="376"/>
      <c r="AO142" s="376"/>
      <c r="AP142" s="376"/>
    </row>
    <row r="143" spans="1:42">
      <c r="A143" s="376"/>
      <c r="B143" s="376"/>
      <c r="C143" s="402"/>
      <c r="D143" s="376"/>
      <c r="E143" s="376"/>
      <c r="F143" s="376"/>
      <c r="G143" s="376"/>
      <c r="H143" s="376"/>
      <c r="I143" s="376"/>
      <c r="J143" s="376"/>
      <c r="K143" s="376"/>
      <c r="L143" s="376"/>
      <c r="M143" s="376"/>
      <c r="N143" s="376"/>
      <c r="O143" s="376"/>
      <c r="P143" s="376"/>
      <c r="Q143" s="376"/>
      <c r="R143" s="376"/>
      <c r="S143" s="376"/>
      <c r="T143" s="376"/>
      <c r="U143" s="376"/>
      <c r="V143" s="376"/>
      <c r="W143" s="376"/>
      <c r="X143" s="376"/>
      <c r="Y143" s="376"/>
      <c r="Z143" s="376"/>
      <c r="AA143" s="376"/>
      <c r="AB143" s="376"/>
      <c r="AC143" s="376"/>
      <c r="AD143" s="376"/>
      <c r="AE143" s="376"/>
      <c r="AF143" s="376"/>
      <c r="AG143" s="376"/>
      <c r="AH143" s="376"/>
      <c r="AI143" s="376"/>
      <c r="AJ143" s="376"/>
      <c r="AK143" s="376"/>
      <c r="AL143" s="376"/>
      <c r="AM143" s="376"/>
      <c r="AN143" s="376"/>
      <c r="AO143" s="376"/>
      <c r="AP143" s="376"/>
    </row>
    <row r="144" spans="1:42">
      <c r="A144" s="376"/>
      <c r="B144" s="376"/>
      <c r="C144" s="402"/>
      <c r="D144" s="376"/>
      <c r="E144" s="376"/>
      <c r="F144" s="376"/>
      <c r="G144" s="376"/>
      <c r="H144" s="376"/>
      <c r="I144" s="376"/>
      <c r="J144" s="376"/>
      <c r="K144" s="376"/>
      <c r="L144" s="376"/>
      <c r="M144" s="376"/>
      <c r="N144" s="376"/>
      <c r="O144" s="376"/>
      <c r="P144" s="376"/>
      <c r="Q144" s="376"/>
      <c r="R144" s="376"/>
      <c r="S144" s="376"/>
      <c r="T144" s="376"/>
      <c r="U144" s="376"/>
      <c r="V144" s="376"/>
      <c r="W144" s="376"/>
      <c r="X144" s="376"/>
      <c r="Y144" s="376"/>
      <c r="Z144" s="376"/>
      <c r="AA144" s="376"/>
      <c r="AB144" s="376"/>
      <c r="AC144" s="376"/>
      <c r="AD144" s="376"/>
      <c r="AE144" s="376"/>
      <c r="AF144" s="376"/>
      <c r="AG144" s="376"/>
      <c r="AH144" s="376"/>
      <c r="AI144" s="376"/>
      <c r="AJ144" s="376"/>
      <c r="AK144" s="376"/>
      <c r="AL144" s="376"/>
      <c r="AM144" s="376"/>
      <c r="AN144" s="376"/>
      <c r="AO144" s="376"/>
      <c r="AP144" s="376"/>
    </row>
    <row r="145" spans="1:42">
      <c r="A145" s="376"/>
      <c r="B145" s="376"/>
      <c r="C145" s="402"/>
      <c r="D145" s="376"/>
      <c r="E145" s="376"/>
      <c r="F145" s="376"/>
      <c r="G145" s="376"/>
      <c r="H145" s="376"/>
      <c r="I145" s="376"/>
      <c r="J145" s="376"/>
      <c r="K145" s="376"/>
      <c r="L145" s="376"/>
      <c r="M145" s="376"/>
      <c r="N145" s="376"/>
      <c r="O145" s="376"/>
      <c r="P145" s="376"/>
      <c r="Q145" s="376"/>
      <c r="R145" s="376"/>
      <c r="S145" s="376"/>
      <c r="T145" s="376"/>
      <c r="U145" s="376"/>
      <c r="V145" s="376"/>
      <c r="W145" s="376"/>
      <c r="X145" s="376"/>
      <c r="Y145" s="376"/>
      <c r="Z145" s="376"/>
      <c r="AA145" s="376"/>
      <c r="AB145" s="376"/>
      <c r="AC145" s="376"/>
      <c r="AD145" s="376"/>
      <c r="AE145" s="376"/>
      <c r="AF145" s="376"/>
      <c r="AG145" s="376"/>
      <c r="AH145" s="376"/>
      <c r="AI145" s="376"/>
      <c r="AJ145" s="376"/>
      <c r="AK145" s="376"/>
      <c r="AL145" s="376"/>
      <c r="AM145" s="376"/>
      <c r="AN145" s="376"/>
      <c r="AO145" s="376"/>
      <c r="AP145" s="376"/>
    </row>
    <row r="146" spans="1:42">
      <c r="A146" s="376"/>
      <c r="B146" s="376"/>
      <c r="C146" s="402"/>
      <c r="D146" s="376"/>
      <c r="E146" s="376"/>
      <c r="F146" s="376"/>
      <c r="G146" s="376"/>
      <c r="H146" s="376"/>
      <c r="I146" s="376"/>
      <c r="J146" s="376"/>
      <c r="K146" s="376"/>
      <c r="L146" s="376"/>
      <c r="M146" s="376"/>
      <c r="N146" s="376"/>
      <c r="O146" s="376"/>
      <c r="P146" s="376"/>
      <c r="Q146" s="376"/>
      <c r="R146" s="376"/>
      <c r="S146" s="376"/>
      <c r="T146" s="376"/>
      <c r="U146" s="376"/>
      <c r="V146" s="376"/>
      <c r="W146" s="376"/>
      <c r="X146" s="376"/>
      <c r="Y146" s="376"/>
      <c r="Z146" s="376"/>
      <c r="AA146" s="376"/>
      <c r="AB146" s="376"/>
      <c r="AC146" s="376"/>
      <c r="AD146" s="376"/>
      <c r="AE146" s="376"/>
      <c r="AF146" s="376"/>
      <c r="AG146" s="376"/>
      <c r="AH146" s="376"/>
      <c r="AI146" s="376"/>
      <c r="AJ146" s="376"/>
      <c r="AK146" s="376"/>
      <c r="AL146" s="376"/>
      <c r="AM146" s="376"/>
      <c r="AN146" s="376"/>
      <c r="AO146" s="376"/>
      <c r="AP146" s="376"/>
    </row>
    <row r="147" spans="1:42">
      <c r="A147" s="376"/>
      <c r="B147" s="376"/>
      <c r="C147" s="402"/>
      <c r="D147" s="376"/>
      <c r="E147" s="376"/>
      <c r="F147" s="376"/>
      <c r="G147" s="376"/>
      <c r="H147" s="376"/>
      <c r="I147" s="376"/>
      <c r="J147" s="376"/>
      <c r="K147" s="376"/>
      <c r="L147" s="376"/>
      <c r="M147" s="376"/>
      <c r="N147" s="376"/>
      <c r="O147" s="376"/>
      <c r="P147" s="376"/>
      <c r="Q147" s="376"/>
      <c r="R147" s="376"/>
      <c r="S147" s="376"/>
      <c r="T147" s="376"/>
      <c r="U147" s="376"/>
      <c r="V147" s="376"/>
      <c r="W147" s="376"/>
      <c r="X147" s="376"/>
      <c r="Y147" s="376"/>
      <c r="Z147" s="376"/>
      <c r="AA147" s="376"/>
      <c r="AB147" s="376"/>
      <c r="AC147" s="376"/>
      <c r="AD147" s="376"/>
      <c r="AE147" s="376"/>
      <c r="AF147" s="376"/>
      <c r="AG147" s="376"/>
      <c r="AH147" s="376"/>
      <c r="AI147" s="376"/>
      <c r="AJ147" s="376"/>
      <c r="AK147" s="376"/>
      <c r="AL147" s="376"/>
      <c r="AM147" s="376"/>
      <c r="AN147" s="376"/>
      <c r="AO147" s="376"/>
      <c r="AP147" s="376"/>
    </row>
    <row r="148" spans="1:42">
      <c r="A148" s="376"/>
      <c r="B148" s="376"/>
      <c r="C148" s="402"/>
      <c r="D148" s="376"/>
      <c r="E148" s="376"/>
      <c r="F148" s="376"/>
      <c r="G148" s="376"/>
      <c r="H148" s="376"/>
      <c r="I148" s="376"/>
      <c r="J148" s="376"/>
      <c r="K148" s="376"/>
      <c r="L148" s="376"/>
      <c r="M148" s="376"/>
      <c r="N148" s="376"/>
      <c r="O148" s="376"/>
      <c r="P148" s="376"/>
      <c r="Q148" s="376"/>
      <c r="R148" s="376"/>
      <c r="S148" s="376"/>
      <c r="T148" s="376"/>
      <c r="U148" s="376"/>
      <c r="V148" s="376"/>
      <c r="W148" s="376"/>
      <c r="X148" s="376"/>
      <c r="Y148" s="376"/>
      <c r="Z148" s="376"/>
      <c r="AA148" s="376"/>
      <c r="AB148" s="376"/>
      <c r="AC148" s="376"/>
      <c r="AD148" s="376"/>
      <c r="AE148" s="376"/>
      <c r="AF148" s="376"/>
      <c r="AG148" s="376"/>
      <c r="AH148" s="376"/>
      <c r="AI148" s="376"/>
      <c r="AJ148" s="376"/>
      <c r="AK148" s="376"/>
      <c r="AL148" s="376"/>
      <c r="AM148" s="376"/>
      <c r="AN148" s="376"/>
      <c r="AO148" s="376"/>
      <c r="AP148" s="376"/>
    </row>
    <row r="149" spans="1:42">
      <c r="A149" s="376"/>
      <c r="B149" s="376"/>
      <c r="C149" s="402"/>
      <c r="D149" s="376"/>
      <c r="E149" s="376"/>
      <c r="F149" s="376"/>
      <c r="G149" s="376"/>
      <c r="H149" s="376"/>
      <c r="I149" s="376"/>
      <c r="J149" s="376"/>
      <c r="K149" s="376"/>
      <c r="L149" s="376"/>
      <c r="M149" s="376"/>
      <c r="N149" s="376"/>
      <c r="O149" s="376"/>
      <c r="P149" s="376"/>
      <c r="Q149" s="376"/>
      <c r="R149" s="376"/>
      <c r="S149" s="376"/>
      <c r="T149" s="376"/>
      <c r="U149" s="376"/>
      <c r="V149" s="376"/>
      <c r="W149" s="376"/>
      <c r="X149" s="376"/>
      <c r="Y149" s="376"/>
      <c r="Z149" s="376"/>
      <c r="AA149" s="376"/>
      <c r="AB149" s="376"/>
      <c r="AC149" s="376"/>
      <c r="AD149" s="376"/>
      <c r="AE149" s="376"/>
      <c r="AF149" s="376"/>
      <c r="AG149" s="376"/>
      <c r="AH149" s="376"/>
      <c r="AI149" s="376"/>
      <c r="AJ149" s="376"/>
      <c r="AK149" s="376"/>
      <c r="AL149" s="376"/>
      <c r="AM149" s="376"/>
      <c r="AN149" s="376"/>
      <c r="AO149" s="376"/>
      <c r="AP149" s="376"/>
    </row>
    <row r="150" spans="1:42">
      <c r="A150" s="376"/>
      <c r="B150" s="376"/>
      <c r="C150" s="402"/>
      <c r="D150" s="376"/>
      <c r="E150" s="376"/>
      <c r="F150" s="376"/>
      <c r="G150" s="376"/>
      <c r="H150" s="376"/>
      <c r="I150" s="376"/>
      <c r="J150" s="376"/>
      <c r="K150" s="376"/>
      <c r="L150" s="376"/>
      <c r="M150" s="376"/>
      <c r="N150" s="376"/>
      <c r="O150" s="376"/>
      <c r="P150" s="376"/>
      <c r="Q150" s="376"/>
      <c r="R150" s="376"/>
      <c r="S150" s="376"/>
      <c r="T150" s="376"/>
      <c r="U150" s="376"/>
      <c r="V150" s="376"/>
      <c r="W150" s="376"/>
      <c r="X150" s="376"/>
      <c r="Y150" s="376"/>
      <c r="Z150" s="376"/>
      <c r="AA150" s="376"/>
      <c r="AB150" s="376"/>
      <c r="AC150" s="376"/>
      <c r="AD150" s="376"/>
      <c r="AE150" s="376"/>
      <c r="AF150" s="376"/>
      <c r="AG150" s="376"/>
      <c r="AH150" s="376"/>
      <c r="AI150" s="376"/>
      <c r="AJ150" s="376"/>
      <c r="AK150" s="376"/>
      <c r="AL150" s="376"/>
      <c r="AM150" s="376"/>
      <c r="AN150" s="376"/>
      <c r="AO150" s="376"/>
      <c r="AP150" s="376"/>
    </row>
    <row r="151" spans="1:42">
      <c r="A151" s="376"/>
      <c r="B151" s="376"/>
      <c r="C151" s="402"/>
      <c r="D151" s="376"/>
      <c r="E151" s="376"/>
      <c r="F151" s="376"/>
      <c r="G151" s="376"/>
      <c r="H151" s="376"/>
      <c r="I151" s="376"/>
      <c r="J151" s="376"/>
      <c r="K151" s="376"/>
      <c r="L151" s="376"/>
      <c r="M151" s="376"/>
      <c r="N151" s="376"/>
      <c r="O151" s="376"/>
      <c r="P151" s="376"/>
      <c r="Q151" s="376"/>
      <c r="R151" s="376"/>
      <c r="S151" s="376"/>
      <c r="T151" s="376"/>
      <c r="U151" s="376"/>
      <c r="V151" s="376"/>
      <c r="W151" s="376"/>
      <c r="X151" s="376"/>
      <c r="Y151" s="376"/>
      <c r="Z151" s="376"/>
      <c r="AA151" s="376"/>
      <c r="AB151" s="376"/>
      <c r="AC151" s="376"/>
      <c r="AD151" s="376"/>
      <c r="AE151" s="376"/>
      <c r="AF151" s="376"/>
      <c r="AG151" s="376"/>
      <c r="AH151" s="376"/>
      <c r="AI151" s="376"/>
      <c r="AJ151" s="376"/>
      <c r="AK151" s="376"/>
      <c r="AL151" s="376"/>
      <c r="AM151" s="376"/>
      <c r="AN151" s="376"/>
      <c r="AO151" s="376"/>
      <c r="AP151" s="376"/>
    </row>
    <row r="152" spans="1:42">
      <c r="A152" s="376"/>
      <c r="B152" s="376"/>
      <c r="C152" s="402"/>
      <c r="D152" s="376"/>
      <c r="E152" s="376"/>
      <c r="F152" s="376"/>
      <c r="G152" s="376"/>
      <c r="H152" s="376"/>
      <c r="I152" s="376"/>
      <c r="J152" s="376"/>
      <c r="K152" s="376"/>
      <c r="L152" s="376"/>
      <c r="M152" s="376"/>
      <c r="N152" s="376"/>
      <c r="O152" s="376"/>
      <c r="P152" s="376"/>
      <c r="Q152" s="376"/>
      <c r="R152" s="376"/>
      <c r="S152" s="376"/>
      <c r="T152" s="376"/>
      <c r="U152" s="376"/>
      <c r="V152" s="376"/>
      <c r="W152" s="376"/>
      <c r="X152" s="376"/>
      <c r="Y152" s="376"/>
      <c r="Z152" s="376"/>
      <c r="AA152" s="376"/>
      <c r="AB152" s="376"/>
      <c r="AC152" s="376"/>
      <c r="AD152" s="376"/>
      <c r="AE152" s="376"/>
      <c r="AF152" s="376"/>
      <c r="AG152" s="376"/>
      <c r="AH152" s="376"/>
      <c r="AI152" s="376"/>
      <c r="AJ152" s="376"/>
      <c r="AK152" s="376"/>
      <c r="AL152" s="376"/>
      <c r="AM152" s="376"/>
      <c r="AN152" s="376"/>
      <c r="AO152" s="376"/>
      <c r="AP152" s="376"/>
    </row>
    <row r="153" spans="1:42">
      <c r="A153" s="376"/>
      <c r="B153" s="376"/>
      <c r="C153" s="402"/>
      <c r="D153" s="376"/>
      <c r="E153" s="376"/>
      <c r="F153" s="376"/>
      <c r="G153" s="376"/>
      <c r="H153" s="376"/>
      <c r="I153" s="376"/>
      <c r="J153" s="376"/>
      <c r="K153" s="376"/>
      <c r="L153" s="376"/>
      <c r="M153" s="376"/>
      <c r="N153" s="376"/>
      <c r="O153" s="376"/>
      <c r="P153" s="376"/>
      <c r="Q153" s="376"/>
      <c r="R153" s="376"/>
      <c r="S153" s="376"/>
      <c r="T153" s="376"/>
      <c r="U153" s="376"/>
      <c r="V153" s="376"/>
      <c r="W153" s="376"/>
      <c r="X153" s="376"/>
      <c r="Y153" s="376"/>
      <c r="Z153" s="376"/>
      <c r="AA153" s="376"/>
      <c r="AB153" s="376"/>
      <c r="AC153" s="376"/>
      <c r="AD153" s="376"/>
      <c r="AE153" s="376"/>
      <c r="AF153" s="376"/>
      <c r="AG153" s="376"/>
      <c r="AH153" s="376"/>
      <c r="AI153" s="376"/>
      <c r="AJ153" s="376"/>
      <c r="AK153" s="376"/>
      <c r="AL153" s="376"/>
      <c r="AM153" s="376"/>
      <c r="AN153" s="376"/>
      <c r="AO153" s="376"/>
      <c r="AP153" s="376"/>
    </row>
    <row r="154" spans="1:42">
      <c r="A154" s="376"/>
      <c r="B154" s="376"/>
      <c r="C154" s="402"/>
      <c r="D154" s="376"/>
      <c r="E154" s="376"/>
      <c r="F154" s="376"/>
      <c r="G154" s="376"/>
      <c r="H154" s="376"/>
      <c r="I154" s="376"/>
      <c r="J154" s="376"/>
      <c r="K154" s="376"/>
      <c r="L154" s="376"/>
      <c r="M154" s="376"/>
      <c r="N154" s="376"/>
      <c r="O154" s="376"/>
      <c r="P154" s="376"/>
      <c r="Q154" s="376"/>
      <c r="R154" s="376"/>
      <c r="S154" s="376"/>
      <c r="T154" s="376"/>
      <c r="U154" s="376"/>
      <c r="V154" s="376"/>
      <c r="W154" s="376"/>
      <c r="X154" s="376"/>
      <c r="Y154" s="376"/>
      <c r="Z154" s="376"/>
      <c r="AA154" s="376"/>
      <c r="AB154" s="376"/>
      <c r="AC154" s="376"/>
      <c r="AD154" s="376"/>
      <c r="AE154" s="376"/>
      <c r="AF154" s="376"/>
      <c r="AG154" s="376"/>
      <c r="AH154" s="376"/>
      <c r="AI154" s="376"/>
      <c r="AJ154" s="376"/>
      <c r="AK154" s="376"/>
      <c r="AL154" s="376"/>
      <c r="AM154" s="376"/>
      <c r="AN154" s="376"/>
      <c r="AO154" s="376"/>
      <c r="AP154" s="376"/>
    </row>
    <row r="155" spans="1:42">
      <c r="A155" s="376"/>
      <c r="B155" s="376"/>
      <c r="C155" s="402"/>
      <c r="D155" s="376"/>
      <c r="E155" s="376"/>
      <c r="F155" s="376"/>
      <c r="G155" s="376"/>
      <c r="H155" s="376"/>
      <c r="I155" s="376"/>
      <c r="J155" s="376"/>
      <c r="K155" s="376"/>
      <c r="L155" s="376"/>
      <c r="M155" s="376"/>
      <c r="N155" s="376"/>
      <c r="O155" s="376"/>
      <c r="P155" s="376"/>
      <c r="Q155" s="376"/>
      <c r="R155" s="376"/>
      <c r="S155" s="376"/>
      <c r="T155" s="376"/>
      <c r="U155" s="376"/>
      <c r="V155" s="376"/>
      <c r="W155" s="376"/>
      <c r="X155" s="376"/>
      <c r="Y155" s="376"/>
      <c r="Z155" s="376"/>
      <c r="AA155" s="376"/>
      <c r="AB155" s="376"/>
      <c r="AC155" s="376"/>
      <c r="AD155" s="376"/>
      <c r="AE155" s="376"/>
      <c r="AF155" s="376"/>
      <c r="AG155" s="376"/>
      <c r="AH155" s="376"/>
      <c r="AI155" s="376"/>
      <c r="AJ155" s="376"/>
      <c r="AK155" s="376"/>
      <c r="AL155" s="376"/>
      <c r="AM155" s="376"/>
      <c r="AN155" s="376"/>
      <c r="AO155" s="376"/>
      <c r="AP155" s="376"/>
    </row>
    <row r="156" spans="1:42">
      <c r="A156" s="376"/>
      <c r="B156" s="376"/>
      <c r="C156" s="402"/>
      <c r="D156" s="376"/>
      <c r="E156" s="376"/>
      <c r="F156" s="376"/>
      <c r="G156" s="376"/>
      <c r="H156" s="376"/>
      <c r="I156" s="376"/>
      <c r="J156" s="376"/>
      <c r="K156" s="376"/>
      <c r="L156" s="376"/>
      <c r="M156" s="376"/>
      <c r="N156" s="376"/>
      <c r="O156" s="376"/>
      <c r="P156" s="376"/>
      <c r="Q156" s="376"/>
      <c r="R156" s="376"/>
      <c r="S156" s="376"/>
      <c r="T156" s="376"/>
      <c r="U156" s="376"/>
      <c r="V156" s="376"/>
      <c r="W156" s="376"/>
      <c r="X156" s="376"/>
      <c r="Y156" s="376"/>
      <c r="Z156" s="376"/>
      <c r="AA156" s="376"/>
      <c r="AB156" s="376"/>
      <c r="AC156" s="376"/>
      <c r="AD156" s="376"/>
      <c r="AE156" s="376"/>
      <c r="AF156" s="376"/>
      <c r="AG156" s="376"/>
      <c r="AH156" s="376"/>
      <c r="AI156" s="376"/>
      <c r="AJ156" s="376"/>
      <c r="AK156" s="376"/>
      <c r="AL156" s="376"/>
      <c r="AM156" s="376"/>
      <c r="AN156" s="376"/>
      <c r="AO156" s="376"/>
      <c r="AP156" s="376"/>
    </row>
    <row r="157" spans="1:42">
      <c r="A157" s="376"/>
      <c r="B157" s="376"/>
      <c r="C157" s="402"/>
      <c r="D157" s="376"/>
      <c r="E157" s="376"/>
      <c r="F157" s="376"/>
      <c r="G157" s="376"/>
      <c r="H157" s="376"/>
      <c r="I157" s="376"/>
      <c r="J157" s="376"/>
      <c r="K157" s="376"/>
      <c r="L157" s="376"/>
      <c r="M157" s="376"/>
      <c r="N157" s="376"/>
      <c r="O157" s="376"/>
      <c r="P157" s="376"/>
      <c r="Q157" s="376"/>
      <c r="R157" s="376"/>
      <c r="S157" s="376"/>
      <c r="T157" s="376"/>
      <c r="U157" s="376"/>
      <c r="V157" s="376"/>
      <c r="W157" s="376"/>
      <c r="X157" s="376"/>
      <c r="Y157" s="376"/>
      <c r="Z157" s="376"/>
      <c r="AA157" s="376"/>
      <c r="AB157" s="376"/>
      <c r="AC157" s="376"/>
      <c r="AD157" s="376"/>
      <c r="AE157" s="376"/>
      <c r="AF157" s="376"/>
      <c r="AG157" s="376"/>
      <c r="AH157" s="376"/>
      <c r="AI157" s="376"/>
      <c r="AJ157" s="376"/>
      <c r="AK157" s="376"/>
      <c r="AL157" s="376"/>
      <c r="AM157" s="376"/>
      <c r="AN157" s="376"/>
      <c r="AO157" s="376"/>
      <c r="AP157" s="376"/>
    </row>
    <row r="158" spans="1:42">
      <c r="A158" s="376"/>
      <c r="B158" s="376"/>
      <c r="C158" s="402"/>
      <c r="D158" s="376"/>
      <c r="E158" s="376"/>
      <c r="F158" s="376"/>
      <c r="G158" s="376"/>
      <c r="H158" s="376"/>
      <c r="I158" s="376"/>
      <c r="J158" s="376"/>
      <c r="K158" s="376"/>
      <c r="L158" s="376"/>
      <c r="M158" s="376"/>
      <c r="N158" s="376"/>
      <c r="O158" s="376"/>
      <c r="P158" s="376"/>
      <c r="Q158" s="376"/>
      <c r="R158" s="376"/>
      <c r="S158" s="376"/>
      <c r="T158" s="376"/>
      <c r="U158" s="376"/>
      <c r="V158" s="376"/>
      <c r="W158" s="376"/>
      <c r="X158" s="376"/>
      <c r="Y158" s="376"/>
      <c r="Z158" s="376"/>
      <c r="AA158" s="376"/>
      <c r="AB158" s="376"/>
      <c r="AC158" s="376"/>
      <c r="AD158" s="376"/>
      <c r="AE158" s="376"/>
      <c r="AF158" s="376"/>
      <c r="AG158" s="376"/>
      <c r="AH158" s="376"/>
      <c r="AI158" s="376"/>
      <c r="AJ158" s="376"/>
      <c r="AK158" s="376"/>
      <c r="AL158" s="376"/>
      <c r="AM158" s="376"/>
      <c r="AN158" s="376"/>
      <c r="AO158" s="376"/>
      <c r="AP158" s="376"/>
    </row>
    <row r="159" spans="1:42">
      <c r="A159" s="376"/>
      <c r="B159" s="376"/>
      <c r="C159" s="402"/>
      <c r="D159" s="376"/>
      <c r="E159" s="376"/>
      <c r="F159" s="376"/>
      <c r="G159" s="376"/>
      <c r="H159" s="376"/>
      <c r="I159" s="376"/>
      <c r="J159" s="376"/>
      <c r="K159" s="376"/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6"/>
      <c r="Y159" s="376"/>
      <c r="Z159" s="376"/>
      <c r="AA159" s="376"/>
      <c r="AB159" s="376"/>
      <c r="AC159" s="376"/>
      <c r="AD159" s="376"/>
      <c r="AE159" s="376"/>
      <c r="AF159" s="376"/>
      <c r="AG159" s="376"/>
      <c r="AH159" s="376"/>
      <c r="AI159" s="376"/>
      <c r="AJ159" s="376"/>
      <c r="AK159" s="376"/>
      <c r="AL159" s="376"/>
      <c r="AM159" s="376"/>
      <c r="AN159" s="376"/>
      <c r="AO159" s="376"/>
      <c r="AP159" s="376"/>
    </row>
    <row r="160" spans="1:42">
      <c r="A160" s="376"/>
      <c r="B160" s="376"/>
      <c r="C160" s="402"/>
      <c r="D160" s="376"/>
      <c r="E160" s="376"/>
      <c r="F160" s="376"/>
      <c r="G160" s="376"/>
      <c r="H160" s="376"/>
      <c r="I160" s="376"/>
      <c r="J160" s="376"/>
      <c r="K160" s="376"/>
      <c r="L160" s="376"/>
      <c r="M160" s="376"/>
      <c r="N160" s="376"/>
      <c r="O160" s="376"/>
      <c r="P160" s="376"/>
      <c r="Q160" s="376"/>
      <c r="R160" s="376"/>
      <c r="S160" s="376"/>
      <c r="T160" s="376"/>
      <c r="U160" s="376"/>
      <c r="V160" s="376"/>
      <c r="W160" s="376"/>
      <c r="X160" s="376"/>
      <c r="Y160" s="376"/>
      <c r="Z160" s="376"/>
      <c r="AA160" s="376"/>
      <c r="AB160" s="376"/>
      <c r="AC160" s="376"/>
      <c r="AD160" s="376"/>
      <c r="AE160" s="376"/>
      <c r="AF160" s="376"/>
      <c r="AG160" s="376"/>
      <c r="AH160" s="376"/>
      <c r="AI160" s="376"/>
      <c r="AJ160" s="376"/>
      <c r="AK160" s="376"/>
      <c r="AL160" s="376"/>
      <c r="AM160" s="376"/>
      <c r="AN160" s="376"/>
      <c r="AO160" s="376"/>
      <c r="AP160" s="376"/>
    </row>
    <row r="161" spans="1:42">
      <c r="A161" s="376"/>
      <c r="B161" s="376"/>
      <c r="C161" s="402"/>
      <c r="D161" s="376"/>
      <c r="E161" s="376"/>
      <c r="F161" s="376"/>
      <c r="G161" s="376"/>
      <c r="H161" s="376"/>
      <c r="I161" s="376"/>
      <c r="J161" s="376"/>
      <c r="K161" s="376"/>
      <c r="L161" s="376"/>
      <c r="M161" s="376"/>
      <c r="N161" s="376"/>
      <c r="O161" s="376"/>
      <c r="P161" s="376"/>
      <c r="Q161" s="376"/>
      <c r="R161" s="376"/>
      <c r="S161" s="376"/>
      <c r="T161" s="376"/>
      <c r="U161" s="376"/>
      <c r="V161" s="376"/>
      <c r="W161" s="376"/>
      <c r="X161" s="376"/>
      <c r="Y161" s="376"/>
      <c r="Z161" s="376"/>
      <c r="AA161" s="376"/>
      <c r="AB161" s="376"/>
      <c r="AC161" s="376"/>
      <c r="AD161" s="376"/>
      <c r="AE161" s="376"/>
      <c r="AF161" s="376"/>
      <c r="AG161" s="376"/>
      <c r="AH161" s="376"/>
      <c r="AI161" s="376"/>
      <c r="AJ161" s="376"/>
      <c r="AK161" s="376"/>
      <c r="AL161" s="376"/>
      <c r="AM161" s="376"/>
      <c r="AN161" s="376"/>
      <c r="AO161" s="376"/>
      <c r="AP161" s="376"/>
    </row>
    <row r="162" spans="1:42">
      <c r="A162" s="376"/>
      <c r="B162" s="376"/>
      <c r="C162" s="402"/>
      <c r="D162" s="376"/>
      <c r="E162" s="376"/>
      <c r="F162" s="376"/>
      <c r="G162" s="376"/>
      <c r="H162" s="376"/>
      <c r="I162" s="376"/>
      <c r="J162" s="376"/>
      <c r="K162" s="376"/>
      <c r="L162" s="376"/>
      <c r="M162" s="376"/>
      <c r="N162" s="376"/>
      <c r="O162" s="376"/>
      <c r="P162" s="376"/>
      <c r="Q162" s="376"/>
      <c r="R162" s="376"/>
      <c r="S162" s="376"/>
      <c r="T162" s="376"/>
      <c r="U162" s="376"/>
      <c r="V162" s="376"/>
      <c r="W162" s="376"/>
      <c r="X162" s="376"/>
      <c r="Y162" s="376"/>
      <c r="Z162" s="376"/>
      <c r="AA162" s="376"/>
      <c r="AB162" s="376"/>
      <c r="AC162" s="376"/>
      <c r="AD162" s="376"/>
      <c r="AE162" s="376"/>
      <c r="AF162" s="376"/>
      <c r="AG162" s="376"/>
      <c r="AH162" s="376"/>
      <c r="AI162" s="376"/>
      <c r="AJ162" s="376"/>
      <c r="AK162" s="376"/>
      <c r="AL162" s="376"/>
      <c r="AM162" s="376"/>
      <c r="AN162" s="376"/>
      <c r="AO162" s="376"/>
      <c r="AP162" s="376"/>
    </row>
    <row r="163" spans="1:42">
      <c r="A163" s="376"/>
      <c r="B163" s="376"/>
      <c r="C163" s="402"/>
      <c r="D163" s="376"/>
      <c r="E163" s="376"/>
      <c r="F163" s="376"/>
      <c r="G163" s="376"/>
      <c r="H163" s="376"/>
      <c r="I163" s="376"/>
      <c r="J163" s="376"/>
      <c r="K163" s="376"/>
      <c r="L163" s="376"/>
      <c r="M163" s="376"/>
      <c r="N163" s="376"/>
      <c r="O163" s="376"/>
      <c r="P163" s="376"/>
      <c r="Q163" s="376"/>
      <c r="R163" s="376"/>
      <c r="S163" s="376"/>
      <c r="T163" s="376"/>
      <c r="U163" s="376"/>
      <c r="V163" s="376"/>
      <c r="W163" s="376"/>
      <c r="X163" s="376"/>
      <c r="Y163" s="376"/>
      <c r="Z163" s="376"/>
      <c r="AA163" s="376"/>
      <c r="AB163" s="376"/>
      <c r="AC163" s="376"/>
      <c r="AD163" s="376"/>
      <c r="AE163" s="376"/>
      <c r="AF163" s="376"/>
      <c r="AG163" s="376"/>
      <c r="AH163" s="376"/>
      <c r="AI163" s="376"/>
      <c r="AJ163" s="376"/>
      <c r="AK163" s="376"/>
      <c r="AL163" s="376"/>
      <c r="AM163" s="376"/>
      <c r="AN163" s="376"/>
      <c r="AO163" s="376"/>
      <c r="AP163" s="376"/>
    </row>
    <row r="164" spans="1:42">
      <c r="A164" s="376"/>
      <c r="B164" s="376"/>
      <c r="C164" s="402"/>
      <c r="D164" s="376"/>
      <c r="E164" s="376"/>
      <c r="F164" s="376"/>
      <c r="G164" s="376"/>
      <c r="H164" s="376"/>
      <c r="I164" s="376"/>
      <c r="J164" s="376"/>
      <c r="K164" s="376"/>
      <c r="L164" s="376"/>
      <c r="M164" s="376"/>
      <c r="N164" s="376"/>
      <c r="O164" s="376"/>
      <c r="P164" s="376"/>
      <c r="Q164" s="376"/>
      <c r="R164" s="376"/>
      <c r="S164" s="376"/>
      <c r="T164" s="376"/>
      <c r="U164" s="376"/>
      <c r="V164" s="376"/>
      <c r="W164" s="376"/>
      <c r="X164" s="376"/>
      <c r="Y164" s="376"/>
      <c r="Z164" s="376"/>
      <c r="AA164" s="376"/>
      <c r="AB164" s="376"/>
      <c r="AC164" s="376"/>
      <c r="AD164" s="376"/>
      <c r="AE164" s="376"/>
      <c r="AF164" s="376"/>
      <c r="AG164" s="376"/>
      <c r="AH164" s="376"/>
      <c r="AI164" s="376"/>
      <c r="AJ164" s="376"/>
      <c r="AK164" s="376"/>
      <c r="AL164" s="376"/>
      <c r="AM164" s="376"/>
      <c r="AN164" s="376"/>
      <c r="AO164" s="376"/>
      <c r="AP164" s="376"/>
    </row>
    <row r="165" spans="1:42">
      <c r="A165" s="376"/>
      <c r="B165" s="376"/>
      <c r="C165" s="402"/>
      <c r="D165" s="376"/>
      <c r="E165" s="376"/>
      <c r="F165" s="376"/>
      <c r="G165" s="376"/>
      <c r="H165" s="376"/>
      <c r="I165" s="376"/>
      <c r="J165" s="376"/>
      <c r="K165" s="376"/>
      <c r="L165" s="376"/>
      <c r="M165" s="376"/>
      <c r="N165" s="376"/>
      <c r="O165" s="376"/>
      <c r="P165" s="376"/>
      <c r="Q165" s="376"/>
      <c r="R165" s="376"/>
      <c r="S165" s="376"/>
      <c r="T165" s="376"/>
      <c r="U165" s="376"/>
      <c r="V165" s="376"/>
      <c r="W165" s="376"/>
      <c r="X165" s="376"/>
      <c r="Y165" s="376"/>
      <c r="Z165" s="376"/>
      <c r="AA165" s="376"/>
      <c r="AB165" s="376"/>
      <c r="AC165" s="376"/>
      <c r="AD165" s="376"/>
      <c r="AE165" s="376"/>
      <c r="AF165" s="376"/>
      <c r="AG165" s="376"/>
      <c r="AH165" s="376"/>
      <c r="AI165" s="376"/>
      <c r="AJ165" s="376"/>
      <c r="AK165" s="376"/>
      <c r="AL165" s="376"/>
      <c r="AM165" s="376"/>
      <c r="AN165" s="376"/>
      <c r="AO165" s="376"/>
      <c r="AP165" s="376"/>
    </row>
    <row r="166" spans="1:42">
      <c r="A166" s="376"/>
      <c r="B166" s="376"/>
      <c r="C166" s="402"/>
      <c r="D166" s="376"/>
      <c r="E166" s="376"/>
      <c r="F166" s="376"/>
      <c r="G166" s="376"/>
      <c r="H166" s="376"/>
      <c r="I166" s="376"/>
      <c r="J166" s="376"/>
      <c r="K166" s="376"/>
      <c r="L166" s="376"/>
      <c r="M166" s="376"/>
      <c r="N166" s="376"/>
      <c r="O166" s="376"/>
      <c r="P166" s="376"/>
      <c r="Q166" s="376"/>
      <c r="R166" s="376"/>
      <c r="S166" s="376"/>
      <c r="T166" s="376"/>
      <c r="U166" s="376"/>
      <c r="V166" s="376"/>
      <c r="W166" s="376"/>
      <c r="X166" s="376"/>
      <c r="Y166" s="376"/>
      <c r="Z166" s="376"/>
      <c r="AA166" s="376"/>
      <c r="AB166" s="376"/>
      <c r="AC166" s="376"/>
      <c r="AD166" s="376"/>
      <c r="AE166" s="376"/>
      <c r="AF166" s="376"/>
      <c r="AG166" s="376"/>
      <c r="AH166" s="376"/>
      <c r="AI166" s="376"/>
      <c r="AJ166" s="376"/>
      <c r="AK166" s="376"/>
      <c r="AL166" s="376"/>
      <c r="AM166" s="376"/>
      <c r="AN166" s="376"/>
      <c r="AO166" s="376"/>
      <c r="AP166" s="376"/>
    </row>
    <row r="167" spans="1:42">
      <c r="A167" s="376"/>
      <c r="B167" s="376"/>
      <c r="C167" s="402"/>
      <c r="D167" s="376"/>
      <c r="E167" s="376"/>
      <c r="F167" s="376"/>
      <c r="G167" s="376"/>
      <c r="H167" s="376"/>
      <c r="I167" s="376"/>
      <c r="J167" s="376"/>
      <c r="K167" s="376"/>
      <c r="L167" s="376"/>
      <c r="M167" s="376"/>
      <c r="N167" s="376"/>
      <c r="O167" s="376"/>
      <c r="P167" s="376"/>
      <c r="Q167" s="376"/>
      <c r="R167" s="376"/>
      <c r="S167" s="376"/>
      <c r="T167" s="376"/>
      <c r="U167" s="376"/>
      <c r="V167" s="376"/>
      <c r="W167" s="376"/>
      <c r="X167" s="376"/>
      <c r="Y167" s="376"/>
      <c r="Z167" s="376"/>
      <c r="AA167" s="376"/>
      <c r="AB167" s="376"/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376"/>
      <c r="AO167" s="376"/>
      <c r="AP167" s="376"/>
    </row>
    <row r="168" spans="1:42">
      <c r="A168" s="376"/>
      <c r="B168" s="376"/>
      <c r="C168" s="402"/>
      <c r="D168" s="376"/>
      <c r="E168" s="376"/>
      <c r="F168" s="376"/>
      <c r="G168" s="376"/>
      <c r="H168" s="376"/>
      <c r="I168" s="376"/>
      <c r="J168" s="376"/>
      <c r="K168" s="376"/>
      <c r="L168" s="376"/>
      <c r="M168" s="376"/>
      <c r="N168" s="376"/>
      <c r="O168" s="376"/>
      <c r="P168" s="376"/>
      <c r="Q168" s="376"/>
      <c r="R168" s="376"/>
      <c r="S168" s="376"/>
      <c r="T168" s="376"/>
      <c r="U168" s="376"/>
      <c r="V168" s="376"/>
      <c r="W168" s="376"/>
      <c r="X168" s="376"/>
      <c r="Y168" s="376"/>
      <c r="Z168" s="376"/>
      <c r="AA168" s="376"/>
      <c r="AB168" s="376"/>
      <c r="AC168" s="376"/>
      <c r="AD168" s="376"/>
      <c r="AE168" s="376"/>
      <c r="AF168" s="376"/>
      <c r="AG168" s="376"/>
      <c r="AH168" s="376"/>
      <c r="AI168" s="376"/>
      <c r="AJ168" s="376"/>
      <c r="AK168" s="376"/>
      <c r="AL168" s="376"/>
      <c r="AM168" s="376"/>
      <c r="AN168" s="376"/>
      <c r="AO168" s="376"/>
      <c r="AP168" s="376"/>
    </row>
    <row r="169" spans="1:42">
      <c r="A169" s="376"/>
      <c r="B169" s="376"/>
      <c r="C169" s="402"/>
      <c r="D169" s="376"/>
      <c r="E169" s="376"/>
      <c r="F169" s="376"/>
      <c r="G169" s="376"/>
      <c r="H169" s="376"/>
      <c r="I169" s="376"/>
      <c r="J169" s="376"/>
      <c r="K169" s="376"/>
      <c r="L169" s="376"/>
      <c r="M169" s="376"/>
      <c r="N169" s="376"/>
      <c r="O169" s="376"/>
      <c r="P169" s="376"/>
      <c r="Q169" s="376"/>
      <c r="R169" s="376"/>
      <c r="S169" s="376"/>
      <c r="T169" s="376"/>
      <c r="U169" s="376"/>
      <c r="V169" s="376"/>
      <c r="W169" s="376"/>
      <c r="X169" s="376"/>
      <c r="Y169" s="376"/>
      <c r="Z169" s="376"/>
      <c r="AA169" s="376"/>
      <c r="AB169" s="376"/>
      <c r="AC169" s="376"/>
      <c r="AD169" s="376"/>
      <c r="AE169" s="376"/>
      <c r="AF169" s="376"/>
      <c r="AG169" s="376"/>
      <c r="AH169" s="376"/>
      <c r="AI169" s="376"/>
      <c r="AJ169" s="376"/>
      <c r="AK169" s="376"/>
      <c r="AL169" s="376"/>
      <c r="AM169" s="376"/>
      <c r="AN169" s="376"/>
      <c r="AO169" s="376"/>
      <c r="AP169" s="376"/>
    </row>
    <row r="170" spans="1:42">
      <c r="A170" s="376"/>
      <c r="B170" s="376"/>
      <c r="C170" s="402"/>
      <c r="D170" s="376"/>
      <c r="E170" s="376"/>
      <c r="F170" s="376"/>
      <c r="G170" s="376"/>
      <c r="H170" s="376"/>
      <c r="I170" s="376"/>
      <c r="J170" s="376"/>
      <c r="K170" s="376"/>
      <c r="L170" s="376"/>
      <c r="M170" s="376"/>
      <c r="N170" s="376"/>
      <c r="O170" s="376"/>
      <c r="P170" s="376"/>
      <c r="Q170" s="376"/>
      <c r="R170" s="376"/>
      <c r="S170" s="376"/>
      <c r="T170" s="376"/>
      <c r="U170" s="376"/>
      <c r="V170" s="376"/>
      <c r="W170" s="376"/>
      <c r="X170" s="376"/>
      <c r="Y170" s="376"/>
      <c r="Z170" s="376"/>
      <c r="AA170" s="376"/>
      <c r="AB170" s="376"/>
      <c r="AC170" s="376"/>
      <c r="AD170" s="376"/>
      <c r="AE170" s="376"/>
      <c r="AF170" s="376"/>
      <c r="AG170" s="376"/>
      <c r="AH170" s="376"/>
      <c r="AI170" s="376"/>
      <c r="AJ170" s="376"/>
      <c r="AK170" s="376"/>
      <c r="AL170" s="376"/>
      <c r="AM170" s="376"/>
      <c r="AN170" s="376"/>
      <c r="AO170" s="376"/>
      <c r="AP170" s="376"/>
    </row>
    <row r="171" spans="1:42">
      <c r="A171" s="376"/>
      <c r="B171" s="376"/>
      <c r="C171" s="402"/>
      <c r="D171" s="376"/>
      <c r="E171" s="376"/>
      <c r="F171" s="376"/>
      <c r="G171" s="376"/>
      <c r="H171" s="376"/>
      <c r="I171" s="376"/>
      <c r="J171" s="376"/>
      <c r="K171" s="376"/>
      <c r="L171" s="376"/>
      <c r="M171" s="376"/>
      <c r="N171" s="376"/>
      <c r="O171" s="376"/>
      <c r="P171" s="376"/>
      <c r="Q171" s="376"/>
      <c r="R171" s="376"/>
      <c r="S171" s="376"/>
      <c r="T171" s="376"/>
      <c r="U171" s="376"/>
      <c r="V171" s="376"/>
      <c r="W171" s="376"/>
      <c r="X171" s="376"/>
      <c r="Y171" s="376"/>
      <c r="Z171" s="376"/>
      <c r="AA171" s="376"/>
      <c r="AB171" s="376"/>
      <c r="AC171" s="376"/>
      <c r="AD171" s="376"/>
      <c r="AE171" s="376"/>
      <c r="AF171" s="376"/>
      <c r="AG171" s="376"/>
      <c r="AH171" s="376"/>
      <c r="AI171" s="376"/>
      <c r="AJ171" s="376"/>
      <c r="AK171" s="376"/>
      <c r="AL171" s="376"/>
      <c r="AM171" s="376"/>
      <c r="AN171" s="376"/>
      <c r="AO171" s="376"/>
      <c r="AP171" s="376"/>
    </row>
    <row r="172" spans="1:42">
      <c r="A172" s="376"/>
      <c r="B172" s="376"/>
      <c r="C172" s="402"/>
      <c r="D172" s="376"/>
      <c r="E172" s="376"/>
      <c r="F172" s="376"/>
      <c r="G172" s="376"/>
      <c r="H172" s="376"/>
      <c r="I172" s="376"/>
      <c r="J172" s="376"/>
      <c r="K172" s="376"/>
      <c r="L172" s="376"/>
      <c r="M172" s="376"/>
      <c r="N172" s="376"/>
      <c r="O172" s="376"/>
      <c r="P172" s="376"/>
      <c r="Q172" s="376"/>
      <c r="R172" s="376"/>
      <c r="S172" s="376"/>
      <c r="T172" s="376"/>
      <c r="U172" s="376"/>
      <c r="V172" s="376"/>
      <c r="W172" s="376"/>
      <c r="X172" s="376"/>
      <c r="Y172" s="376"/>
      <c r="Z172" s="376"/>
      <c r="AA172" s="376"/>
      <c r="AB172" s="376"/>
      <c r="AC172" s="376"/>
      <c r="AD172" s="376"/>
      <c r="AE172" s="376"/>
      <c r="AF172" s="376"/>
      <c r="AG172" s="376"/>
      <c r="AH172" s="376"/>
      <c r="AI172" s="376"/>
      <c r="AJ172" s="376"/>
      <c r="AK172" s="376"/>
      <c r="AL172" s="376"/>
      <c r="AM172" s="376"/>
      <c r="AN172" s="376"/>
      <c r="AO172" s="376"/>
      <c r="AP172" s="376"/>
    </row>
    <row r="173" spans="1:42">
      <c r="A173" s="376"/>
      <c r="B173" s="376"/>
      <c r="C173" s="402"/>
      <c r="D173" s="376"/>
      <c r="E173" s="376"/>
      <c r="F173" s="376"/>
      <c r="G173" s="376"/>
      <c r="H173" s="376"/>
      <c r="I173" s="376"/>
      <c r="J173" s="376"/>
      <c r="K173" s="376"/>
      <c r="L173" s="376"/>
      <c r="M173" s="376"/>
      <c r="N173" s="376"/>
      <c r="O173" s="376"/>
      <c r="P173" s="376"/>
      <c r="Q173" s="376"/>
      <c r="R173" s="376"/>
      <c r="S173" s="376"/>
      <c r="T173" s="376"/>
      <c r="U173" s="376"/>
      <c r="V173" s="376"/>
      <c r="W173" s="376"/>
      <c r="X173" s="376"/>
      <c r="Y173" s="376"/>
      <c r="Z173" s="376"/>
      <c r="AA173" s="376"/>
      <c r="AB173" s="376"/>
      <c r="AC173" s="376"/>
      <c r="AD173" s="376"/>
      <c r="AE173" s="376"/>
      <c r="AF173" s="376"/>
      <c r="AG173" s="376"/>
      <c r="AH173" s="376"/>
      <c r="AI173" s="376"/>
      <c r="AJ173" s="376"/>
      <c r="AK173" s="376"/>
      <c r="AL173" s="376"/>
      <c r="AM173" s="376"/>
      <c r="AN173" s="376"/>
      <c r="AO173" s="376"/>
      <c r="AP173" s="376"/>
    </row>
    <row r="174" spans="1:42">
      <c r="A174" s="376"/>
      <c r="B174" s="376"/>
      <c r="C174" s="402"/>
      <c r="D174" s="376"/>
      <c r="E174" s="376"/>
      <c r="F174" s="376"/>
      <c r="G174" s="376"/>
      <c r="H174" s="376"/>
      <c r="I174" s="376"/>
      <c r="J174" s="376"/>
      <c r="K174" s="376"/>
      <c r="L174" s="376"/>
      <c r="M174" s="376"/>
      <c r="N174" s="376"/>
      <c r="O174" s="376"/>
      <c r="P174" s="376"/>
      <c r="Q174" s="376"/>
      <c r="R174" s="376"/>
      <c r="S174" s="376"/>
      <c r="T174" s="376"/>
      <c r="U174" s="376"/>
      <c r="V174" s="376"/>
      <c r="W174" s="376"/>
      <c r="X174" s="376"/>
      <c r="Y174" s="376"/>
      <c r="Z174" s="376"/>
      <c r="AA174" s="376"/>
      <c r="AB174" s="376"/>
      <c r="AC174" s="376"/>
      <c r="AD174" s="376"/>
      <c r="AE174" s="376"/>
      <c r="AF174" s="376"/>
      <c r="AG174" s="376"/>
      <c r="AH174" s="376"/>
      <c r="AI174" s="376"/>
      <c r="AJ174" s="376"/>
      <c r="AK174" s="376"/>
      <c r="AL174" s="376"/>
      <c r="AM174" s="376"/>
      <c r="AN174" s="376"/>
      <c r="AO174" s="376"/>
      <c r="AP174" s="376"/>
    </row>
    <row r="175" spans="1:42">
      <c r="A175" s="376"/>
      <c r="B175" s="376"/>
      <c r="C175" s="402"/>
      <c r="D175" s="376"/>
      <c r="E175" s="376"/>
      <c r="F175" s="376"/>
      <c r="G175" s="376"/>
      <c r="H175" s="376"/>
      <c r="I175" s="376"/>
      <c r="J175" s="376"/>
      <c r="K175" s="376"/>
      <c r="L175" s="376"/>
      <c r="M175" s="376"/>
      <c r="N175" s="376"/>
      <c r="O175" s="376"/>
      <c r="P175" s="376"/>
      <c r="Q175" s="376"/>
      <c r="R175" s="376"/>
      <c r="S175" s="376"/>
      <c r="T175" s="376"/>
      <c r="U175" s="376"/>
      <c r="V175" s="376"/>
      <c r="W175" s="376"/>
      <c r="X175" s="376"/>
      <c r="Y175" s="376"/>
      <c r="Z175" s="376"/>
      <c r="AA175" s="376"/>
      <c r="AB175" s="376"/>
      <c r="AC175" s="376"/>
      <c r="AD175" s="376"/>
      <c r="AE175" s="376"/>
      <c r="AF175" s="376"/>
      <c r="AG175" s="376"/>
      <c r="AH175" s="376"/>
      <c r="AI175" s="376"/>
      <c r="AJ175" s="376"/>
      <c r="AK175" s="376"/>
      <c r="AL175" s="376"/>
      <c r="AM175" s="376"/>
      <c r="AN175" s="376"/>
      <c r="AO175" s="376"/>
      <c r="AP175" s="376"/>
    </row>
    <row r="176" spans="1:42">
      <c r="A176" s="376"/>
      <c r="B176" s="376"/>
      <c r="C176" s="402"/>
      <c r="D176" s="376"/>
      <c r="E176" s="376"/>
      <c r="F176" s="376"/>
      <c r="G176" s="376"/>
      <c r="H176" s="376"/>
      <c r="I176" s="376"/>
      <c r="J176" s="376"/>
      <c r="K176" s="376"/>
      <c r="L176" s="376"/>
      <c r="M176" s="376"/>
      <c r="N176" s="376"/>
      <c r="O176" s="376"/>
      <c r="P176" s="376"/>
      <c r="Q176" s="376"/>
      <c r="R176" s="376"/>
      <c r="S176" s="376"/>
      <c r="T176" s="376"/>
      <c r="U176" s="376"/>
      <c r="V176" s="376"/>
      <c r="W176" s="376"/>
      <c r="X176" s="376"/>
      <c r="Y176" s="376"/>
      <c r="Z176" s="376"/>
      <c r="AA176" s="376"/>
      <c r="AB176" s="376"/>
      <c r="AC176" s="376"/>
      <c r="AD176" s="376"/>
      <c r="AE176" s="376"/>
      <c r="AF176" s="376"/>
      <c r="AG176" s="376"/>
      <c r="AH176" s="376"/>
      <c r="AI176" s="376"/>
      <c r="AJ176" s="376"/>
      <c r="AK176" s="376"/>
      <c r="AL176" s="376"/>
      <c r="AM176" s="376"/>
      <c r="AN176" s="376"/>
      <c r="AO176" s="376"/>
      <c r="AP176" s="376"/>
    </row>
    <row r="177" spans="1:42">
      <c r="A177" s="376"/>
      <c r="B177" s="376"/>
      <c r="C177" s="402"/>
      <c r="D177" s="376"/>
      <c r="E177" s="376"/>
      <c r="F177" s="376"/>
      <c r="G177" s="376"/>
      <c r="H177" s="376"/>
      <c r="I177" s="376"/>
      <c r="J177" s="376"/>
      <c r="K177" s="376"/>
      <c r="L177" s="376"/>
      <c r="M177" s="376"/>
      <c r="N177" s="376"/>
      <c r="O177" s="376"/>
      <c r="P177" s="376"/>
      <c r="Q177" s="376"/>
      <c r="R177" s="376"/>
      <c r="S177" s="376"/>
      <c r="T177" s="376"/>
      <c r="U177" s="376"/>
      <c r="V177" s="376"/>
      <c r="W177" s="376"/>
      <c r="X177" s="376"/>
      <c r="Y177" s="376"/>
      <c r="Z177" s="376"/>
      <c r="AA177" s="376"/>
      <c r="AB177" s="376"/>
      <c r="AC177" s="376"/>
      <c r="AD177" s="376"/>
      <c r="AE177" s="376"/>
      <c r="AF177" s="376"/>
      <c r="AG177" s="376"/>
      <c r="AH177" s="376"/>
      <c r="AI177" s="376"/>
      <c r="AJ177" s="376"/>
      <c r="AK177" s="376"/>
      <c r="AL177" s="376"/>
      <c r="AM177" s="376"/>
      <c r="AN177" s="376"/>
      <c r="AO177" s="376"/>
      <c r="AP177" s="376"/>
    </row>
    <row r="178" spans="1:42">
      <c r="A178" s="376"/>
      <c r="B178" s="376"/>
      <c r="C178" s="402"/>
      <c r="D178" s="376"/>
      <c r="E178" s="376"/>
      <c r="F178" s="376"/>
      <c r="G178" s="376"/>
      <c r="H178" s="376"/>
      <c r="I178" s="376"/>
      <c r="J178" s="376"/>
      <c r="K178" s="376"/>
      <c r="L178" s="376"/>
      <c r="M178" s="376"/>
      <c r="N178" s="376"/>
      <c r="O178" s="376"/>
      <c r="P178" s="376"/>
      <c r="Q178" s="376"/>
      <c r="R178" s="376"/>
      <c r="S178" s="376"/>
      <c r="T178" s="376"/>
      <c r="U178" s="376"/>
      <c r="V178" s="376"/>
      <c r="W178" s="376"/>
      <c r="X178" s="376"/>
      <c r="Y178" s="376"/>
      <c r="Z178" s="376"/>
      <c r="AA178" s="376"/>
      <c r="AB178" s="376"/>
      <c r="AC178" s="376"/>
      <c r="AD178" s="376"/>
      <c r="AE178" s="376"/>
      <c r="AF178" s="376"/>
      <c r="AG178" s="376"/>
      <c r="AH178" s="376"/>
      <c r="AI178" s="376"/>
      <c r="AJ178" s="376"/>
      <c r="AK178" s="376"/>
      <c r="AL178" s="376"/>
      <c r="AM178" s="376"/>
      <c r="AN178" s="376"/>
      <c r="AO178" s="376"/>
      <c r="AP178" s="376"/>
    </row>
    <row r="179" spans="1:42">
      <c r="A179" s="376"/>
      <c r="B179" s="376"/>
      <c r="C179" s="402"/>
      <c r="D179" s="376"/>
      <c r="E179" s="376"/>
      <c r="F179" s="376"/>
      <c r="G179" s="376"/>
      <c r="H179" s="376"/>
      <c r="I179" s="376"/>
      <c r="J179" s="376"/>
      <c r="K179" s="376"/>
      <c r="L179" s="376"/>
      <c r="M179" s="376"/>
      <c r="N179" s="376"/>
      <c r="O179" s="376"/>
      <c r="P179" s="376"/>
      <c r="Q179" s="376"/>
      <c r="R179" s="376"/>
      <c r="S179" s="376"/>
      <c r="T179" s="376"/>
      <c r="U179" s="376"/>
      <c r="V179" s="376"/>
      <c r="W179" s="376"/>
      <c r="X179" s="376"/>
      <c r="Y179" s="376"/>
      <c r="Z179" s="376"/>
      <c r="AA179" s="376"/>
      <c r="AB179" s="376"/>
      <c r="AC179" s="376"/>
      <c r="AD179" s="376"/>
      <c r="AE179" s="376"/>
      <c r="AF179" s="376"/>
      <c r="AG179" s="376"/>
      <c r="AH179" s="376"/>
      <c r="AI179" s="376"/>
      <c r="AJ179" s="376"/>
      <c r="AK179" s="376"/>
      <c r="AL179" s="376"/>
      <c r="AM179" s="376"/>
      <c r="AN179" s="376"/>
      <c r="AO179" s="376"/>
      <c r="AP179" s="376"/>
    </row>
    <row r="180" spans="1:42">
      <c r="A180" s="376"/>
      <c r="B180" s="376"/>
      <c r="C180" s="402"/>
      <c r="D180" s="376"/>
      <c r="E180" s="376"/>
      <c r="F180" s="376"/>
      <c r="G180" s="376"/>
      <c r="H180" s="376"/>
      <c r="I180" s="376"/>
      <c r="J180" s="376"/>
      <c r="K180" s="376"/>
      <c r="L180" s="376"/>
      <c r="M180" s="376"/>
      <c r="N180" s="376"/>
      <c r="O180" s="376"/>
      <c r="P180" s="376"/>
      <c r="Q180" s="376"/>
      <c r="R180" s="376"/>
      <c r="S180" s="376"/>
      <c r="T180" s="376"/>
      <c r="U180" s="376"/>
      <c r="V180" s="376"/>
      <c r="W180" s="376"/>
      <c r="X180" s="376"/>
      <c r="Y180" s="376"/>
      <c r="Z180" s="376"/>
      <c r="AA180" s="376"/>
      <c r="AB180" s="376"/>
      <c r="AC180" s="376"/>
      <c r="AD180" s="376"/>
      <c r="AE180" s="376"/>
      <c r="AF180" s="376"/>
      <c r="AG180" s="376"/>
      <c r="AH180" s="376"/>
      <c r="AI180" s="376"/>
      <c r="AJ180" s="376"/>
      <c r="AK180" s="376"/>
      <c r="AL180" s="376"/>
      <c r="AM180" s="376"/>
      <c r="AN180" s="376"/>
      <c r="AO180" s="376"/>
      <c r="AP180" s="376"/>
    </row>
    <row r="181" spans="1:42">
      <c r="A181" s="376"/>
      <c r="B181" s="376"/>
      <c r="C181" s="402"/>
      <c r="D181" s="376"/>
      <c r="E181" s="376"/>
      <c r="F181" s="376"/>
      <c r="G181" s="376"/>
      <c r="H181" s="376"/>
      <c r="I181" s="376"/>
      <c r="J181" s="376"/>
      <c r="K181" s="376"/>
      <c r="L181" s="376"/>
      <c r="M181" s="376"/>
      <c r="N181" s="376"/>
      <c r="O181" s="376"/>
      <c r="P181" s="376"/>
      <c r="Q181" s="376"/>
      <c r="R181" s="376"/>
      <c r="S181" s="376"/>
      <c r="T181" s="376"/>
      <c r="U181" s="376"/>
      <c r="V181" s="376"/>
      <c r="W181" s="376"/>
      <c r="X181" s="376"/>
      <c r="Y181" s="376"/>
      <c r="Z181" s="376"/>
      <c r="AA181" s="376"/>
      <c r="AB181" s="376"/>
      <c r="AC181" s="376"/>
      <c r="AD181" s="376"/>
      <c r="AE181" s="376"/>
      <c r="AF181" s="376"/>
      <c r="AG181" s="376"/>
      <c r="AH181" s="376"/>
      <c r="AI181" s="376"/>
      <c r="AJ181" s="376"/>
      <c r="AK181" s="376"/>
      <c r="AL181" s="376"/>
      <c r="AM181" s="376"/>
      <c r="AN181" s="376"/>
      <c r="AO181" s="376"/>
      <c r="AP181" s="376"/>
    </row>
    <row r="182" spans="1:42">
      <c r="A182" s="376"/>
      <c r="B182" s="376"/>
      <c r="C182" s="402"/>
      <c r="D182" s="376"/>
      <c r="E182" s="376"/>
      <c r="F182" s="376"/>
      <c r="G182" s="376"/>
      <c r="H182" s="376"/>
      <c r="I182" s="376"/>
      <c r="J182" s="376"/>
      <c r="K182" s="376"/>
      <c r="L182" s="376"/>
      <c r="M182" s="376"/>
      <c r="N182" s="376"/>
      <c r="O182" s="376"/>
      <c r="P182" s="376"/>
      <c r="Q182" s="376"/>
      <c r="R182" s="376"/>
      <c r="S182" s="376"/>
      <c r="T182" s="376"/>
      <c r="U182" s="376"/>
      <c r="V182" s="376"/>
      <c r="W182" s="376"/>
      <c r="X182" s="376"/>
      <c r="Y182" s="376"/>
      <c r="Z182" s="376"/>
      <c r="AA182" s="376"/>
      <c r="AB182" s="376"/>
      <c r="AC182" s="376"/>
      <c r="AD182" s="376"/>
      <c r="AE182" s="376"/>
      <c r="AF182" s="376"/>
      <c r="AG182" s="376"/>
      <c r="AH182" s="376"/>
      <c r="AI182" s="376"/>
      <c r="AJ182" s="376"/>
      <c r="AK182" s="376"/>
      <c r="AL182" s="376"/>
      <c r="AM182" s="376"/>
      <c r="AN182" s="376"/>
      <c r="AO182" s="376"/>
      <c r="AP182" s="376"/>
    </row>
    <row r="183" spans="1:42">
      <c r="A183" s="376"/>
      <c r="B183" s="376"/>
      <c r="C183" s="402"/>
      <c r="D183" s="376"/>
      <c r="E183" s="376"/>
      <c r="F183" s="376"/>
      <c r="G183" s="376"/>
      <c r="H183" s="376"/>
      <c r="I183" s="376"/>
      <c r="J183" s="376"/>
      <c r="K183" s="376"/>
      <c r="L183" s="376"/>
      <c r="M183" s="376"/>
      <c r="N183" s="376"/>
      <c r="O183" s="376"/>
      <c r="P183" s="376"/>
      <c r="Q183" s="376"/>
      <c r="R183" s="376"/>
      <c r="S183" s="376"/>
      <c r="T183" s="376"/>
      <c r="U183" s="376"/>
      <c r="V183" s="376"/>
      <c r="W183" s="376"/>
      <c r="X183" s="376"/>
      <c r="Y183" s="376"/>
      <c r="Z183" s="376"/>
      <c r="AA183" s="376"/>
      <c r="AB183" s="376"/>
      <c r="AC183" s="376"/>
      <c r="AD183" s="376"/>
      <c r="AE183" s="376"/>
      <c r="AF183" s="376"/>
      <c r="AG183" s="376"/>
      <c r="AH183" s="376"/>
      <c r="AI183" s="376"/>
      <c r="AJ183" s="376"/>
      <c r="AK183" s="376"/>
      <c r="AL183" s="376"/>
      <c r="AM183" s="376"/>
      <c r="AN183" s="376"/>
      <c r="AO183" s="376"/>
      <c r="AP183" s="376"/>
    </row>
    <row r="184" spans="1:42">
      <c r="A184" s="376"/>
      <c r="B184" s="376"/>
      <c r="C184" s="402"/>
      <c r="D184" s="376"/>
      <c r="E184" s="376"/>
      <c r="F184" s="376"/>
      <c r="G184" s="376"/>
      <c r="H184" s="376"/>
      <c r="I184" s="376"/>
      <c r="J184" s="376"/>
      <c r="K184" s="376"/>
      <c r="L184" s="376"/>
      <c r="M184" s="376"/>
      <c r="N184" s="376"/>
      <c r="O184" s="376"/>
      <c r="P184" s="376"/>
      <c r="Q184" s="376"/>
      <c r="R184" s="376"/>
      <c r="S184" s="376"/>
      <c r="T184" s="376"/>
      <c r="U184" s="376"/>
      <c r="V184" s="376"/>
      <c r="W184" s="376"/>
      <c r="X184" s="376"/>
      <c r="Y184" s="376"/>
      <c r="Z184" s="376"/>
      <c r="AA184" s="376"/>
      <c r="AB184" s="376"/>
      <c r="AC184" s="376"/>
      <c r="AD184" s="376"/>
      <c r="AE184" s="376"/>
      <c r="AF184" s="376"/>
      <c r="AG184" s="376"/>
      <c r="AH184" s="376"/>
      <c r="AI184" s="376"/>
      <c r="AJ184" s="376"/>
      <c r="AK184" s="376"/>
      <c r="AL184" s="376"/>
      <c r="AM184" s="376"/>
      <c r="AN184" s="376"/>
      <c r="AO184" s="376"/>
      <c r="AP184" s="376"/>
    </row>
    <row r="185" spans="1:42">
      <c r="A185" s="376"/>
      <c r="B185" s="376"/>
      <c r="C185" s="402"/>
      <c r="D185" s="376"/>
      <c r="E185" s="376"/>
      <c r="F185" s="376"/>
      <c r="G185" s="376"/>
      <c r="H185" s="376"/>
      <c r="I185" s="376"/>
      <c r="J185" s="376"/>
      <c r="K185" s="376"/>
      <c r="L185" s="376"/>
      <c r="M185" s="376"/>
      <c r="N185" s="376"/>
      <c r="O185" s="376"/>
      <c r="P185" s="376"/>
      <c r="Q185" s="376"/>
      <c r="R185" s="376"/>
      <c r="S185" s="376"/>
      <c r="T185" s="376"/>
      <c r="U185" s="376"/>
      <c r="V185" s="376"/>
      <c r="W185" s="376"/>
      <c r="X185" s="376"/>
      <c r="Y185" s="376"/>
      <c r="Z185" s="376"/>
      <c r="AA185" s="376"/>
      <c r="AB185" s="376"/>
      <c r="AC185" s="376"/>
      <c r="AD185" s="376"/>
      <c r="AE185" s="376"/>
      <c r="AF185" s="376"/>
      <c r="AG185" s="376"/>
      <c r="AH185" s="376"/>
      <c r="AI185" s="376"/>
      <c r="AJ185" s="376"/>
      <c r="AK185" s="376"/>
      <c r="AL185" s="376"/>
      <c r="AM185" s="376"/>
      <c r="AN185" s="376"/>
      <c r="AO185" s="376"/>
      <c r="AP185" s="376"/>
    </row>
    <row r="186" spans="1:42">
      <c r="A186" s="376"/>
      <c r="B186" s="376"/>
      <c r="C186" s="402"/>
      <c r="D186" s="376"/>
      <c r="E186" s="376"/>
      <c r="F186" s="376"/>
      <c r="G186" s="376"/>
      <c r="H186" s="376"/>
      <c r="I186" s="376"/>
      <c r="J186" s="376"/>
      <c r="K186" s="376"/>
      <c r="L186" s="376"/>
      <c r="M186" s="376"/>
      <c r="N186" s="376"/>
      <c r="O186" s="376"/>
      <c r="P186" s="376"/>
      <c r="Q186" s="376"/>
      <c r="R186" s="376"/>
      <c r="S186" s="376"/>
      <c r="T186" s="376"/>
      <c r="U186" s="376"/>
      <c r="V186" s="376"/>
      <c r="W186" s="376"/>
      <c r="X186" s="376"/>
      <c r="Y186" s="376"/>
      <c r="Z186" s="376"/>
      <c r="AA186" s="376"/>
      <c r="AB186" s="376"/>
      <c r="AC186" s="376"/>
      <c r="AD186" s="376"/>
      <c r="AE186" s="376"/>
      <c r="AF186" s="376"/>
      <c r="AG186" s="376"/>
      <c r="AH186" s="376"/>
      <c r="AI186" s="376"/>
      <c r="AJ186" s="376"/>
      <c r="AK186" s="376"/>
      <c r="AL186" s="376"/>
      <c r="AM186" s="376"/>
      <c r="AN186" s="376"/>
      <c r="AO186" s="376"/>
      <c r="AP186" s="376"/>
    </row>
    <row r="187" spans="1:42">
      <c r="A187" s="376"/>
      <c r="B187" s="376"/>
      <c r="C187" s="402"/>
      <c r="D187" s="376"/>
      <c r="E187" s="376"/>
      <c r="F187" s="376"/>
      <c r="G187" s="376"/>
      <c r="H187" s="376"/>
      <c r="I187" s="376"/>
      <c r="J187" s="376"/>
      <c r="K187" s="376"/>
      <c r="L187" s="376"/>
      <c r="M187" s="376"/>
      <c r="N187" s="376"/>
      <c r="O187" s="376"/>
      <c r="P187" s="376"/>
      <c r="Q187" s="376"/>
      <c r="R187" s="376"/>
      <c r="S187" s="376"/>
      <c r="T187" s="376"/>
      <c r="U187" s="376"/>
      <c r="V187" s="376"/>
      <c r="W187" s="376"/>
      <c r="X187" s="376"/>
      <c r="Y187" s="376"/>
      <c r="Z187" s="376"/>
      <c r="AA187" s="376"/>
      <c r="AB187" s="376"/>
      <c r="AC187" s="376"/>
      <c r="AD187" s="376"/>
      <c r="AE187" s="376"/>
      <c r="AF187" s="376"/>
      <c r="AG187" s="376"/>
      <c r="AH187" s="376"/>
      <c r="AI187" s="376"/>
      <c r="AJ187" s="376"/>
      <c r="AK187" s="376"/>
      <c r="AL187" s="376"/>
      <c r="AM187" s="376"/>
      <c r="AN187" s="376"/>
      <c r="AO187" s="376"/>
      <c r="AP187" s="376"/>
    </row>
    <row r="188" spans="1:42">
      <c r="A188" s="376"/>
      <c r="B188" s="376"/>
      <c r="C188" s="402"/>
      <c r="D188" s="376"/>
      <c r="E188" s="376"/>
      <c r="F188" s="376"/>
      <c r="G188" s="376"/>
      <c r="H188" s="376"/>
      <c r="I188" s="376"/>
      <c r="J188" s="376"/>
      <c r="K188" s="376"/>
      <c r="L188" s="376"/>
      <c r="M188" s="376"/>
      <c r="N188" s="376"/>
      <c r="O188" s="376"/>
      <c r="P188" s="376"/>
      <c r="Q188" s="376"/>
      <c r="R188" s="376"/>
      <c r="S188" s="376"/>
      <c r="T188" s="376"/>
      <c r="U188" s="376"/>
      <c r="V188" s="376"/>
      <c r="W188" s="376"/>
      <c r="X188" s="376"/>
      <c r="Y188" s="376"/>
      <c r="Z188" s="376"/>
      <c r="AA188" s="376"/>
      <c r="AB188" s="376"/>
      <c r="AC188" s="376"/>
      <c r="AD188" s="376"/>
      <c r="AE188" s="376"/>
      <c r="AF188" s="376"/>
      <c r="AG188" s="376"/>
      <c r="AH188" s="376"/>
      <c r="AI188" s="376"/>
      <c r="AJ188" s="376"/>
      <c r="AK188" s="376"/>
      <c r="AL188" s="376"/>
      <c r="AM188" s="376"/>
      <c r="AN188" s="376"/>
      <c r="AO188" s="376"/>
      <c r="AP188" s="376"/>
    </row>
    <row r="189" spans="1:42">
      <c r="A189" s="376"/>
      <c r="B189" s="376"/>
      <c r="C189" s="402"/>
      <c r="D189" s="376"/>
      <c r="E189" s="376"/>
      <c r="F189" s="376"/>
      <c r="G189" s="376"/>
      <c r="H189" s="376"/>
      <c r="I189" s="376"/>
      <c r="J189" s="376"/>
      <c r="K189" s="376"/>
      <c r="L189" s="376"/>
      <c r="M189" s="376"/>
      <c r="N189" s="376"/>
      <c r="O189" s="376"/>
      <c r="P189" s="376"/>
      <c r="Q189" s="376"/>
      <c r="R189" s="376"/>
      <c r="S189" s="376"/>
      <c r="T189" s="376"/>
      <c r="U189" s="376"/>
      <c r="V189" s="376"/>
      <c r="W189" s="376"/>
      <c r="X189" s="376"/>
      <c r="Y189" s="376"/>
      <c r="Z189" s="376"/>
      <c r="AA189" s="376"/>
      <c r="AB189" s="376"/>
      <c r="AC189" s="376"/>
      <c r="AD189" s="376"/>
      <c r="AE189" s="376"/>
      <c r="AF189" s="376"/>
      <c r="AG189" s="376"/>
      <c r="AH189" s="376"/>
      <c r="AI189" s="376"/>
      <c r="AJ189" s="376"/>
      <c r="AK189" s="376"/>
      <c r="AL189" s="376"/>
      <c r="AM189" s="376"/>
      <c r="AN189" s="376"/>
      <c r="AO189" s="376"/>
      <c r="AP189" s="376"/>
    </row>
    <row r="190" spans="1:42">
      <c r="A190" s="376"/>
      <c r="B190" s="376"/>
      <c r="C190" s="402"/>
      <c r="D190" s="376"/>
      <c r="E190" s="376"/>
      <c r="F190" s="376"/>
      <c r="G190" s="376"/>
      <c r="H190" s="376"/>
      <c r="I190" s="376"/>
      <c r="J190" s="376"/>
      <c r="K190" s="376"/>
      <c r="L190" s="376"/>
      <c r="M190" s="376"/>
      <c r="N190" s="376"/>
      <c r="O190" s="376"/>
      <c r="P190" s="376"/>
      <c r="Q190" s="376"/>
      <c r="R190" s="376"/>
      <c r="S190" s="376"/>
      <c r="T190" s="376"/>
      <c r="U190" s="376"/>
      <c r="V190" s="376"/>
      <c r="W190" s="376"/>
      <c r="X190" s="376"/>
      <c r="Y190" s="376"/>
      <c r="Z190" s="376"/>
      <c r="AA190" s="376"/>
      <c r="AB190" s="376"/>
      <c r="AC190" s="376"/>
      <c r="AD190" s="376"/>
      <c r="AE190" s="376"/>
      <c r="AF190" s="376"/>
      <c r="AG190" s="376"/>
      <c r="AH190" s="376"/>
      <c r="AI190" s="376"/>
      <c r="AJ190" s="376"/>
      <c r="AK190" s="376"/>
      <c r="AL190" s="376"/>
      <c r="AM190" s="376"/>
      <c r="AN190" s="376"/>
      <c r="AO190" s="376"/>
      <c r="AP190" s="376"/>
    </row>
    <row r="191" spans="1:42">
      <c r="A191" s="376"/>
      <c r="B191" s="376"/>
      <c r="C191" s="402"/>
      <c r="D191" s="376"/>
      <c r="E191" s="376"/>
      <c r="F191" s="376"/>
      <c r="G191" s="376"/>
      <c r="H191" s="376"/>
      <c r="I191" s="376"/>
      <c r="J191" s="376"/>
      <c r="K191" s="376"/>
      <c r="L191" s="376"/>
      <c r="M191" s="376"/>
      <c r="N191" s="376"/>
      <c r="O191" s="376"/>
      <c r="P191" s="376"/>
      <c r="Q191" s="376"/>
      <c r="R191" s="376"/>
      <c r="S191" s="376"/>
      <c r="T191" s="376"/>
      <c r="U191" s="376"/>
      <c r="V191" s="376"/>
      <c r="W191" s="376"/>
      <c r="X191" s="376"/>
      <c r="Y191" s="376"/>
      <c r="Z191" s="376"/>
      <c r="AA191" s="376"/>
      <c r="AB191" s="376"/>
      <c r="AC191" s="376"/>
      <c r="AD191" s="376"/>
      <c r="AE191" s="376"/>
      <c r="AF191" s="376"/>
      <c r="AG191" s="376"/>
      <c r="AH191" s="376"/>
      <c r="AI191" s="376"/>
      <c r="AJ191" s="376"/>
      <c r="AK191" s="376"/>
      <c r="AL191" s="376"/>
      <c r="AM191" s="376"/>
      <c r="AN191" s="376"/>
      <c r="AO191" s="376"/>
      <c r="AP191" s="376"/>
    </row>
    <row r="192" spans="1:42">
      <c r="A192" s="376"/>
      <c r="B192" s="376"/>
      <c r="C192" s="402"/>
      <c r="D192" s="376"/>
      <c r="E192" s="376"/>
      <c r="F192" s="376"/>
      <c r="G192" s="376"/>
      <c r="H192" s="376"/>
      <c r="I192" s="376"/>
      <c r="J192" s="376"/>
      <c r="K192" s="376"/>
      <c r="L192" s="376"/>
      <c r="M192" s="376"/>
      <c r="N192" s="376"/>
      <c r="O192" s="376"/>
      <c r="P192" s="376"/>
      <c r="Q192" s="376"/>
      <c r="R192" s="376"/>
      <c r="S192" s="376"/>
      <c r="T192" s="376"/>
      <c r="U192" s="376"/>
      <c r="V192" s="376"/>
      <c r="W192" s="376"/>
      <c r="X192" s="376"/>
      <c r="Y192" s="376"/>
      <c r="Z192" s="376"/>
      <c r="AA192" s="376"/>
      <c r="AB192" s="376"/>
      <c r="AC192" s="376"/>
      <c r="AD192" s="376"/>
      <c r="AE192" s="376"/>
      <c r="AF192" s="376"/>
      <c r="AG192" s="376"/>
      <c r="AH192" s="376"/>
      <c r="AI192" s="376"/>
      <c r="AJ192" s="376"/>
      <c r="AK192" s="376"/>
      <c r="AL192" s="376"/>
      <c r="AM192" s="376"/>
      <c r="AN192" s="376"/>
      <c r="AO192" s="376"/>
      <c r="AP192" s="376"/>
    </row>
    <row r="193" spans="1:42">
      <c r="A193" s="376"/>
      <c r="B193" s="376"/>
      <c r="C193" s="402"/>
      <c r="D193" s="376"/>
      <c r="E193" s="376"/>
      <c r="F193" s="376"/>
      <c r="G193" s="376"/>
      <c r="H193" s="376"/>
      <c r="I193" s="376"/>
      <c r="J193" s="376"/>
      <c r="K193" s="376"/>
      <c r="L193" s="376"/>
      <c r="M193" s="376"/>
      <c r="N193" s="376"/>
      <c r="O193" s="376"/>
      <c r="P193" s="376"/>
      <c r="Q193" s="376"/>
      <c r="R193" s="376"/>
      <c r="S193" s="376"/>
      <c r="T193" s="376"/>
      <c r="U193" s="376"/>
      <c r="V193" s="376"/>
      <c r="W193" s="376"/>
      <c r="X193" s="376"/>
      <c r="Y193" s="376"/>
      <c r="Z193" s="376"/>
      <c r="AA193" s="376"/>
      <c r="AB193" s="376"/>
      <c r="AC193" s="376"/>
      <c r="AD193" s="376"/>
      <c r="AE193" s="376"/>
      <c r="AF193" s="376"/>
      <c r="AG193" s="376"/>
      <c r="AH193" s="376"/>
      <c r="AI193" s="376"/>
      <c r="AJ193" s="376"/>
      <c r="AK193" s="376"/>
      <c r="AL193" s="376"/>
      <c r="AM193" s="376"/>
      <c r="AN193" s="376"/>
      <c r="AO193" s="376"/>
      <c r="AP193" s="376"/>
    </row>
    <row r="194" spans="1:42">
      <c r="A194" s="376"/>
      <c r="B194" s="376"/>
      <c r="C194" s="402"/>
      <c r="D194" s="376"/>
      <c r="E194" s="376"/>
      <c r="F194" s="376"/>
      <c r="G194" s="376"/>
      <c r="H194" s="376"/>
      <c r="I194" s="376"/>
      <c r="J194" s="376"/>
      <c r="K194" s="376"/>
      <c r="L194" s="376"/>
      <c r="M194" s="376"/>
      <c r="N194" s="376"/>
      <c r="O194" s="376"/>
      <c r="P194" s="376"/>
      <c r="Q194" s="376"/>
      <c r="R194" s="376"/>
      <c r="S194" s="376"/>
      <c r="T194" s="376"/>
      <c r="U194" s="376"/>
      <c r="V194" s="376"/>
      <c r="W194" s="376"/>
      <c r="X194" s="376"/>
      <c r="Y194" s="376"/>
      <c r="Z194" s="376"/>
      <c r="AA194" s="376"/>
      <c r="AB194" s="376"/>
      <c r="AC194" s="376"/>
      <c r="AD194" s="376"/>
      <c r="AE194" s="376"/>
      <c r="AF194" s="376"/>
      <c r="AG194" s="376"/>
      <c r="AH194" s="376"/>
      <c r="AI194" s="376"/>
      <c r="AJ194" s="376"/>
      <c r="AK194" s="376"/>
      <c r="AL194" s="376"/>
      <c r="AM194" s="376"/>
      <c r="AN194" s="376"/>
      <c r="AO194" s="376"/>
      <c r="AP194" s="376"/>
    </row>
    <row r="195" spans="1:42">
      <c r="A195" s="376"/>
      <c r="B195" s="376"/>
      <c r="C195" s="402"/>
      <c r="D195" s="376"/>
      <c r="E195" s="376"/>
      <c r="F195" s="376"/>
      <c r="G195" s="376"/>
      <c r="H195" s="376"/>
      <c r="I195" s="376"/>
      <c r="J195" s="376"/>
      <c r="K195" s="376"/>
      <c r="L195" s="376"/>
      <c r="M195" s="376"/>
      <c r="N195" s="376"/>
      <c r="O195" s="376"/>
      <c r="P195" s="376"/>
      <c r="Q195" s="376"/>
      <c r="R195" s="376"/>
      <c r="S195" s="376"/>
      <c r="T195" s="376"/>
      <c r="U195" s="376"/>
      <c r="V195" s="376"/>
      <c r="W195" s="376"/>
      <c r="X195" s="376"/>
      <c r="Y195" s="376"/>
      <c r="Z195" s="376"/>
      <c r="AA195" s="376"/>
      <c r="AB195" s="376"/>
      <c r="AC195" s="376"/>
      <c r="AD195" s="376"/>
      <c r="AE195" s="376"/>
      <c r="AF195" s="376"/>
      <c r="AG195" s="376"/>
      <c r="AH195" s="376"/>
      <c r="AI195" s="376"/>
      <c r="AJ195" s="376"/>
      <c r="AK195" s="376"/>
      <c r="AL195" s="376"/>
      <c r="AM195" s="376"/>
      <c r="AN195" s="376"/>
      <c r="AO195" s="376"/>
      <c r="AP195" s="376"/>
    </row>
    <row r="196" spans="1:42">
      <c r="A196" s="376"/>
      <c r="B196" s="376"/>
      <c r="C196" s="402"/>
      <c r="D196" s="376"/>
      <c r="E196" s="376"/>
      <c r="F196" s="376"/>
      <c r="G196" s="376"/>
      <c r="H196" s="376"/>
      <c r="I196" s="376"/>
      <c r="J196" s="376"/>
      <c r="K196" s="376"/>
      <c r="L196" s="376"/>
      <c r="M196" s="376"/>
      <c r="N196" s="376"/>
      <c r="O196" s="376"/>
      <c r="P196" s="376"/>
      <c r="Q196" s="376"/>
      <c r="R196" s="376"/>
      <c r="S196" s="376"/>
      <c r="T196" s="376"/>
      <c r="U196" s="376"/>
      <c r="V196" s="376"/>
      <c r="W196" s="376"/>
      <c r="X196" s="376"/>
      <c r="Y196" s="376"/>
      <c r="Z196" s="376"/>
      <c r="AA196" s="376"/>
      <c r="AB196" s="376"/>
      <c r="AC196" s="376"/>
      <c r="AD196" s="376"/>
      <c r="AE196" s="376"/>
      <c r="AF196" s="376"/>
      <c r="AG196" s="376"/>
      <c r="AH196" s="376"/>
      <c r="AI196" s="376"/>
      <c r="AJ196" s="376"/>
      <c r="AK196" s="376"/>
      <c r="AL196" s="376"/>
      <c r="AM196" s="376"/>
      <c r="AN196" s="376"/>
      <c r="AO196" s="376"/>
      <c r="AP196" s="376"/>
    </row>
    <row r="197" spans="1:42">
      <c r="A197" s="376"/>
      <c r="B197" s="376"/>
      <c r="C197" s="402"/>
      <c r="D197" s="376"/>
      <c r="E197" s="376"/>
      <c r="F197" s="376"/>
      <c r="G197" s="376"/>
      <c r="H197" s="376"/>
      <c r="I197" s="376"/>
      <c r="J197" s="376"/>
      <c r="K197" s="376"/>
      <c r="L197" s="376"/>
      <c r="M197" s="376"/>
      <c r="N197" s="376"/>
      <c r="O197" s="376"/>
      <c r="P197" s="376"/>
      <c r="Q197" s="376"/>
      <c r="R197" s="376"/>
      <c r="S197" s="376"/>
      <c r="T197" s="376"/>
      <c r="U197" s="376"/>
      <c r="V197" s="376"/>
      <c r="W197" s="376"/>
      <c r="X197" s="376"/>
      <c r="Y197" s="376"/>
      <c r="Z197" s="376"/>
      <c r="AA197" s="376"/>
      <c r="AB197" s="376"/>
      <c r="AC197" s="376"/>
      <c r="AD197" s="376"/>
      <c r="AE197" s="376"/>
      <c r="AF197" s="376"/>
      <c r="AG197" s="376"/>
      <c r="AH197" s="376"/>
      <c r="AI197" s="376"/>
      <c r="AJ197" s="376"/>
      <c r="AK197" s="376"/>
      <c r="AL197" s="376"/>
      <c r="AM197" s="376"/>
      <c r="AN197" s="376"/>
      <c r="AO197" s="376"/>
      <c r="AP197" s="376"/>
    </row>
    <row r="198" spans="1:42">
      <c r="A198" s="376"/>
      <c r="B198" s="376"/>
      <c r="C198" s="402"/>
      <c r="D198" s="376"/>
      <c r="E198" s="376"/>
      <c r="F198" s="376"/>
      <c r="G198" s="376"/>
      <c r="H198" s="376"/>
      <c r="I198" s="376"/>
      <c r="J198" s="376"/>
      <c r="K198" s="376"/>
      <c r="L198" s="376"/>
      <c r="M198" s="376"/>
      <c r="N198" s="376"/>
      <c r="O198" s="376"/>
      <c r="P198" s="376"/>
      <c r="Q198" s="376"/>
      <c r="R198" s="376"/>
      <c r="S198" s="376"/>
      <c r="T198" s="376"/>
      <c r="U198" s="376"/>
      <c r="V198" s="376"/>
      <c r="W198" s="376"/>
      <c r="X198" s="376"/>
      <c r="Y198" s="376"/>
      <c r="Z198" s="376"/>
      <c r="AA198" s="376"/>
      <c r="AB198" s="376"/>
      <c r="AC198" s="376"/>
      <c r="AD198" s="376"/>
      <c r="AE198" s="376"/>
      <c r="AF198" s="376"/>
      <c r="AG198" s="376"/>
      <c r="AH198" s="376"/>
      <c r="AI198" s="376"/>
      <c r="AJ198" s="376"/>
      <c r="AK198" s="376"/>
      <c r="AL198" s="376"/>
      <c r="AM198" s="376"/>
      <c r="AN198" s="376"/>
      <c r="AO198" s="376"/>
      <c r="AP198" s="376"/>
    </row>
    <row r="199" spans="1:42">
      <c r="A199" s="376"/>
      <c r="B199" s="376"/>
      <c r="C199" s="402"/>
      <c r="D199" s="376"/>
      <c r="E199" s="376"/>
      <c r="F199" s="376"/>
      <c r="G199" s="376"/>
      <c r="H199" s="376"/>
      <c r="I199" s="376"/>
      <c r="J199" s="376"/>
      <c r="K199" s="376"/>
      <c r="L199" s="376"/>
      <c r="M199" s="376"/>
      <c r="N199" s="376"/>
      <c r="O199" s="376"/>
      <c r="P199" s="376"/>
      <c r="Q199" s="376"/>
      <c r="R199" s="376"/>
      <c r="S199" s="376"/>
      <c r="T199" s="376"/>
      <c r="U199" s="376"/>
      <c r="V199" s="376"/>
      <c r="W199" s="376"/>
      <c r="X199" s="376"/>
      <c r="Y199" s="376"/>
      <c r="Z199" s="376"/>
      <c r="AA199" s="376"/>
      <c r="AB199" s="376"/>
      <c r="AC199" s="376"/>
      <c r="AD199" s="376"/>
      <c r="AE199" s="376"/>
      <c r="AF199" s="376"/>
      <c r="AG199" s="376"/>
      <c r="AH199" s="376"/>
      <c r="AI199" s="376"/>
      <c r="AJ199" s="376"/>
      <c r="AK199" s="376"/>
      <c r="AL199" s="376"/>
      <c r="AM199" s="376"/>
      <c r="AN199" s="376"/>
      <c r="AO199" s="376"/>
      <c r="AP199" s="376"/>
    </row>
    <row r="200" spans="1:42">
      <c r="A200" s="376"/>
      <c r="B200" s="376"/>
      <c r="C200" s="402"/>
      <c r="D200" s="376"/>
      <c r="E200" s="376"/>
      <c r="F200" s="376"/>
      <c r="G200" s="376"/>
      <c r="H200" s="376"/>
      <c r="I200" s="376"/>
      <c r="J200" s="376"/>
      <c r="K200" s="376"/>
      <c r="L200" s="376"/>
      <c r="M200" s="376"/>
      <c r="N200" s="376"/>
      <c r="O200" s="376"/>
      <c r="P200" s="376"/>
      <c r="Q200" s="376"/>
      <c r="R200" s="376"/>
      <c r="S200" s="376"/>
      <c r="T200" s="376"/>
      <c r="U200" s="376"/>
      <c r="V200" s="376"/>
      <c r="W200" s="376"/>
      <c r="X200" s="376"/>
      <c r="Y200" s="376"/>
      <c r="Z200" s="376"/>
      <c r="AA200" s="376"/>
      <c r="AB200" s="376"/>
      <c r="AC200" s="376"/>
      <c r="AD200" s="376"/>
      <c r="AE200" s="376"/>
      <c r="AF200" s="376"/>
      <c r="AG200" s="376"/>
      <c r="AH200" s="376"/>
      <c r="AI200" s="376"/>
      <c r="AJ200" s="376"/>
      <c r="AK200" s="376"/>
      <c r="AL200" s="376"/>
      <c r="AM200" s="376"/>
      <c r="AN200" s="376"/>
      <c r="AO200" s="376"/>
      <c r="AP200" s="376"/>
    </row>
    <row r="201" spans="1:42">
      <c r="A201" s="376"/>
      <c r="B201" s="376"/>
      <c r="C201" s="402"/>
      <c r="D201" s="376"/>
      <c r="E201" s="376"/>
      <c r="F201" s="376"/>
      <c r="G201" s="376"/>
      <c r="H201" s="376"/>
      <c r="I201" s="376"/>
      <c r="J201" s="376"/>
      <c r="K201" s="376"/>
      <c r="L201" s="376"/>
      <c r="M201" s="376"/>
      <c r="N201" s="376"/>
      <c r="O201" s="376"/>
      <c r="P201" s="376"/>
      <c r="Q201" s="376"/>
      <c r="R201" s="376"/>
      <c r="S201" s="376"/>
      <c r="T201" s="376"/>
      <c r="U201" s="376"/>
      <c r="V201" s="376"/>
      <c r="W201" s="376"/>
      <c r="X201" s="376"/>
      <c r="Y201" s="376"/>
      <c r="Z201" s="376"/>
      <c r="AA201" s="376"/>
      <c r="AB201" s="376"/>
      <c r="AC201" s="376"/>
      <c r="AD201" s="376"/>
      <c r="AE201" s="376"/>
      <c r="AF201" s="376"/>
      <c r="AG201" s="376"/>
      <c r="AH201" s="376"/>
      <c r="AI201" s="376"/>
      <c r="AJ201" s="376"/>
      <c r="AK201" s="376"/>
      <c r="AL201" s="376"/>
      <c r="AM201" s="376"/>
      <c r="AN201" s="376"/>
      <c r="AO201" s="376"/>
      <c r="AP201" s="376"/>
    </row>
    <row r="202" spans="1:42">
      <c r="A202" s="376"/>
      <c r="B202" s="376"/>
      <c r="C202" s="402"/>
      <c r="D202" s="376"/>
      <c r="E202" s="376"/>
      <c r="F202" s="376"/>
      <c r="G202" s="376"/>
      <c r="H202" s="376"/>
      <c r="I202" s="376"/>
      <c r="J202" s="376"/>
      <c r="K202" s="376"/>
      <c r="L202" s="376"/>
      <c r="M202" s="376"/>
      <c r="N202" s="376"/>
      <c r="O202" s="376"/>
      <c r="P202" s="376"/>
      <c r="Q202" s="376"/>
      <c r="R202" s="376"/>
      <c r="S202" s="376"/>
      <c r="T202" s="376"/>
      <c r="U202" s="376"/>
      <c r="V202" s="376"/>
      <c r="W202" s="376"/>
      <c r="X202" s="376"/>
      <c r="Y202" s="376"/>
      <c r="Z202" s="376"/>
      <c r="AA202" s="376"/>
      <c r="AB202" s="376"/>
      <c r="AC202" s="376"/>
      <c r="AD202" s="376"/>
      <c r="AE202" s="376"/>
      <c r="AF202" s="376"/>
      <c r="AG202" s="376"/>
      <c r="AH202" s="376"/>
      <c r="AI202" s="376"/>
      <c r="AJ202" s="376"/>
      <c r="AK202" s="376"/>
      <c r="AL202" s="376"/>
      <c r="AM202" s="376"/>
      <c r="AN202" s="376"/>
      <c r="AO202" s="376"/>
      <c r="AP202" s="376"/>
    </row>
    <row r="203" spans="1:42">
      <c r="A203" s="376"/>
      <c r="B203" s="376"/>
      <c r="C203" s="402"/>
      <c r="D203" s="376"/>
      <c r="E203" s="376"/>
      <c r="F203" s="376"/>
      <c r="G203" s="376"/>
      <c r="H203" s="376"/>
      <c r="I203" s="376"/>
      <c r="J203" s="376"/>
      <c r="K203" s="376"/>
      <c r="L203" s="376"/>
      <c r="M203" s="376"/>
      <c r="N203" s="376"/>
      <c r="O203" s="376"/>
      <c r="P203" s="376"/>
      <c r="Q203" s="376"/>
      <c r="R203" s="376"/>
      <c r="S203" s="376"/>
      <c r="T203" s="376"/>
      <c r="U203" s="376"/>
      <c r="V203" s="376"/>
      <c r="W203" s="376"/>
      <c r="X203" s="376"/>
      <c r="Y203" s="376"/>
      <c r="Z203" s="376"/>
      <c r="AA203" s="376"/>
      <c r="AB203" s="376"/>
      <c r="AC203" s="376"/>
      <c r="AD203" s="376"/>
      <c r="AE203" s="376"/>
      <c r="AF203" s="376"/>
      <c r="AG203" s="376"/>
      <c r="AH203" s="376"/>
      <c r="AI203" s="376"/>
      <c r="AJ203" s="376"/>
      <c r="AK203" s="376"/>
      <c r="AL203" s="376"/>
      <c r="AM203" s="376"/>
      <c r="AN203" s="376"/>
      <c r="AO203" s="376"/>
      <c r="AP203" s="376"/>
    </row>
    <row r="204" spans="1:42">
      <c r="A204" s="376"/>
      <c r="B204" s="376"/>
      <c r="C204" s="402"/>
      <c r="D204" s="376"/>
      <c r="E204" s="376"/>
      <c r="F204" s="376"/>
      <c r="G204" s="376"/>
      <c r="H204" s="376"/>
      <c r="I204" s="376"/>
      <c r="J204" s="376"/>
      <c r="K204" s="376"/>
      <c r="L204" s="376"/>
      <c r="M204" s="376"/>
      <c r="N204" s="376"/>
      <c r="O204" s="376"/>
      <c r="P204" s="376"/>
      <c r="Q204" s="376"/>
      <c r="R204" s="376"/>
      <c r="S204" s="376"/>
      <c r="T204" s="376"/>
      <c r="U204" s="376"/>
      <c r="V204" s="376"/>
      <c r="W204" s="376"/>
      <c r="X204" s="376"/>
      <c r="Y204" s="376"/>
      <c r="Z204" s="376"/>
      <c r="AA204" s="376"/>
      <c r="AB204" s="376"/>
      <c r="AC204" s="376"/>
      <c r="AD204" s="376"/>
      <c r="AE204" s="376"/>
      <c r="AF204" s="376"/>
      <c r="AG204" s="376"/>
      <c r="AH204" s="376"/>
      <c r="AI204" s="376"/>
      <c r="AJ204" s="376"/>
      <c r="AK204" s="376"/>
      <c r="AL204" s="376"/>
      <c r="AM204" s="376"/>
      <c r="AN204" s="376"/>
      <c r="AO204" s="376"/>
      <c r="AP204" s="376"/>
    </row>
    <row r="205" spans="1:42">
      <c r="A205" s="376"/>
      <c r="B205" s="376"/>
      <c r="C205" s="402"/>
      <c r="D205" s="376"/>
      <c r="E205" s="376"/>
      <c r="F205" s="376"/>
      <c r="G205" s="376"/>
      <c r="H205" s="376"/>
      <c r="I205" s="376"/>
      <c r="J205" s="376"/>
      <c r="K205" s="376"/>
      <c r="L205" s="376"/>
      <c r="M205" s="376"/>
      <c r="N205" s="376"/>
      <c r="O205" s="376"/>
      <c r="P205" s="376"/>
      <c r="Q205" s="376"/>
      <c r="R205" s="376"/>
      <c r="S205" s="376"/>
      <c r="T205" s="376"/>
      <c r="U205" s="376"/>
      <c r="V205" s="376"/>
      <c r="W205" s="376"/>
      <c r="X205" s="376"/>
      <c r="Y205" s="376"/>
      <c r="Z205" s="376"/>
      <c r="AA205" s="376"/>
      <c r="AB205" s="376"/>
      <c r="AC205" s="376"/>
      <c r="AD205" s="376"/>
      <c r="AE205" s="376"/>
      <c r="AF205" s="376"/>
      <c r="AG205" s="376"/>
      <c r="AH205" s="376"/>
      <c r="AI205" s="376"/>
      <c r="AJ205" s="376"/>
      <c r="AK205" s="376"/>
      <c r="AL205" s="376"/>
      <c r="AM205" s="376"/>
      <c r="AN205" s="376"/>
      <c r="AO205" s="376"/>
      <c r="AP205" s="376"/>
    </row>
    <row r="206" spans="1:42">
      <c r="A206" s="376"/>
      <c r="B206" s="376"/>
      <c r="C206" s="402"/>
      <c r="D206" s="376"/>
      <c r="E206" s="376"/>
      <c r="F206" s="376"/>
      <c r="G206" s="376"/>
      <c r="H206" s="376"/>
      <c r="I206" s="376"/>
      <c r="J206" s="376"/>
      <c r="K206" s="376"/>
      <c r="L206" s="376"/>
      <c r="M206" s="376"/>
      <c r="N206" s="376"/>
      <c r="O206" s="376"/>
      <c r="P206" s="376"/>
      <c r="Q206" s="376"/>
      <c r="R206" s="376"/>
      <c r="S206" s="376"/>
      <c r="T206" s="376"/>
      <c r="U206" s="376"/>
      <c r="V206" s="376"/>
      <c r="W206" s="376"/>
      <c r="X206" s="376"/>
      <c r="Y206" s="376"/>
      <c r="Z206" s="376"/>
      <c r="AA206" s="376"/>
      <c r="AB206" s="376"/>
      <c r="AC206" s="376"/>
      <c r="AD206" s="376"/>
      <c r="AE206" s="376"/>
      <c r="AF206" s="376"/>
      <c r="AG206" s="376"/>
      <c r="AH206" s="376"/>
      <c r="AI206" s="376"/>
      <c r="AJ206" s="376"/>
      <c r="AK206" s="376"/>
      <c r="AL206" s="376"/>
      <c r="AM206" s="376"/>
      <c r="AN206" s="376"/>
      <c r="AO206" s="376"/>
      <c r="AP206" s="376"/>
    </row>
    <row r="207" spans="1:42">
      <c r="A207" s="376"/>
      <c r="B207" s="376"/>
      <c r="C207" s="402"/>
      <c r="D207" s="376"/>
      <c r="E207" s="376"/>
      <c r="F207" s="376"/>
      <c r="G207" s="376"/>
      <c r="H207" s="376"/>
      <c r="I207" s="376"/>
      <c r="J207" s="376"/>
      <c r="K207" s="376"/>
      <c r="L207" s="376"/>
      <c r="M207" s="376"/>
      <c r="N207" s="376"/>
      <c r="O207" s="376"/>
      <c r="P207" s="376"/>
      <c r="Q207" s="376"/>
      <c r="R207" s="376"/>
      <c r="S207" s="376"/>
      <c r="T207" s="376"/>
      <c r="U207" s="376"/>
      <c r="V207" s="376"/>
      <c r="W207" s="376"/>
      <c r="X207" s="376"/>
      <c r="Y207" s="376"/>
      <c r="Z207" s="376"/>
      <c r="AA207" s="376"/>
      <c r="AB207" s="376"/>
      <c r="AC207" s="376"/>
      <c r="AD207" s="376"/>
      <c r="AE207" s="376"/>
      <c r="AF207" s="376"/>
      <c r="AG207" s="376"/>
      <c r="AH207" s="376"/>
      <c r="AI207" s="376"/>
      <c r="AJ207" s="376"/>
      <c r="AK207" s="376"/>
      <c r="AL207" s="376"/>
      <c r="AM207" s="376"/>
      <c r="AN207" s="376"/>
      <c r="AO207" s="376"/>
      <c r="AP207" s="376"/>
    </row>
    <row r="208" spans="1:42">
      <c r="A208" s="376"/>
      <c r="B208" s="376"/>
      <c r="C208" s="402"/>
      <c r="D208" s="376"/>
      <c r="E208" s="376"/>
      <c r="F208" s="376"/>
      <c r="G208" s="376"/>
      <c r="H208" s="376"/>
      <c r="I208" s="376"/>
      <c r="J208" s="376"/>
      <c r="K208" s="376"/>
      <c r="L208" s="376"/>
      <c r="M208" s="376"/>
      <c r="N208" s="376"/>
      <c r="O208" s="376"/>
      <c r="P208" s="376"/>
      <c r="Q208" s="376"/>
      <c r="R208" s="376"/>
      <c r="S208" s="376"/>
      <c r="T208" s="376"/>
      <c r="U208" s="376"/>
      <c r="V208" s="376"/>
      <c r="W208" s="376"/>
      <c r="X208" s="376"/>
      <c r="Y208" s="376"/>
      <c r="Z208" s="376"/>
      <c r="AA208" s="376"/>
      <c r="AB208" s="376"/>
      <c r="AC208" s="376"/>
      <c r="AD208" s="376"/>
      <c r="AE208" s="376"/>
      <c r="AF208" s="376"/>
      <c r="AG208" s="376"/>
      <c r="AH208" s="376"/>
      <c r="AI208" s="376"/>
      <c r="AJ208" s="376"/>
      <c r="AK208" s="376"/>
      <c r="AL208" s="376"/>
      <c r="AM208" s="376"/>
      <c r="AN208" s="376"/>
      <c r="AO208" s="376"/>
      <c r="AP208" s="376"/>
    </row>
    <row r="209" spans="1:42">
      <c r="A209" s="376"/>
      <c r="B209" s="376"/>
      <c r="C209" s="402"/>
      <c r="D209" s="376"/>
      <c r="E209" s="376"/>
      <c r="F209" s="376"/>
      <c r="G209" s="376"/>
      <c r="H209" s="376"/>
      <c r="I209" s="376"/>
      <c r="J209" s="376"/>
      <c r="K209" s="376"/>
      <c r="L209" s="376"/>
      <c r="M209" s="376"/>
      <c r="N209" s="376"/>
      <c r="O209" s="376"/>
      <c r="P209" s="376"/>
      <c r="Q209" s="376"/>
      <c r="R209" s="376"/>
      <c r="S209" s="376"/>
      <c r="T209" s="376"/>
      <c r="U209" s="376"/>
      <c r="V209" s="376"/>
      <c r="W209" s="376"/>
      <c r="X209" s="376"/>
      <c r="Y209" s="376"/>
      <c r="Z209" s="376"/>
      <c r="AA209" s="376"/>
      <c r="AB209" s="376"/>
      <c r="AC209" s="376"/>
      <c r="AD209" s="376"/>
      <c r="AE209" s="376"/>
      <c r="AF209" s="376"/>
      <c r="AG209" s="376"/>
      <c r="AH209" s="376"/>
      <c r="AI209" s="376"/>
      <c r="AJ209" s="376"/>
      <c r="AK209" s="376"/>
      <c r="AL209" s="376"/>
      <c r="AM209" s="376"/>
      <c r="AN209" s="376"/>
      <c r="AO209" s="376"/>
      <c r="AP209" s="376"/>
    </row>
    <row r="210" spans="1:42">
      <c r="A210" s="376"/>
      <c r="B210" s="376"/>
      <c r="C210" s="402"/>
      <c r="D210" s="376"/>
      <c r="E210" s="376"/>
      <c r="F210" s="376"/>
      <c r="G210" s="376"/>
      <c r="H210" s="376"/>
      <c r="I210" s="376"/>
      <c r="J210" s="376"/>
      <c r="K210" s="376"/>
      <c r="L210" s="376"/>
      <c r="M210" s="376"/>
      <c r="N210" s="376"/>
      <c r="O210" s="376"/>
      <c r="P210" s="376"/>
      <c r="Q210" s="376"/>
      <c r="R210" s="376"/>
      <c r="S210" s="376"/>
      <c r="T210" s="376"/>
      <c r="U210" s="376"/>
      <c r="V210" s="376"/>
      <c r="W210" s="376"/>
      <c r="X210" s="376"/>
      <c r="Y210" s="376"/>
      <c r="Z210" s="376"/>
      <c r="AA210" s="376"/>
      <c r="AB210" s="376"/>
      <c r="AC210" s="376"/>
      <c r="AD210" s="376"/>
      <c r="AE210" s="376"/>
      <c r="AF210" s="376"/>
      <c r="AG210" s="376"/>
      <c r="AH210" s="376"/>
      <c r="AI210" s="376"/>
      <c r="AJ210" s="376"/>
      <c r="AK210" s="376"/>
      <c r="AL210" s="376"/>
      <c r="AM210" s="376"/>
      <c r="AN210" s="376"/>
      <c r="AO210" s="376"/>
      <c r="AP210" s="376"/>
    </row>
    <row r="211" spans="1:42">
      <c r="A211" s="376"/>
      <c r="B211" s="376"/>
      <c r="C211" s="402"/>
      <c r="D211" s="376"/>
      <c r="E211" s="376"/>
      <c r="F211" s="376"/>
      <c r="G211" s="376"/>
      <c r="H211" s="376"/>
      <c r="I211" s="376"/>
      <c r="J211" s="376"/>
      <c r="K211" s="376"/>
      <c r="L211" s="376"/>
      <c r="M211" s="376"/>
      <c r="N211" s="376"/>
      <c r="O211" s="376"/>
      <c r="P211" s="376"/>
      <c r="Q211" s="376"/>
      <c r="R211" s="376"/>
      <c r="S211" s="376"/>
      <c r="T211" s="376"/>
      <c r="U211" s="376"/>
      <c r="V211" s="376"/>
      <c r="W211" s="376"/>
      <c r="X211" s="376"/>
      <c r="Y211" s="376"/>
      <c r="Z211" s="376"/>
      <c r="AA211" s="376"/>
      <c r="AB211" s="376"/>
      <c r="AC211" s="376"/>
      <c r="AD211" s="376"/>
      <c r="AE211" s="376"/>
      <c r="AF211" s="376"/>
      <c r="AG211" s="376"/>
      <c r="AH211" s="376"/>
      <c r="AI211" s="376"/>
      <c r="AJ211" s="376"/>
      <c r="AK211" s="376"/>
      <c r="AL211" s="376"/>
      <c r="AM211" s="376"/>
      <c r="AN211" s="376"/>
      <c r="AO211" s="376"/>
      <c r="AP211" s="376"/>
    </row>
    <row r="212" spans="1:42">
      <c r="A212" s="376"/>
      <c r="B212" s="376"/>
      <c r="C212" s="402"/>
      <c r="D212" s="376"/>
      <c r="E212" s="376"/>
      <c r="F212" s="376"/>
      <c r="G212" s="376"/>
      <c r="H212" s="376"/>
      <c r="I212" s="376"/>
      <c r="J212" s="376"/>
      <c r="K212" s="376"/>
      <c r="L212" s="376"/>
      <c r="M212" s="376"/>
      <c r="N212" s="376"/>
      <c r="O212" s="376"/>
      <c r="P212" s="376"/>
      <c r="Q212" s="376"/>
      <c r="R212" s="376"/>
      <c r="S212" s="376"/>
      <c r="T212" s="376"/>
      <c r="U212" s="376"/>
      <c r="V212" s="376"/>
      <c r="W212" s="376"/>
      <c r="X212" s="376"/>
      <c r="Y212" s="376"/>
      <c r="Z212" s="376"/>
      <c r="AA212" s="376"/>
      <c r="AB212" s="376"/>
      <c r="AC212" s="376"/>
      <c r="AD212" s="376"/>
      <c r="AE212" s="376"/>
      <c r="AF212" s="376"/>
      <c r="AG212" s="376"/>
      <c r="AH212" s="376"/>
      <c r="AI212" s="376"/>
      <c r="AJ212" s="376"/>
      <c r="AK212" s="376"/>
      <c r="AL212" s="376"/>
      <c r="AM212" s="376"/>
      <c r="AN212" s="376"/>
      <c r="AO212" s="376"/>
      <c r="AP212" s="376"/>
    </row>
    <row r="213" spans="1:42">
      <c r="A213" s="376"/>
      <c r="B213" s="376"/>
      <c r="C213" s="402"/>
      <c r="D213" s="376"/>
      <c r="E213" s="376"/>
      <c r="F213" s="376"/>
      <c r="G213" s="376"/>
      <c r="H213" s="376"/>
      <c r="I213" s="376"/>
      <c r="J213" s="376"/>
      <c r="K213" s="376"/>
      <c r="L213" s="376"/>
      <c r="M213" s="376"/>
      <c r="N213" s="376"/>
      <c r="O213" s="376"/>
      <c r="P213" s="376"/>
      <c r="Q213" s="376"/>
      <c r="R213" s="376"/>
      <c r="S213" s="376"/>
      <c r="T213" s="376"/>
      <c r="U213" s="376"/>
      <c r="V213" s="376"/>
      <c r="W213" s="376"/>
      <c r="X213" s="376"/>
      <c r="Y213" s="376"/>
      <c r="Z213" s="376"/>
      <c r="AA213" s="376"/>
      <c r="AB213" s="376"/>
      <c r="AC213" s="376"/>
      <c r="AD213" s="376"/>
      <c r="AE213" s="376"/>
      <c r="AF213" s="376"/>
      <c r="AG213" s="376"/>
      <c r="AH213" s="376"/>
      <c r="AI213" s="376"/>
      <c r="AJ213" s="376"/>
      <c r="AK213" s="376"/>
      <c r="AL213" s="376"/>
      <c r="AM213" s="376"/>
      <c r="AN213" s="376"/>
      <c r="AO213" s="376"/>
      <c r="AP213" s="376"/>
    </row>
    <row r="214" spans="1:42">
      <c r="A214" s="376"/>
      <c r="B214" s="376"/>
      <c r="C214" s="402"/>
      <c r="D214" s="376"/>
      <c r="E214" s="376"/>
      <c r="F214" s="376"/>
      <c r="G214" s="376"/>
      <c r="H214" s="376"/>
      <c r="I214" s="376"/>
      <c r="J214" s="376"/>
      <c r="K214" s="376"/>
      <c r="L214" s="376"/>
      <c r="M214" s="376"/>
      <c r="N214" s="376"/>
      <c r="O214" s="376"/>
      <c r="P214" s="376"/>
      <c r="Q214" s="376"/>
      <c r="R214" s="376"/>
      <c r="S214" s="376"/>
      <c r="T214" s="376"/>
      <c r="U214" s="376"/>
      <c r="V214" s="376"/>
      <c r="W214" s="376"/>
      <c r="X214" s="376"/>
      <c r="Y214" s="376"/>
      <c r="Z214" s="376"/>
      <c r="AA214" s="376"/>
      <c r="AB214" s="376"/>
      <c r="AC214" s="376"/>
      <c r="AD214" s="376"/>
      <c r="AE214" s="376"/>
      <c r="AF214" s="376"/>
      <c r="AG214" s="376"/>
      <c r="AH214" s="376"/>
      <c r="AI214" s="376"/>
      <c r="AJ214" s="376"/>
      <c r="AK214" s="376"/>
      <c r="AL214" s="376"/>
      <c r="AM214" s="376"/>
      <c r="AN214" s="376"/>
      <c r="AO214" s="376"/>
      <c r="AP214" s="376"/>
    </row>
    <row r="215" spans="1:42">
      <c r="A215" s="376"/>
      <c r="B215" s="376"/>
      <c r="C215" s="402"/>
      <c r="D215" s="376"/>
      <c r="E215" s="376"/>
      <c r="F215" s="376"/>
      <c r="G215" s="376"/>
      <c r="H215" s="376"/>
      <c r="I215" s="376"/>
      <c r="J215" s="376"/>
      <c r="K215" s="376"/>
      <c r="L215" s="376"/>
      <c r="M215" s="376"/>
      <c r="N215" s="376"/>
      <c r="O215" s="376"/>
      <c r="P215" s="376"/>
      <c r="Q215" s="376"/>
      <c r="R215" s="376"/>
      <c r="S215" s="376"/>
      <c r="T215" s="376"/>
      <c r="U215" s="376"/>
      <c r="V215" s="376"/>
      <c r="W215" s="376"/>
      <c r="X215" s="376"/>
      <c r="Y215" s="376"/>
      <c r="Z215" s="376"/>
      <c r="AA215" s="376"/>
      <c r="AB215" s="376"/>
      <c r="AC215" s="376"/>
      <c r="AD215" s="376"/>
      <c r="AE215" s="376"/>
      <c r="AF215" s="376"/>
      <c r="AG215" s="376"/>
      <c r="AH215" s="376"/>
      <c r="AI215" s="376"/>
      <c r="AJ215" s="376"/>
      <c r="AK215" s="376"/>
      <c r="AL215" s="376"/>
      <c r="AM215" s="376"/>
      <c r="AN215" s="376"/>
      <c r="AO215" s="376"/>
      <c r="AP215" s="376"/>
    </row>
    <row r="216" spans="1:42">
      <c r="A216" s="376"/>
      <c r="B216" s="376"/>
      <c r="C216" s="402"/>
      <c r="D216" s="376"/>
      <c r="E216" s="376"/>
      <c r="F216" s="376"/>
      <c r="G216" s="376"/>
      <c r="H216" s="376"/>
      <c r="I216" s="376"/>
      <c r="J216" s="376"/>
      <c r="K216" s="376"/>
      <c r="L216" s="376"/>
      <c r="M216" s="376"/>
      <c r="N216" s="376"/>
      <c r="O216" s="376"/>
      <c r="P216" s="376"/>
      <c r="Q216" s="376"/>
      <c r="R216" s="376"/>
      <c r="S216" s="376"/>
      <c r="T216" s="376"/>
      <c r="U216" s="376"/>
      <c r="V216" s="376"/>
      <c r="W216" s="376"/>
      <c r="X216" s="376"/>
      <c r="Y216" s="376"/>
      <c r="Z216" s="376"/>
      <c r="AA216" s="376"/>
      <c r="AB216" s="376"/>
      <c r="AC216" s="376"/>
      <c r="AD216" s="376"/>
      <c r="AE216" s="376"/>
      <c r="AF216" s="376"/>
      <c r="AG216" s="376"/>
      <c r="AH216" s="376"/>
      <c r="AI216" s="376"/>
      <c r="AJ216" s="376"/>
      <c r="AK216" s="376"/>
      <c r="AL216" s="376"/>
      <c r="AM216" s="376"/>
      <c r="AN216" s="376"/>
      <c r="AO216" s="376"/>
      <c r="AP216" s="376"/>
    </row>
    <row r="217" spans="1:42">
      <c r="A217" s="376"/>
      <c r="B217" s="376"/>
      <c r="C217" s="402"/>
      <c r="D217" s="376"/>
      <c r="E217" s="376"/>
      <c r="F217" s="376"/>
      <c r="G217" s="376"/>
      <c r="H217" s="376"/>
      <c r="I217" s="376"/>
      <c r="J217" s="376"/>
      <c r="K217" s="376"/>
      <c r="L217" s="376"/>
      <c r="M217" s="376"/>
      <c r="N217" s="376"/>
      <c r="O217" s="376"/>
      <c r="P217" s="376"/>
      <c r="Q217" s="376"/>
      <c r="R217" s="376"/>
      <c r="S217" s="376"/>
      <c r="T217" s="376"/>
      <c r="U217" s="376"/>
      <c r="V217" s="376"/>
      <c r="W217" s="376"/>
      <c r="X217" s="376"/>
      <c r="Y217" s="376"/>
      <c r="Z217" s="376"/>
      <c r="AA217" s="376"/>
      <c r="AB217" s="376"/>
      <c r="AC217" s="376"/>
      <c r="AD217" s="376"/>
      <c r="AE217" s="376"/>
      <c r="AF217" s="376"/>
      <c r="AG217" s="376"/>
      <c r="AH217" s="376"/>
      <c r="AI217" s="376"/>
      <c r="AJ217" s="376"/>
      <c r="AK217" s="376"/>
      <c r="AL217" s="376"/>
      <c r="AM217" s="376"/>
      <c r="AN217" s="376"/>
      <c r="AO217" s="376"/>
      <c r="AP217" s="376"/>
    </row>
    <row r="218" spans="1:42">
      <c r="A218" s="376"/>
      <c r="B218" s="376"/>
      <c r="C218" s="402"/>
      <c r="D218" s="376"/>
      <c r="E218" s="376"/>
      <c r="F218" s="376"/>
      <c r="G218" s="376"/>
      <c r="H218" s="376"/>
      <c r="I218" s="376"/>
      <c r="J218" s="376"/>
      <c r="K218" s="376"/>
      <c r="L218" s="376"/>
      <c r="M218" s="376"/>
      <c r="N218" s="376"/>
      <c r="O218" s="376"/>
      <c r="P218" s="376"/>
      <c r="Q218" s="376"/>
      <c r="R218" s="376"/>
      <c r="S218" s="376"/>
      <c r="T218" s="376"/>
      <c r="U218" s="376"/>
      <c r="V218" s="376"/>
      <c r="W218" s="376"/>
      <c r="X218" s="376"/>
      <c r="Y218" s="376"/>
      <c r="Z218" s="376"/>
      <c r="AA218" s="376"/>
      <c r="AB218" s="376"/>
      <c r="AC218" s="376"/>
      <c r="AD218" s="376"/>
      <c r="AE218" s="376"/>
      <c r="AF218" s="376"/>
      <c r="AG218" s="376"/>
      <c r="AH218" s="376"/>
      <c r="AI218" s="376"/>
      <c r="AJ218" s="376"/>
      <c r="AK218" s="376"/>
      <c r="AL218" s="376"/>
      <c r="AM218" s="376"/>
      <c r="AN218" s="376"/>
      <c r="AO218" s="376"/>
      <c r="AP218" s="376"/>
    </row>
    <row r="219" spans="1:42">
      <c r="A219" s="376"/>
      <c r="B219" s="376"/>
      <c r="C219" s="402"/>
      <c r="D219" s="376"/>
      <c r="E219" s="376"/>
      <c r="F219" s="376"/>
      <c r="G219" s="376"/>
      <c r="H219" s="376"/>
      <c r="I219" s="376"/>
      <c r="J219" s="376"/>
      <c r="K219" s="376"/>
      <c r="L219" s="376"/>
      <c r="M219" s="376"/>
      <c r="N219" s="376"/>
      <c r="O219" s="376"/>
      <c r="P219" s="376"/>
      <c r="Q219" s="376"/>
      <c r="R219" s="376"/>
      <c r="S219" s="376"/>
      <c r="T219" s="376"/>
      <c r="U219" s="376"/>
      <c r="V219" s="376"/>
      <c r="W219" s="376"/>
      <c r="X219" s="376"/>
      <c r="Y219" s="376"/>
      <c r="Z219" s="376"/>
      <c r="AA219" s="376"/>
      <c r="AB219" s="376"/>
      <c r="AC219" s="376"/>
      <c r="AD219" s="376"/>
      <c r="AE219" s="376"/>
      <c r="AF219" s="376"/>
      <c r="AG219" s="376"/>
      <c r="AH219" s="376"/>
      <c r="AI219" s="376"/>
      <c r="AJ219" s="376"/>
      <c r="AK219" s="376"/>
      <c r="AL219" s="376"/>
      <c r="AM219" s="376"/>
      <c r="AN219" s="376"/>
      <c r="AO219" s="376"/>
      <c r="AP219" s="376"/>
    </row>
    <row r="220" spans="1:42">
      <c r="A220" s="376"/>
      <c r="B220" s="376"/>
      <c r="C220" s="402"/>
      <c r="D220" s="376"/>
      <c r="E220" s="376"/>
      <c r="F220" s="376"/>
      <c r="G220" s="376"/>
      <c r="H220" s="376"/>
      <c r="I220" s="376"/>
      <c r="J220" s="376"/>
      <c r="K220" s="376"/>
      <c r="L220" s="376"/>
      <c r="M220" s="376"/>
      <c r="N220" s="376"/>
      <c r="O220" s="376"/>
      <c r="P220" s="376"/>
      <c r="Q220" s="376"/>
      <c r="R220" s="376"/>
      <c r="S220" s="376"/>
      <c r="T220" s="376"/>
      <c r="U220" s="376"/>
      <c r="V220" s="376"/>
      <c r="W220" s="376"/>
      <c r="X220" s="376"/>
      <c r="Y220" s="376"/>
      <c r="Z220" s="376"/>
      <c r="AA220" s="376"/>
      <c r="AB220" s="376"/>
      <c r="AC220" s="376"/>
      <c r="AD220" s="376"/>
      <c r="AE220" s="376"/>
      <c r="AF220" s="376"/>
      <c r="AG220" s="376"/>
      <c r="AH220" s="376"/>
      <c r="AI220" s="376"/>
      <c r="AJ220" s="376"/>
      <c r="AK220" s="376"/>
      <c r="AL220" s="376"/>
      <c r="AM220" s="376"/>
      <c r="AN220" s="376"/>
      <c r="AO220" s="376"/>
      <c r="AP220" s="376"/>
    </row>
    <row r="221" spans="1:42">
      <c r="A221" s="376"/>
      <c r="B221" s="376"/>
      <c r="C221" s="402"/>
      <c r="D221" s="376"/>
      <c r="E221" s="376"/>
      <c r="F221" s="376"/>
      <c r="G221" s="376"/>
      <c r="H221" s="376"/>
      <c r="I221" s="376"/>
      <c r="J221" s="376"/>
      <c r="K221" s="376"/>
      <c r="L221" s="376"/>
      <c r="M221" s="376"/>
      <c r="N221" s="376"/>
      <c r="O221" s="376"/>
      <c r="P221" s="376"/>
      <c r="Q221" s="376"/>
      <c r="R221" s="376"/>
      <c r="S221" s="376"/>
      <c r="T221" s="376"/>
      <c r="U221" s="376"/>
      <c r="V221" s="376"/>
      <c r="W221" s="376"/>
      <c r="X221" s="376"/>
      <c r="Y221" s="376"/>
      <c r="Z221" s="376"/>
      <c r="AA221" s="376"/>
      <c r="AB221" s="376"/>
      <c r="AC221" s="376"/>
      <c r="AD221" s="376"/>
      <c r="AE221" s="376"/>
      <c r="AF221" s="376"/>
      <c r="AG221" s="376"/>
      <c r="AH221" s="376"/>
      <c r="AI221" s="376"/>
      <c r="AJ221" s="376"/>
      <c r="AK221" s="376"/>
      <c r="AL221" s="376"/>
      <c r="AM221" s="376"/>
      <c r="AN221" s="376"/>
      <c r="AO221" s="376"/>
      <c r="AP221" s="376"/>
    </row>
    <row r="222" spans="1:42">
      <c r="A222" s="376"/>
      <c r="B222" s="376"/>
      <c r="C222" s="402"/>
      <c r="D222" s="376"/>
      <c r="E222" s="376"/>
      <c r="F222" s="376"/>
      <c r="G222" s="376"/>
      <c r="H222" s="376"/>
      <c r="I222" s="376"/>
      <c r="J222" s="376"/>
      <c r="K222" s="376"/>
      <c r="L222" s="376"/>
      <c r="M222" s="376"/>
      <c r="N222" s="376"/>
      <c r="O222" s="376"/>
      <c r="P222" s="376"/>
      <c r="Q222" s="376"/>
      <c r="R222" s="376"/>
      <c r="S222" s="376"/>
      <c r="T222" s="376"/>
      <c r="U222" s="376"/>
      <c r="V222" s="376"/>
      <c r="W222" s="376"/>
      <c r="X222" s="376"/>
      <c r="Y222" s="376"/>
      <c r="Z222" s="376"/>
      <c r="AA222" s="376"/>
      <c r="AB222" s="376"/>
      <c r="AC222" s="376"/>
      <c r="AD222" s="376"/>
      <c r="AE222" s="376"/>
      <c r="AF222" s="376"/>
      <c r="AG222" s="376"/>
      <c r="AH222" s="376"/>
      <c r="AI222" s="376"/>
      <c r="AJ222" s="376"/>
      <c r="AK222" s="376"/>
      <c r="AL222" s="376"/>
      <c r="AM222" s="376"/>
      <c r="AN222" s="376"/>
      <c r="AO222" s="376"/>
      <c r="AP222" s="376"/>
    </row>
    <row r="223" spans="1:42">
      <c r="A223" s="376"/>
      <c r="B223" s="376"/>
      <c r="C223" s="402"/>
      <c r="D223" s="376"/>
      <c r="E223" s="376"/>
      <c r="F223" s="376"/>
      <c r="G223" s="376"/>
      <c r="H223" s="376"/>
      <c r="I223" s="376"/>
      <c r="J223" s="376"/>
      <c r="K223" s="376"/>
      <c r="L223" s="376"/>
      <c r="M223" s="376"/>
      <c r="N223" s="376"/>
      <c r="O223" s="376"/>
      <c r="P223" s="376"/>
      <c r="Q223" s="376"/>
      <c r="R223" s="376"/>
      <c r="S223" s="376"/>
      <c r="T223" s="376"/>
      <c r="U223" s="376"/>
      <c r="V223" s="376"/>
      <c r="W223" s="376"/>
      <c r="X223" s="376"/>
      <c r="Y223" s="376"/>
      <c r="Z223" s="376"/>
      <c r="AA223" s="376"/>
      <c r="AB223" s="376"/>
      <c r="AC223" s="376"/>
      <c r="AD223" s="376"/>
      <c r="AE223" s="376"/>
      <c r="AF223" s="376"/>
      <c r="AG223" s="376"/>
      <c r="AH223" s="376"/>
      <c r="AI223" s="376"/>
      <c r="AJ223" s="376"/>
      <c r="AK223" s="376"/>
      <c r="AL223" s="376"/>
      <c r="AM223" s="376"/>
      <c r="AN223" s="376"/>
      <c r="AO223" s="376"/>
      <c r="AP223" s="376"/>
    </row>
    <row r="224" spans="1:42">
      <c r="A224" s="376"/>
      <c r="B224" s="376"/>
      <c r="C224" s="402"/>
      <c r="D224" s="376"/>
      <c r="E224" s="376"/>
      <c r="F224" s="376"/>
      <c r="G224" s="376"/>
      <c r="H224" s="376"/>
      <c r="I224" s="376"/>
      <c r="J224" s="376"/>
      <c r="K224" s="376"/>
      <c r="L224" s="376"/>
      <c r="M224" s="376"/>
      <c r="N224" s="376"/>
      <c r="O224" s="376"/>
      <c r="P224" s="376"/>
      <c r="Q224" s="376"/>
      <c r="R224" s="376"/>
      <c r="S224" s="376"/>
      <c r="T224" s="376"/>
      <c r="U224" s="376"/>
      <c r="V224" s="376"/>
      <c r="W224" s="376"/>
      <c r="X224" s="376"/>
      <c r="Y224" s="376"/>
      <c r="Z224" s="376"/>
      <c r="AA224" s="376"/>
      <c r="AB224" s="376"/>
      <c r="AC224" s="376"/>
      <c r="AD224" s="376"/>
      <c r="AE224" s="376"/>
      <c r="AF224" s="376"/>
      <c r="AG224" s="376"/>
      <c r="AH224" s="376"/>
      <c r="AI224" s="376"/>
      <c r="AJ224" s="376"/>
      <c r="AK224" s="376"/>
      <c r="AL224" s="376"/>
      <c r="AM224" s="376"/>
      <c r="AN224" s="376"/>
      <c r="AO224" s="376"/>
      <c r="AP224" s="376"/>
    </row>
    <row r="225" spans="1:42">
      <c r="A225" s="376"/>
      <c r="B225" s="376"/>
      <c r="C225" s="402"/>
      <c r="D225" s="376"/>
      <c r="E225" s="376"/>
      <c r="F225" s="376"/>
      <c r="G225" s="376"/>
      <c r="H225" s="376"/>
      <c r="I225" s="376"/>
      <c r="J225" s="376"/>
      <c r="K225" s="376"/>
      <c r="L225" s="376"/>
      <c r="M225" s="376"/>
      <c r="N225" s="376"/>
      <c r="O225" s="376"/>
      <c r="P225" s="376"/>
      <c r="Q225" s="376"/>
      <c r="R225" s="376"/>
      <c r="S225" s="376"/>
      <c r="T225" s="376"/>
      <c r="U225" s="376"/>
      <c r="V225" s="376"/>
      <c r="W225" s="376"/>
      <c r="X225" s="376"/>
      <c r="Y225" s="376"/>
      <c r="Z225" s="376"/>
      <c r="AA225" s="376"/>
      <c r="AB225" s="376"/>
      <c r="AC225" s="376"/>
      <c r="AD225" s="376"/>
      <c r="AE225" s="376"/>
      <c r="AF225" s="376"/>
      <c r="AG225" s="376"/>
      <c r="AH225" s="376"/>
      <c r="AI225" s="376"/>
      <c r="AJ225" s="376"/>
      <c r="AK225" s="376"/>
      <c r="AL225" s="376"/>
      <c r="AM225" s="376"/>
      <c r="AN225" s="376"/>
      <c r="AO225" s="376"/>
      <c r="AP225" s="376"/>
    </row>
    <row r="226" spans="1:42">
      <c r="A226" s="376"/>
      <c r="B226" s="376"/>
      <c r="C226" s="402"/>
      <c r="D226" s="376"/>
      <c r="E226" s="376"/>
      <c r="F226" s="376"/>
      <c r="G226" s="376"/>
      <c r="H226" s="376"/>
      <c r="I226" s="376"/>
      <c r="J226" s="376"/>
      <c r="K226" s="376"/>
      <c r="L226" s="376"/>
      <c r="M226" s="376"/>
      <c r="N226" s="376"/>
      <c r="O226" s="376"/>
      <c r="P226" s="376"/>
      <c r="Q226" s="376"/>
      <c r="R226" s="376"/>
      <c r="S226" s="376"/>
      <c r="T226" s="376"/>
      <c r="U226" s="376"/>
      <c r="V226" s="376"/>
      <c r="W226" s="376"/>
      <c r="X226" s="376"/>
      <c r="Y226" s="376"/>
      <c r="Z226" s="376"/>
      <c r="AA226" s="376"/>
      <c r="AB226" s="376"/>
      <c r="AC226" s="376"/>
      <c r="AD226" s="376"/>
      <c r="AE226" s="376"/>
      <c r="AF226" s="376"/>
      <c r="AG226" s="376"/>
      <c r="AH226" s="376"/>
      <c r="AI226" s="376"/>
      <c r="AJ226" s="376"/>
      <c r="AK226" s="376"/>
      <c r="AL226" s="376"/>
      <c r="AM226" s="376"/>
      <c r="AN226" s="376"/>
      <c r="AO226" s="376"/>
      <c r="AP226" s="376"/>
    </row>
    <row r="227" spans="1:42">
      <c r="A227" s="376"/>
      <c r="B227" s="376"/>
      <c r="C227" s="402"/>
      <c r="D227" s="376"/>
      <c r="E227" s="376"/>
      <c r="F227" s="376"/>
      <c r="G227" s="376"/>
      <c r="H227" s="376"/>
      <c r="I227" s="376"/>
      <c r="J227" s="376"/>
      <c r="K227" s="376"/>
      <c r="L227" s="376"/>
      <c r="M227" s="376"/>
      <c r="N227" s="376"/>
      <c r="O227" s="376"/>
      <c r="P227" s="376"/>
      <c r="Q227" s="376"/>
      <c r="R227" s="376"/>
      <c r="S227" s="376"/>
      <c r="T227" s="376"/>
      <c r="U227" s="376"/>
      <c r="V227" s="376"/>
      <c r="W227" s="376"/>
      <c r="X227" s="376"/>
      <c r="Y227" s="376"/>
      <c r="Z227" s="376"/>
      <c r="AA227" s="376"/>
      <c r="AB227" s="376"/>
      <c r="AC227" s="376"/>
      <c r="AD227" s="376"/>
      <c r="AE227" s="376"/>
      <c r="AF227" s="376"/>
      <c r="AG227" s="376"/>
      <c r="AH227" s="376"/>
      <c r="AI227" s="376"/>
      <c r="AJ227" s="376"/>
      <c r="AK227" s="376"/>
      <c r="AL227" s="376"/>
      <c r="AM227" s="376"/>
      <c r="AN227" s="376"/>
      <c r="AO227" s="376"/>
      <c r="AP227" s="376"/>
    </row>
    <row r="228" spans="1:42">
      <c r="A228" s="376"/>
      <c r="B228" s="376"/>
      <c r="C228" s="402"/>
      <c r="D228" s="376"/>
      <c r="E228" s="376"/>
      <c r="F228" s="376"/>
      <c r="G228" s="376"/>
      <c r="H228" s="376"/>
      <c r="I228" s="376"/>
      <c r="J228" s="376"/>
      <c r="K228" s="376"/>
      <c r="L228" s="376"/>
      <c r="M228" s="376"/>
      <c r="N228" s="376"/>
      <c r="O228" s="376"/>
      <c r="P228" s="376"/>
      <c r="Q228" s="376"/>
      <c r="R228" s="376"/>
      <c r="S228" s="376"/>
      <c r="T228" s="376"/>
      <c r="U228" s="376"/>
      <c r="V228" s="376"/>
      <c r="W228" s="376"/>
      <c r="X228" s="376"/>
      <c r="Y228" s="376"/>
      <c r="Z228" s="376"/>
      <c r="AA228" s="376"/>
      <c r="AB228" s="376"/>
      <c r="AC228" s="376"/>
      <c r="AD228" s="376"/>
      <c r="AE228" s="376"/>
      <c r="AF228" s="376"/>
      <c r="AG228" s="376"/>
      <c r="AH228" s="376"/>
      <c r="AI228" s="376"/>
      <c r="AJ228" s="376"/>
      <c r="AK228" s="376"/>
      <c r="AL228" s="376"/>
      <c r="AM228" s="376"/>
      <c r="AN228" s="376"/>
      <c r="AO228" s="376"/>
      <c r="AP228" s="376"/>
    </row>
    <row r="229" spans="1:42">
      <c r="A229" s="376"/>
      <c r="B229" s="376"/>
      <c r="C229" s="402"/>
      <c r="D229" s="376"/>
      <c r="E229" s="376"/>
      <c r="F229" s="376"/>
      <c r="G229" s="376"/>
      <c r="H229" s="376"/>
      <c r="I229" s="376"/>
      <c r="J229" s="376"/>
      <c r="K229" s="376"/>
      <c r="L229" s="376"/>
      <c r="M229" s="376"/>
      <c r="N229" s="376"/>
      <c r="O229" s="376"/>
      <c r="P229" s="376"/>
      <c r="Q229" s="376"/>
      <c r="R229" s="376"/>
      <c r="S229" s="376"/>
      <c r="T229" s="376"/>
      <c r="U229" s="376"/>
      <c r="V229" s="376"/>
      <c r="W229" s="376"/>
      <c r="X229" s="376"/>
      <c r="Y229" s="376"/>
      <c r="Z229" s="376"/>
      <c r="AA229" s="376"/>
      <c r="AB229" s="376"/>
      <c r="AC229" s="376"/>
      <c r="AD229" s="376"/>
      <c r="AE229" s="376"/>
      <c r="AF229" s="376"/>
      <c r="AG229" s="376"/>
      <c r="AH229" s="376"/>
      <c r="AI229" s="376"/>
      <c r="AJ229" s="376"/>
      <c r="AK229" s="376"/>
      <c r="AL229" s="376"/>
      <c r="AM229" s="376"/>
      <c r="AN229" s="376"/>
      <c r="AO229" s="376"/>
      <c r="AP229" s="376"/>
    </row>
    <row r="230" spans="1:42">
      <c r="A230" s="376"/>
      <c r="B230" s="376"/>
      <c r="C230" s="402"/>
      <c r="D230" s="376"/>
      <c r="E230" s="376"/>
      <c r="F230" s="376"/>
      <c r="G230" s="376"/>
      <c r="H230" s="376"/>
      <c r="I230" s="376"/>
      <c r="J230" s="376"/>
      <c r="K230" s="376"/>
      <c r="L230" s="376"/>
      <c r="M230" s="376"/>
      <c r="N230" s="376"/>
      <c r="O230" s="376"/>
      <c r="P230" s="376"/>
      <c r="Q230" s="376"/>
      <c r="R230" s="376"/>
      <c r="S230" s="376"/>
      <c r="T230" s="376"/>
      <c r="U230" s="376"/>
      <c r="V230" s="376"/>
      <c r="W230" s="376"/>
      <c r="X230" s="376"/>
      <c r="Y230" s="376"/>
      <c r="Z230" s="376"/>
      <c r="AA230" s="376"/>
      <c r="AB230" s="376"/>
      <c r="AC230" s="376"/>
      <c r="AD230" s="376"/>
      <c r="AE230" s="376"/>
      <c r="AF230" s="376"/>
      <c r="AG230" s="376"/>
      <c r="AH230" s="376"/>
      <c r="AI230" s="376"/>
      <c r="AJ230" s="376"/>
      <c r="AK230" s="376"/>
      <c r="AL230" s="376"/>
      <c r="AM230" s="376"/>
      <c r="AN230" s="376"/>
      <c r="AO230" s="376"/>
      <c r="AP230" s="376"/>
    </row>
    <row r="231" spans="1:42">
      <c r="A231" s="376"/>
      <c r="B231" s="376"/>
      <c r="C231" s="402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76"/>
      <c r="S231" s="376"/>
      <c r="T231" s="376"/>
      <c r="U231" s="376"/>
      <c r="V231" s="376"/>
      <c r="W231" s="376"/>
      <c r="X231" s="376"/>
      <c r="Y231" s="376"/>
      <c r="Z231" s="376"/>
      <c r="AA231" s="376"/>
      <c r="AB231" s="376"/>
      <c r="AC231" s="376"/>
      <c r="AD231" s="376"/>
      <c r="AE231" s="376"/>
      <c r="AF231" s="376"/>
      <c r="AG231" s="376"/>
      <c r="AH231" s="376"/>
      <c r="AI231" s="376"/>
      <c r="AJ231" s="376"/>
      <c r="AK231" s="376"/>
      <c r="AL231" s="376"/>
      <c r="AM231" s="376"/>
      <c r="AN231" s="376"/>
      <c r="AO231" s="376"/>
      <c r="AP231" s="376"/>
    </row>
    <row r="232" spans="1:42">
      <c r="A232" s="376"/>
      <c r="B232" s="376"/>
      <c r="C232" s="402"/>
      <c r="D232" s="376"/>
      <c r="E232" s="376"/>
      <c r="F232" s="376"/>
      <c r="G232" s="376"/>
      <c r="H232" s="376"/>
      <c r="I232" s="376"/>
      <c r="J232" s="376"/>
      <c r="K232" s="376"/>
      <c r="L232" s="376"/>
      <c r="M232" s="376"/>
      <c r="N232" s="376"/>
      <c r="O232" s="376"/>
      <c r="P232" s="376"/>
      <c r="Q232" s="376"/>
      <c r="R232" s="376"/>
      <c r="S232" s="376"/>
      <c r="T232" s="376"/>
      <c r="U232" s="376"/>
      <c r="V232" s="376"/>
      <c r="W232" s="376"/>
      <c r="X232" s="376"/>
      <c r="Y232" s="376"/>
      <c r="Z232" s="376"/>
      <c r="AA232" s="376"/>
      <c r="AB232" s="376"/>
      <c r="AC232" s="376"/>
      <c r="AD232" s="376"/>
      <c r="AE232" s="376"/>
      <c r="AF232" s="376"/>
      <c r="AG232" s="376"/>
      <c r="AH232" s="376"/>
      <c r="AI232" s="376"/>
      <c r="AJ232" s="376"/>
      <c r="AK232" s="376"/>
      <c r="AL232" s="376"/>
      <c r="AM232" s="376"/>
      <c r="AN232" s="376"/>
      <c r="AO232" s="376"/>
      <c r="AP232" s="376"/>
    </row>
    <row r="233" spans="1:42">
      <c r="A233" s="376"/>
      <c r="B233" s="376"/>
      <c r="C233" s="402"/>
      <c r="D233" s="376"/>
      <c r="E233" s="376"/>
      <c r="F233" s="376"/>
      <c r="G233" s="376"/>
      <c r="H233" s="376"/>
      <c r="I233" s="376"/>
      <c r="J233" s="376"/>
      <c r="K233" s="376"/>
      <c r="L233" s="376"/>
      <c r="M233" s="376"/>
      <c r="N233" s="376"/>
      <c r="O233" s="376"/>
      <c r="P233" s="376"/>
      <c r="Q233" s="376"/>
      <c r="R233" s="376"/>
      <c r="S233" s="376"/>
      <c r="T233" s="376"/>
      <c r="U233" s="376"/>
      <c r="V233" s="376"/>
      <c r="W233" s="376"/>
      <c r="X233" s="376"/>
      <c r="Y233" s="376"/>
      <c r="Z233" s="376"/>
      <c r="AA233" s="376"/>
      <c r="AB233" s="376"/>
      <c r="AC233" s="376"/>
      <c r="AD233" s="376"/>
      <c r="AE233" s="376"/>
      <c r="AF233" s="376"/>
      <c r="AG233" s="376"/>
      <c r="AH233" s="376"/>
      <c r="AI233" s="376"/>
      <c r="AJ233" s="376"/>
      <c r="AK233" s="376"/>
      <c r="AL233" s="376"/>
      <c r="AM233" s="376"/>
      <c r="AN233" s="376"/>
      <c r="AO233" s="376"/>
      <c r="AP233" s="376"/>
    </row>
    <row r="234" spans="1:42">
      <c r="A234" s="376"/>
      <c r="B234" s="376"/>
      <c r="C234" s="402"/>
      <c r="D234" s="376"/>
      <c r="E234" s="376"/>
      <c r="F234" s="376"/>
      <c r="G234" s="376"/>
      <c r="H234" s="376"/>
      <c r="I234" s="376"/>
      <c r="J234" s="376"/>
      <c r="K234" s="376"/>
      <c r="L234" s="376"/>
      <c r="M234" s="376"/>
      <c r="N234" s="376"/>
      <c r="O234" s="376"/>
      <c r="P234" s="376"/>
      <c r="Q234" s="376"/>
      <c r="R234" s="376"/>
      <c r="S234" s="376"/>
      <c r="T234" s="376"/>
      <c r="U234" s="376"/>
      <c r="V234" s="376"/>
      <c r="W234" s="376"/>
      <c r="X234" s="376"/>
      <c r="Y234" s="376"/>
      <c r="Z234" s="376"/>
      <c r="AA234" s="376"/>
      <c r="AB234" s="376"/>
      <c r="AC234" s="376"/>
      <c r="AD234" s="376"/>
      <c r="AE234" s="376"/>
      <c r="AF234" s="376"/>
      <c r="AG234" s="376"/>
      <c r="AH234" s="376"/>
      <c r="AI234" s="376"/>
      <c r="AJ234" s="376"/>
      <c r="AK234" s="376"/>
      <c r="AL234" s="376"/>
      <c r="AM234" s="376"/>
      <c r="AN234" s="376"/>
      <c r="AO234" s="376"/>
      <c r="AP234" s="376"/>
    </row>
    <row r="235" spans="1:42">
      <c r="A235" s="376"/>
      <c r="B235" s="376"/>
      <c r="C235" s="402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76"/>
      <c r="S235" s="376"/>
      <c r="T235" s="376"/>
      <c r="U235" s="376"/>
      <c r="V235" s="376"/>
      <c r="W235" s="376"/>
      <c r="X235" s="376"/>
      <c r="Y235" s="376"/>
      <c r="Z235" s="376"/>
      <c r="AA235" s="376"/>
      <c r="AB235" s="376"/>
      <c r="AC235" s="376"/>
      <c r="AD235" s="376"/>
      <c r="AE235" s="376"/>
      <c r="AF235" s="376"/>
      <c r="AG235" s="376"/>
      <c r="AH235" s="376"/>
      <c r="AI235" s="376"/>
      <c r="AJ235" s="376"/>
      <c r="AK235" s="376"/>
      <c r="AL235" s="376"/>
      <c r="AM235" s="376"/>
      <c r="AN235" s="376"/>
      <c r="AO235" s="376"/>
      <c r="AP235" s="376"/>
    </row>
    <row r="236" spans="1:42">
      <c r="A236" s="376"/>
      <c r="B236" s="376"/>
      <c r="C236" s="402"/>
      <c r="D236" s="376"/>
      <c r="E236" s="376"/>
      <c r="F236" s="376"/>
      <c r="G236" s="376"/>
      <c r="H236" s="376"/>
      <c r="I236" s="376"/>
      <c r="J236" s="376"/>
      <c r="K236" s="376"/>
      <c r="L236" s="376"/>
      <c r="M236" s="376"/>
      <c r="N236" s="376"/>
      <c r="O236" s="376"/>
      <c r="P236" s="376"/>
      <c r="Q236" s="376"/>
      <c r="R236" s="376"/>
      <c r="S236" s="376"/>
      <c r="T236" s="376"/>
      <c r="U236" s="376"/>
      <c r="V236" s="376"/>
      <c r="W236" s="376"/>
      <c r="X236" s="376"/>
      <c r="Y236" s="376"/>
      <c r="Z236" s="376"/>
      <c r="AA236" s="376"/>
      <c r="AB236" s="376"/>
      <c r="AC236" s="376"/>
      <c r="AD236" s="376"/>
      <c r="AE236" s="376"/>
      <c r="AF236" s="376"/>
      <c r="AG236" s="376"/>
      <c r="AH236" s="376"/>
      <c r="AI236" s="376"/>
      <c r="AJ236" s="376"/>
      <c r="AK236" s="376"/>
      <c r="AL236" s="376"/>
      <c r="AM236" s="376"/>
      <c r="AN236" s="376"/>
      <c r="AO236" s="376"/>
      <c r="AP236" s="376"/>
    </row>
    <row r="237" spans="1:42">
      <c r="A237" s="376"/>
      <c r="B237" s="376"/>
      <c r="C237" s="402"/>
      <c r="D237" s="376"/>
      <c r="E237" s="376"/>
      <c r="F237" s="376"/>
      <c r="G237" s="376"/>
      <c r="H237" s="376"/>
      <c r="I237" s="376"/>
      <c r="J237" s="376"/>
      <c r="K237" s="376"/>
      <c r="L237" s="376"/>
      <c r="M237" s="376"/>
      <c r="N237" s="376"/>
      <c r="O237" s="376"/>
      <c r="P237" s="376"/>
      <c r="Q237" s="376"/>
      <c r="R237" s="376"/>
      <c r="S237" s="376"/>
      <c r="T237" s="376"/>
      <c r="U237" s="376"/>
      <c r="V237" s="376"/>
      <c r="W237" s="376"/>
      <c r="X237" s="376"/>
      <c r="Y237" s="376"/>
      <c r="Z237" s="376"/>
      <c r="AA237" s="376"/>
      <c r="AB237" s="376"/>
      <c r="AC237" s="376"/>
      <c r="AD237" s="376"/>
      <c r="AE237" s="376"/>
      <c r="AF237" s="376"/>
      <c r="AG237" s="376"/>
      <c r="AH237" s="376"/>
      <c r="AI237" s="376"/>
      <c r="AJ237" s="376"/>
      <c r="AK237" s="376"/>
      <c r="AL237" s="376"/>
      <c r="AM237" s="376"/>
      <c r="AN237" s="376"/>
      <c r="AO237" s="376"/>
      <c r="AP237" s="376"/>
    </row>
    <row r="238" spans="1:42">
      <c r="A238" s="376"/>
      <c r="B238" s="376"/>
      <c r="C238" s="402"/>
      <c r="D238" s="376"/>
      <c r="E238" s="376"/>
      <c r="F238" s="376"/>
      <c r="G238" s="376"/>
      <c r="H238" s="376"/>
      <c r="I238" s="376"/>
      <c r="J238" s="376"/>
      <c r="K238" s="376"/>
      <c r="L238" s="376"/>
      <c r="M238" s="376"/>
      <c r="N238" s="376"/>
      <c r="O238" s="376"/>
      <c r="P238" s="376"/>
      <c r="Q238" s="376"/>
      <c r="R238" s="376"/>
      <c r="S238" s="376"/>
      <c r="T238" s="376"/>
      <c r="U238" s="376"/>
      <c r="V238" s="376"/>
      <c r="W238" s="376"/>
      <c r="X238" s="376"/>
      <c r="Y238" s="376"/>
      <c r="Z238" s="376"/>
      <c r="AA238" s="376"/>
      <c r="AB238" s="376"/>
      <c r="AC238" s="376"/>
      <c r="AD238" s="376"/>
      <c r="AE238" s="376"/>
      <c r="AF238" s="376"/>
      <c r="AG238" s="376"/>
      <c r="AH238" s="376"/>
      <c r="AI238" s="376"/>
      <c r="AJ238" s="376"/>
      <c r="AK238" s="376"/>
      <c r="AL238" s="376"/>
      <c r="AM238" s="376"/>
      <c r="AN238" s="376"/>
      <c r="AO238" s="376"/>
      <c r="AP238" s="376"/>
    </row>
    <row r="239" spans="1:42">
      <c r="A239" s="376"/>
      <c r="B239" s="376"/>
      <c r="C239" s="402"/>
      <c r="D239" s="376"/>
      <c r="E239" s="376"/>
      <c r="F239" s="376"/>
      <c r="G239" s="376"/>
      <c r="H239" s="376"/>
      <c r="I239" s="376"/>
      <c r="J239" s="376"/>
      <c r="K239" s="376"/>
      <c r="L239" s="376"/>
      <c r="M239" s="376"/>
      <c r="N239" s="376"/>
      <c r="O239" s="376"/>
      <c r="P239" s="376"/>
      <c r="Q239" s="376"/>
      <c r="R239" s="376"/>
      <c r="S239" s="37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6"/>
      <c r="AD239" s="376"/>
      <c r="AE239" s="376"/>
      <c r="AF239" s="376"/>
      <c r="AG239" s="376"/>
      <c r="AH239" s="376"/>
      <c r="AI239" s="376"/>
      <c r="AJ239" s="376"/>
      <c r="AK239" s="376"/>
      <c r="AL239" s="376"/>
      <c r="AM239" s="376"/>
      <c r="AN239" s="376"/>
      <c r="AO239" s="376"/>
      <c r="AP239" s="376"/>
    </row>
    <row r="240" spans="1:42">
      <c r="A240" s="376"/>
      <c r="B240" s="376"/>
      <c r="C240" s="402"/>
      <c r="D240" s="376"/>
      <c r="E240" s="376"/>
      <c r="F240" s="376"/>
      <c r="G240" s="376"/>
      <c r="H240" s="376"/>
      <c r="I240" s="376"/>
      <c r="J240" s="376"/>
      <c r="K240" s="376"/>
      <c r="L240" s="376"/>
      <c r="M240" s="376"/>
      <c r="N240" s="376"/>
      <c r="O240" s="376"/>
      <c r="P240" s="376"/>
      <c r="Q240" s="376"/>
      <c r="R240" s="376"/>
      <c r="S240" s="37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6"/>
      <c r="AD240" s="376"/>
      <c r="AE240" s="376"/>
      <c r="AF240" s="376"/>
      <c r="AG240" s="376"/>
      <c r="AH240" s="376"/>
      <c r="AI240" s="376"/>
      <c r="AJ240" s="376"/>
      <c r="AK240" s="376"/>
      <c r="AL240" s="376"/>
      <c r="AM240" s="376"/>
      <c r="AN240" s="376"/>
      <c r="AO240" s="376"/>
      <c r="AP240" s="376"/>
    </row>
    <row r="241" spans="1:42">
      <c r="A241" s="376"/>
      <c r="B241" s="376"/>
      <c r="C241" s="402"/>
      <c r="D241" s="376"/>
      <c r="E241" s="376"/>
      <c r="F241" s="376"/>
      <c r="G241" s="376"/>
      <c r="H241" s="376"/>
      <c r="I241" s="376"/>
      <c r="J241" s="376"/>
      <c r="K241" s="376"/>
      <c r="L241" s="376"/>
      <c r="M241" s="376"/>
      <c r="N241" s="376"/>
      <c r="O241" s="376"/>
      <c r="P241" s="376"/>
      <c r="Q241" s="376"/>
      <c r="R241" s="376"/>
      <c r="S241" s="376"/>
      <c r="T241" s="376"/>
      <c r="U241" s="376"/>
      <c r="V241" s="376"/>
      <c r="W241" s="376"/>
      <c r="X241" s="376"/>
      <c r="Y241" s="376"/>
      <c r="Z241" s="376"/>
      <c r="AA241" s="376"/>
      <c r="AB241" s="376"/>
      <c r="AC241" s="376"/>
      <c r="AD241" s="376"/>
      <c r="AE241" s="376"/>
      <c r="AF241" s="376"/>
      <c r="AG241" s="376"/>
      <c r="AH241" s="376"/>
      <c r="AI241" s="376"/>
      <c r="AJ241" s="376"/>
      <c r="AK241" s="376"/>
      <c r="AL241" s="376"/>
      <c r="AM241" s="376"/>
      <c r="AN241" s="376"/>
      <c r="AO241" s="376"/>
      <c r="AP241" s="376"/>
    </row>
    <row r="242" spans="1:42">
      <c r="A242" s="376"/>
      <c r="B242" s="376"/>
      <c r="C242" s="402"/>
      <c r="D242" s="376"/>
      <c r="E242" s="376"/>
      <c r="F242" s="376"/>
      <c r="G242" s="376"/>
      <c r="H242" s="376"/>
      <c r="I242" s="376"/>
      <c r="J242" s="376"/>
      <c r="K242" s="376"/>
      <c r="L242" s="376"/>
      <c r="M242" s="376"/>
      <c r="N242" s="376"/>
      <c r="O242" s="376"/>
      <c r="P242" s="376"/>
      <c r="Q242" s="376"/>
      <c r="R242" s="376"/>
      <c r="S242" s="376"/>
      <c r="T242" s="376"/>
      <c r="U242" s="376"/>
      <c r="V242" s="376"/>
      <c r="W242" s="376"/>
      <c r="X242" s="376"/>
      <c r="Y242" s="376"/>
      <c r="Z242" s="376"/>
      <c r="AA242" s="376"/>
      <c r="AB242" s="376"/>
      <c r="AC242" s="376"/>
      <c r="AD242" s="376"/>
      <c r="AE242" s="376"/>
      <c r="AF242" s="376"/>
      <c r="AG242" s="376"/>
      <c r="AH242" s="376"/>
      <c r="AI242" s="376"/>
      <c r="AJ242" s="376"/>
      <c r="AK242" s="376"/>
      <c r="AL242" s="376"/>
      <c r="AM242" s="376"/>
      <c r="AN242" s="376"/>
      <c r="AO242" s="376"/>
      <c r="AP242" s="376"/>
    </row>
    <row r="243" spans="1:42">
      <c r="A243" s="376"/>
      <c r="B243" s="376"/>
      <c r="C243" s="402"/>
      <c r="D243" s="376"/>
      <c r="E243" s="376"/>
      <c r="F243" s="376"/>
      <c r="G243" s="376"/>
      <c r="H243" s="376"/>
      <c r="I243" s="376"/>
      <c r="J243" s="376"/>
      <c r="K243" s="376"/>
      <c r="L243" s="376"/>
      <c r="M243" s="376"/>
      <c r="N243" s="376"/>
      <c r="O243" s="376"/>
      <c r="P243" s="376"/>
      <c r="Q243" s="376"/>
      <c r="R243" s="376"/>
      <c r="S243" s="376"/>
      <c r="T243" s="376"/>
      <c r="U243" s="376"/>
      <c r="V243" s="376"/>
      <c r="W243" s="376"/>
      <c r="X243" s="376"/>
      <c r="Y243" s="376"/>
      <c r="Z243" s="376"/>
      <c r="AA243" s="376"/>
      <c r="AB243" s="376"/>
      <c r="AC243" s="376"/>
      <c r="AD243" s="376"/>
      <c r="AE243" s="376"/>
      <c r="AF243" s="376"/>
      <c r="AG243" s="376"/>
      <c r="AH243" s="376"/>
      <c r="AI243" s="376"/>
      <c r="AJ243" s="376"/>
      <c r="AK243" s="376"/>
      <c r="AL243" s="376"/>
      <c r="AM243" s="376"/>
      <c r="AN243" s="376"/>
      <c r="AO243" s="376"/>
      <c r="AP243" s="376"/>
    </row>
    <row r="244" spans="1:42">
      <c r="A244" s="376"/>
      <c r="B244" s="376"/>
      <c r="C244" s="402"/>
      <c r="D244" s="376"/>
      <c r="E244" s="376"/>
      <c r="F244" s="376"/>
      <c r="G244" s="376"/>
      <c r="H244" s="376"/>
      <c r="I244" s="376"/>
      <c r="J244" s="376"/>
      <c r="K244" s="376"/>
      <c r="L244" s="376"/>
      <c r="M244" s="376"/>
      <c r="N244" s="376"/>
      <c r="O244" s="376"/>
      <c r="P244" s="376"/>
      <c r="Q244" s="376"/>
      <c r="R244" s="376"/>
      <c r="S244" s="376"/>
      <c r="T244" s="376"/>
      <c r="U244" s="376"/>
      <c r="V244" s="376"/>
      <c r="W244" s="376"/>
      <c r="X244" s="376"/>
      <c r="Y244" s="376"/>
      <c r="Z244" s="376"/>
      <c r="AA244" s="376"/>
      <c r="AB244" s="376"/>
      <c r="AC244" s="376"/>
      <c r="AD244" s="376"/>
      <c r="AE244" s="376"/>
      <c r="AF244" s="376"/>
      <c r="AG244" s="376"/>
      <c r="AH244" s="376"/>
      <c r="AI244" s="376"/>
      <c r="AJ244" s="376"/>
      <c r="AK244" s="376"/>
      <c r="AL244" s="376"/>
      <c r="AM244" s="376"/>
      <c r="AN244" s="376"/>
      <c r="AO244" s="376"/>
      <c r="AP244" s="376"/>
    </row>
    <row r="245" spans="1:42">
      <c r="A245" s="376"/>
      <c r="B245" s="376"/>
      <c r="C245" s="402"/>
      <c r="D245" s="376"/>
      <c r="E245" s="376"/>
      <c r="F245" s="376"/>
      <c r="G245" s="376"/>
      <c r="H245" s="376"/>
      <c r="I245" s="376"/>
      <c r="J245" s="376"/>
      <c r="K245" s="376"/>
      <c r="L245" s="376"/>
      <c r="M245" s="376"/>
      <c r="N245" s="376"/>
      <c r="O245" s="376"/>
      <c r="P245" s="376"/>
      <c r="Q245" s="376"/>
      <c r="R245" s="376"/>
      <c r="S245" s="376"/>
      <c r="T245" s="376"/>
      <c r="U245" s="376"/>
      <c r="V245" s="376"/>
      <c r="W245" s="376"/>
      <c r="X245" s="376"/>
      <c r="Y245" s="376"/>
      <c r="Z245" s="376"/>
      <c r="AA245" s="376"/>
      <c r="AB245" s="376"/>
      <c r="AC245" s="376"/>
      <c r="AD245" s="376"/>
      <c r="AE245" s="376"/>
      <c r="AF245" s="376"/>
      <c r="AG245" s="376"/>
      <c r="AH245" s="376"/>
      <c r="AI245" s="376"/>
      <c r="AJ245" s="376"/>
      <c r="AK245" s="376"/>
      <c r="AL245" s="376"/>
      <c r="AM245" s="376"/>
      <c r="AN245" s="376"/>
      <c r="AO245" s="376"/>
      <c r="AP245" s="376"/>
    </row>
    <row r="246" spans="1:42">
      <c r="A246" s="376"/>
      <c r="B246" s="376"/>
      <c r="C246" s="402"/>
      <c r="D246" s="376"/>
      <c r="E246" s="376"/>
      <c r="F246" s="376"/>
      <c r="G246" s="376"/>
      <c r="H246" s="376"/>
      <c r="I246" s="376"/>
      <c r="J246" s="376"/>
      <c r="K246" s="376"/>
      <c r="L246" s="376"/>
      <c r="M246" s="376"/>
      <c r="N246" s="376"/>
      <c r="O246" s="376"/>
      <c r="P246" s="376"/>
      <c r="Q246" s="376"/>
      <c r="R246" s="376"/>
      <c r="S246" s="376"/>
      <c r="T246" s="376"/>
      <c r="U246" s="376"/>
      <c r="V246" s="376"/>
      <c r="W246" s="376"/>
      <c r="X246" s="376"/>
      <c r="Y246" s="376"/>
      <c r="Z246" s="376"/>
      <c r="AA246" s="376"/>
      <c r="AB246" s="376"/>
      <c r="AC246" s="376"/>
      <c r="AD246" s="376"/>
      <c r="AE246" s="376"/>
      <c r="AF246" s="376"/>
      <c r="AG246" s="376"/>
      <c r="AH246" s="376"/>
      <c r="AI246" s="376"/>
      <c r="AJ246" s="376"/>
      <c r="AK246" s="376"/>
      <c r="AL246" s="376"/>
      <c r="AM246" s="376"/>
      <c r="AN246" s="376"/>
      <c r="AO246" s="376"/>
      <c r="AP246" s="376"/>
    </row>
    <row r="247" spans="1:42">
      <c r="A247" s="376"/>
      <c r="B247" s="376"/>
      <c r="C247" s="402"/>
      <c r="D247" s="376"/>
      <c r="E247" s="376"/>
      <c r="F247" s="376"/>
      <c r="G247" s="376"/>
      <c r="H247" s="376"/>
      <c r="I247" s="376"/>
      <c r="J247" s="376"/>
      <c r="K247" s="376"/>
      <c r="L247" s="376"/>
      <c r="M247" s="376"/>
      <c r="N247" s="376"/>
      <c r="O247" s="376"/>
      <c r="P247" s="376"/>
      <c r="Q247" s="376"/>
      <c r="R247" s="376"/>
      <c r="S247" s="376"/>
      <c r="T247" s="376"/>
      <c r="U247" s="376"/>
      <c r="V247" s="376"/>
      <c r="W247" s="376"/>
      <c r="X247" s="376"/>
      <c r="Y247" s="376"/>
      <c r="Z247" s="376"/>
      <c r="AA247" s="376"/>
      <c r="AB247" s="376"/>
      <c r="AC247" s="376"/>
      <c r="AD247" s="376"/>
      <c r="AE247" s="376"/>
      <c r="AF247" s="376"/>
      <c r="AG247" s="376"/>
      <c r="AH247" s="376"/>
      <c r="AI247" s="376"/>
      <c r="AJ247" s="376"/>
      <c r="AK247" s="376"/>
      <c r="AL247" s="376"/>
      <c r="AM247" s="376"/>
      <c r="AN247" s="376"/>
      <c r="AO247" s="376"/>
      <c r="AP247" s="376"/>
    </row>
    <row r="248" spans="1:42">
      <c r="A248" s="376"/>
      <c r="B248" s="376"/>
      <c r="C248" s="402"/>
      <c r="D248" s="376"/>
      <c r="E248" s="376"/>
      <c r="F248" s="376"/>
      <c r="G248" s="376"/>
      <c r="H248" s="376"/>
      <c r="I248" s="376"/>
      <c r="J248" s="376"/>
      <c r="K248" s="376"/>
      <c r="L248" s="376"/>
      <c r="M248" s="376"/>
      <c r="N248" s="376"/>
      <c r="O248" s="376"/>
      <c r="P248" s="376"/>
      <c r="Q248" s="376"/>
      <c r="R248" s="376"/>
      <c r="S248" s="376"/>
      <c r="T248" s="376"/>
      <c r="U248" s="376"/>
      <c r="V248" s="376"/>
      <c r="W248" s="376"/>
      <c r="X248" s="376"/>
      <c r="Y248" s="376"/>
      <c r="Z248" s="376"/>
      <c r="AA248" s="376"/>
      <c r="AB248" s="376"/>
      <c r="AC248" s="376"/>
      <c r="AD248" s="376"/>
      <c r="AE248" s="376"/>
      <c r="AF248" s="376"/>
      <c r="AG248" s="376"/>
      <c r="AH248" s="376"/>
      <c r="AI248" s="376"/>
      <c r="AJ248" s="376"/>
      <c r="AK248" s="376"/>
      <c r="AL248" s="376"/>
      <c r="AM248" s="376"/>
      <c r="AN248" s="376"/>
      <c r="AO248" s="376"/>
      <c r="AP248" s="376"/>
    </row>
    <row r="249" spans="1:42">
      <c r="A249" s="376"/>
      <c r="B249" s="376"/>
      <c r="C249" s="402"/>
      <c r="D249" s="376"/>
      <c r="E249" s="376"/>
      <c r="F249" s="376"/>
      <c r="G249" s="376"/>
      <c r="H249" s="376"/>
      <c r="I249" s="376"/>
      <c r="J249" s="376"/>
      <c r="K249" s="376"/>
      <c r="L249" s="376"/>
      <c r="M249" s="376"/>
      <c r="N249" s="376"/>
      <c r="O249" s="376"/>
      <c r="P249" s="376"/>
      <c r="Q249" s="376"/>
      <c r="R249" s="376"/>
      <c r="S249" s="376"/>
      <c r="T249" s="376"/>
      <c r="U249" s="376"/>
      <c r="V249" s="376"/>
      <c r="W249" s="376"/>
      <c r="X249" s="376"/>
      <c r="Y249" s="376"/>
      <c r="Z249" s="376"/>
      <c r="AA249" s="376"/>
      <c r="AB249" s="376"/>
      <c r="AC249" s="376"/>
      <c r="AD249" s="376"/>
      <c r="AE249" s="376"/>
      <c r="AF249" s="376"/>
      <c r="AG249" s="376"/>
      <c r="AH249" s="376"/>
      <c r="AI249" s="376"/>
      <c r="AJ249" s="376"/>
      <c r="AK249" s="376"/>
      <c r="AL249" s="376"/>
      <c r="AM249" s="376"/>
      <c r="AN249" s="376"/>
      <c r="AO249" s="376"/>
      <c r="AP249" s="376"/>
    </row>
    <row r="250" spans="1:42">
      <c r="A250" s="376"/>
      <c r="B250" s="376"/>
      <c r="C250" s="402"/>
      <c r="D250" s="376"/>
      <c r="E250" s="376"/>
      <c r="F250" s="376"/>
      <c r="G250" s="376"/>
      <c r="H250" s="376"/>
      <c r="I250" s="376"/>
      <c r="J250" s="376"/>
      <c r="K250" s="376"/>
      <c r="L250" s="376"/>
      <c r="M250" s="376"/>
      <c r="N250" s="376"/>
      <c r="O250" s="376"/>
      <c r="P250" s="376"/>
      <c r="Q250" s="376"/>
      <c r="R250" s="376"/>
      <c r="S250" s="376"/>
      <c r="T250" s="376"/>
      <c r="U250" s="376"/>
      <c r="V250" s="376"/>
      <c r="W250" s="376"/>
      <c r="X250" s="376"/>
      <c r="Y250" s="376"/>
      <c r="Z250" s="376"/>
      <c r="AA250" s="376"/>
      <c r="AB250" s="376"/>
      <c r="AC250" s="376"/>
      <c r="AD250" s="376"/>
      <c r="AE250" s="376"/>
      <c r="AF250" s="376"/>
      <c r="AG250" s="376"/>
      <c r="AH250" s="376"/>
      <c r="AI250" s="376"/>
      <c r="AJ250" s="376"/>
      <c r="AK250" s="376"/>
      <c r="AL250" s="376"/>
      <c r="AM250" s="376"/>
      <c r="AN250" s="376"/>
      <c r="AO250" s="376"/>
      <c r="AP250" s="376"/>
    </row>
    <row r="251" spans="1:42">
      <c r="A251" s="376"/>
      <c r="B251" s="376"/>
      <c r="C251" s="402"/>
      <c r="D251" s="376"/>
      <c r="E251" s="376"/>
      <c r="F251" s="376"/>
      <c r="G251" s="376"/>
      <c r="H251" s="376"/>
      <c r="I251" s="376"/>
      <c r="J251" s="376"/>
      <c r="K251" s="376"/>
      <c r="L251" s="376"/>
      <c r="M251" s="376"/>
      <c r="N251" s="376"/>
      <c r="O251" s="376"/>
      <c r="P251" s="376"/>
      <c r="Q251" s="376"/>
      <c r="R251" s="376"/>
      <c r="S251" s="376"/>
      <c r="T251" s="376"/>
      <c r="U251" s="376"/>
      <c r="V251" s="376"/>
      <c r="W251" s="376"/>
      <c r="X251" s="376"/>
      <c r="Y251" s="376"/>
      <c r="Z251" s="376"/>
      <c r="AA251" s="376"/>
      <c r="AB251" s="376"/>
      <c r="AC251" s="376"/>
      <c r="AD251" s="376"/>
      <c r="AE251" s="376"/>
      <c r="AF251" s="376"/>
      <c r="AG251" s="376"/>
      <c r="AH251" s="376"/>
      <c r="AI251" s="376"/>
      <c r="AJ251" s="376"/>
      <c r="AK251" s="376"/>
      <c r="AL251" s="376"/>
      <c r="AM251" s="376"/>
      <c r="AN251" s="376"/>
      <c r="AO251" s="376"/>
      <c r="AP251" s="376"/>
    </row>
    <row r="252" spans="1:42">
      <c r="A252" s="376"/>
      <c r="B252" s="376"/>
      <c r="C252" s="402"/>
      <c r="D252" s="376"/>
      <c r="E252" s="376"/>
      <c r="F252" s="376"/>
      <c r="G252" s="376"/>
      <c r="H252" s="376"/>
      <c r="I252" s="376"/>
      <c r="J252" s="376"/>
      <c r="K252" s="376"/>
      <c r="L252" s="376"/>
      <c r="M252" s="376"/>
      <c r="N252" s="376"/>
      <c r="O252" s="376"/>
      <c r="P252" s="376"/>
      <c r="Q252" s="376"/>
      <c r="R252" s="376"/>
      <c r="S252" s="376"/>
      <c r="T252" s="376"/>
      <c r="U252" s="376"/>
      <c r="V252" s="376"/>
      <c r="W252" s="376"/>
      <c r="X252" s="376"/>
      <c r="Y252" s="376"/>
      <c r="Z252" s="376"/>
      <c r="AA252" s="376"/>
      <c r="AB252" s="376"/>
      <c r="AC252" s="376"/>
      <c r="AD252" s="376"/>
      <c r="AE252" s="376"/>
      <c r="AF252" s="376"/>
      <c r="AG252" s="376"/>
      <c r="AH252" s="376"/>
      <c r="AI252" s="376"/>
      <c r="AJ252" s="376"/>
      <c r="AK252" s="376"/>
      <c r="AL252" s="376"/>
      <c r="AM252" s="376"/>
      <c r="AN252" s="376"/>
      <c r="AO252" s="376"/>
      <c r="AP252" s="376"/>
    </row>
    <row r="253" spans="1:42">
      <c r="A253" s="376"/>
      <c r="B253" s="376"/>
      <c r="C253" s="402"/>
      <c r="D253" s="376"/>
      <c r="E253" s="376"/>
      <c r="F253" s="376"/>
      <c r="G253" s="376"/>
      <c r="H253" s="376"/>
      <c r="I253" s="376"/>
      <c r="J253" s="376"/>
      <c r="K253" s="376"/>
      <c r="L253" s="376"/>
      <c r="M253" s="376"/>
      <c r="N253" s="376"/>
      <c r="O253" s="376"/>
      <c r="P253" s="376"/>
      <c r="Q253" s="376"/>
      <c r="R253" s="376"/>
      <c r="S253" s="376"/>
      <c r="T253" s="376"/>
      <c r="U253" s="376"/>
      <c r="V253" s="376"/>
      <c r="W253" s="376"/>
      <c r="X253" s="376"/>
      <c r="Y253" s="376"/>
      <c r="Z253" s="376"/>
      <c r="AA253" s="376"/>
      <c r="AB253" s="376"/>
      <c r="AC253" s="376"/>
      <c r="AD253" s="376"/>
      <c r="AE253" s="376"/>
      <c r="AF253" s="376"/>
      <c r="AG253" s="376"/>
      <c r="AH253" s="376"/>
      <c r="AI253" s="376"/>
      <c r="AJ253" s="376"/>
      <c r="AK253" s="376"/>
      <c r="AL253" s="376"/>
      <c r="AM253" s="376"/>
      <c r="AN253" s="376"/>
      <c r="AO253" s="376"/>
      <c r="AP253" s="376"/>
    </row>
    <row r="254" spans="1:42">
      <c r="A254" s="376"/>
      <c r="B254" s="376"/>
      <c r="C254" s="402"/>
      <c r="D254" s="376"/>
      <c r="E254" s="376"/>
      <c r="F254" s="376"/>
      <c r="G254" s="376"/>
      <c r="H254" s="376"/>
      <c r="I254" s="376"/>
      <c r="J254" s="376"/>
      <c r="K254" s="376"/>
      <c r="L254" s="376"/>
      <c r="M254" s="376"/>
      <c r="N254" s="376"/>
      <c r="O254" s="376"/>
      <c r="P254" s="376"/>
      <c r="Q254" s="376"/>
      <c r="R254" s="376"/>
      <c r="S254" s="376"/>
      <c r="T254" s="376"/>
      <c r="U254" s="376"/>
      <c r="V254" s="376"/>
      <c r="W254" s="376"/>
      <c r="X254" s="376"/>
      <c r="Y254" s="376"/>
      <c r="Z254" s="376"/>
      <c r="AA254" s="376"/>
      <c r="AB254" s="376"/>
      <c r="AC254" s="376"/>
      <c r="AD254" s="376"/>
      <c r="AE254" s="376"/>
      <c r="AF254" s="376"/>
      <c r="AG254" s="376"/>
      <c r="AH254" s="376"/>
      <c r="AI254" s="376"/>
      <c r="AJ254" s="376"/>
      <c r="AK254" s="376"/>
      <c r="AL254" s="376"/>
      <c r="AM254" s="376"/>
      <c r="AN254" s="376"/>
      <c r="AO254" s="376"/>
      <c r="AP254" s="376"/>
    </row>
    <row r="255" spans="1:42">
      <c r="A255" s="376"/>
      <c r="B255" s="376"/>
      <c r="C255" s="402"/>
      <c r="D255" s="376"/>
      <c r="E255" s="376"/>
      <c r="F255" s="376"/>
      <c r="G255" s="376"/>
      <c r="H255" s="376"/>
      <c r="I255" s="376"/>
      <c r="J255" s="376"/>
      <c r="K255" s="376"/>
      <c r="L255" s="376"/>
      <c r="M255" s="376"/>
      <c r="N255" s="376"/>
      <c r="O255" s="376"/>
      <c r="P255" s="376"/>
      <c r="Q255" s="376"/>
      <c r="R255" s="376"/>
      <c r="S255" s="376"/>
      <c r="T255" s="376"/>
      <c r="U255" s="376"/>
      <c r="V255" s="376"/>
      <c r="W255" s="376"/>
      <c r="X255" s="376"/>
      <c r="Y255" s="376"/>
      <c r="Z255" s="376"/>
      <c r="AA255" s="376"/>
      <c r="AB255" s="376"/>
      <c r="AC255" s="376"/>
      <c r="AD255" s="376"/>
      <c r="AE255" s="376"/>
      <c r="AF255" s="376"/>
      <c r="AG255" s="376"/>
      <c r="AH255" s="376"/>
      <c r="AI255" s="376"/>
      <c r="AJ255" s="376"/>
      <c r="AK255" s="376"/>
      <c r="AL255" s="376"/>
      <c r="AM255" s="376"/>
      <c r="AN255" s="376"/>
      <c r="AO255" s="376"/>
      <c r="AP255" s="376"/>
    </row>
    <row r="256" spans="1:42">
      <c r="A256" s="376"/>
      <c r="B256" s="376"/>
      <c r="C256" s="402"/>
      <c r="D256" s="376"/>
      <c r="E256" s="376"/>
      <c r="F256" s="376"/>
      <c r="G256" s="376"/>
      <c r="H256" s="376"/>
      <c r="I256" s="376"/>
      <c r="J256" s="376"/>
      <c r="K256" s="376"/>
      <c r="L256" s="376"/>
      <c r="M256" s="376"/>
      <c r="N256" s="376"/>
      <c r="O256" s="376"/>
      <c r="P256" s="376"/>
      <c r="Q256" s="376"/>
      <c r="R256" s="376"/>
      <c r="S256" s="376"/>
      <c r="T256" s="376"/>
      <c r="U256" s="376"/>
      <c r="V256" s="376"/>
      <c r="W256" s="376"/>
      <c r="X256" s="376"/>
      <c r="Y256" s="376"/>
      <c r="Z256" s="376"/>
      <c r="AA256" s="376"/>
      <c r="AB256" s="376"/>
      <c r="AC256" s="376"/>
      <c r="AD256" s="376"/>
      <c r="AE256" s="376"/>
      <c r="AF256" s="376"/>
      <c r="AG256" s="376"/>
      <c r="AH256" s="376"/>
      <c r="AI256" s="376"/>
      <c r="AJ256" s="376"/>
      <c r="AK256" s="376"/>
      <c r="AL256" s="376"/>
      <c r="AM256" s="376"/>
      <c r="AN256" s="376"/>
      <c r="AO256" s="376"/>
      <c r="AP256" s="376"/>
    </row>
    <row r="257" spans="1:42">
      <c r="A257" s="376"/>
      <c r="B257" s="376"/>
      <c r="C257" s="402"/>
      <c r="D257" s="376"/>
      <c r="E257" s="376"/>
      <c r="F257" s="376"/>
      <c r="G257" s="376"/>
      <c r="H257" s="376"/>
      <c r="I257" s="376"/>
      <c r="J257" s="376"/>
      <c r="K257" s="376"/>
      <c r="L257" s="376"/>
      <c r="M257" s="376"/>
      <c r="N257" s="376"/>
      <c r="O257" s="376"/>
      <c r="P257" s="376"/>
      <c r="Q257" s="376"/>
      <c r="R257" s="376"/>
      <c r="S257" s="376"/>
      <c r="T257" s="376"/>
      <c r="U257" s="376"/>
      <c r="V257" s="376"/>
      <c r="W257" s="376"/>
      <c r="X257" s="376"/>
      <c r="Y257" s="376"/>
      <c r="Z257" s="376"/>
      <c r="AA257" s="376"/>
      <c r="AB257" s="376"/>
      <c r="AC257" s="376"/>
      <c r="AD257" s="376"/>
      <c r="AE257" s="376"/>
      <c r="AF257" s="376"/>
      <c r="AG257" s="376"/>
      <c r="AH257" s="376"/>
      <c r="AI257" s="376"/>
      <c r="AJ257" s="376"/>
      <c r="AK257" s="376"/>
      <c r="AL257" s="376"/>
      <c r="AM257" s="376"/>
      <c r="AN257" s="376"/>
      <c r="AO257" s="376"/>
      <c r="AP257" s="376"/>
    </row>
    <row r="258" spans="1:42">
      <c r="A258" s="376"/>
      <c r="B258" s="376"/>
      <c r="C258" s="402"/>
      <c r="D258" s="376"/>
      <c r="E258" s="376"/>
      <c r="F258" s="376"/>
      <c r="G258" s="376"/>
      <c r="H258" s="376"/>
      <c r="I258" s="376"/>
      <c r="J258" s="376"/>
      <c r="K258" s="376"/>
      <c r="L258" s="376"/>
      <c r="M258" s="376"/>
      <c r="N258" s="376"/>
      <c r="O258" s="376"/>
      <c r="P258" s="376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  <c r="AC258" s="376"/>
      <c r="AD258" s="376"/>
      <c r="AE258" s="376"/>
      <c r="AF258" s="376"/>
      <c r="AG258" s="376"/>
      <c r="AH258" s="376"/>
      <c r="AI258" s="376"/>
      <c r="AJ258" s="376"/>
      <c r="AK258" s="376"/>
      <c r="AL258" s="376"/>
      <c r="AM258" s="376"/>
      <c r="AN258" s="376"/>
      <c r="AO258" s="376"/>
      <c r="AP258" s="376"/>
    </row>
    <row r="259" spans="1:42">
      <c r="A259" s="376"/>
      <c r="B259" s="376"/>
      <c r="C259" s="402"/>
      <c r="D259" s="376"/>
      <c r="E259" s="376"/>
      <c r="F259" s="376"/>
      <c r="G259" s="376"/>
      <c r="H259" s="376"/>
      <c r="I259" s="376"/>
      <c r="J259" s="376"/>
      <c r="K259" s="376"/>
      <c r="L259" s="376"/>
      <c r="M259" s="376"/>
      <c r="N259" s="376"/>
      <c r="O259" s="376"/>
      <c r="P259" s="376"/>
      <c r="Q259" s="376"/>
      <c r="R259" s="376"/>
      <c r="S259" s="376"/>
      <c r="T259" s="376"/>
      <c r="U259" s="376"/>
      <c r="V259" s="376"/>
      <c r="W259" s="376"/>
      <c r="X259" s="376"/>
      <c r="Y259" s="376"/>
      <c r="Z259" s="376"/>
      <c r="AA259" s="376"/>
      <c r="AB259" s="376"/>
      <c r="AC259" s="376"/>
      <c r="AD259" s="376"/>
      <c r="AE259" s="376"/>
      <c r="AF259" s="376"/>
      <c r="AG259" s="376"/>
      <c r="AH259" s="376"/>
      <c r="AI259" s="376"/>
      <c r="AJ259" s="376"/>
      <c r="AK259" s="376"/>
      <c r="AL259" s="376"/>
      <c r="AM259" s="376"/>
      <c r="AN259" s="376"/>
      <c r="AO259" s="376"/>
      <c r="AP259" s="376"/>
    </row>
    <row r="260" spans="1:42">
      <c r="A260" s="376"/>
      <c r="B260" s="376"/>
      <c r="C260" s="402"/>
      <c r="D260" s="376"/>
      <c r="E260" s="376"/>
      <c r="F260" s="376"/>
      <c r="G260" s="376"/>
      <c r="H260" s="376"/>
      <c r="I260" s="376"/>
      <c r="J260" s="376"/>
      <c r="K260" s="376"/>
      <c r="L260" s="376"/>
      <c r="M260" s="376"/>
      <c r="N260" s="376"/>
      <c r="O260" s="376"/>
      <c r="P260" s="376"/>
      <c r="Q260" s="376"/>
      <c r="R260" s="376"/>
      <c r="S260" s="376"/>
      <c r="T260" s="376"/>
      <c r="U260" s="376"/>
      <c r="V260" s="376"/>
      <c r="W260" s="376"/>
      <c r="X260" s="376"/>
      <c r="Y260" s="376"/>
      <c r="Z260" s="376"/>
      <c r="AA260" s="376"/>
      <c r="AB260" s="376"/>
      <c r="AC260" s="376"/>
      <c r="AD260" s="376"/>
      <c r="AE260" s="376"/>
      <c r="AF260" s="376"/>
      <c r="AG260" s="376"/>
      <c r="AH260" s="376"/>
      <c r="AI260" s="376"/>
      <c r="AJ260" s="376"/>
      <c r="AK260" s="376"/>
      <c r="AL260" s="376"/>
      <c r="AM260" s="376"/>
      <c r="AN260" s="376"/>
      <c r="AO260" s="376"/>
      <c r="AP260" s="376"/>
    </row>
    <row r="261" spans="1:42">
      <c r="A261" s="376"/>
      <c r="B261" s="376"/>
      <c r="C261" s="402"/>
      <c r="D261" s="376"/>
      <c r="E261" s="376"/>
      <c r="F261" s="376"/>
      <c r="G261" s="376"/>
      <c r="H261" s="376"/>
      <c r="I261" s="376"/>
      <c r="J261" s="376"/>
      <c r="K261" s="376"/>
      <c r="L261" s="376"/>
      <c r="M261" s="376"/>
      <c r="N261" s="376"/>
      <c r="O261" s="376"/>
      <c r="P261" s="376"/>
      <c r="Q261" s="376"/>
      <c r="R261" s="376"/>
      <c r="S261" s="376"/>
      <c r="T261" s="376"/>
      <c r="U261" s="376"/>
      <c r="V261" s="376"/>
      <c r="W261" s="376"/>
      <c r="X261" s="376"/>
      <c r="Y261" s="376"/>
      <c r="Z261" s="376"/>
      <c r="AA261" s="376"/>
      <c r="AB261" s="376"/>
      <c r="AC261" s="376"/>
      <c r="AD261" s="376"/>
      <c r="AE261" s="376"/>
      <c r="AF261" s="376"/>
      <c r="AG261" s="376"/>
      <c r="AH261" s="376"/>
      <c r="AI261" s="376"/>
      <c r="AJ261" s="376"/>
      <c r="AK261" s="376"/>
      <c r="AL261" s="376"/>
      <c r="AM261" s="376"/>
      <c r="AN261" s="376"/>
      <c r="AO261" s="376"/>
      <c r="AP261" s="376"/>
    </row>
    <row r="262" spans="1:42">
      <c r="A262" s="376"/>
      <c r="B262" s="376"/>
      <c r="C262" s="402"/>
      <c r="D262" s="376"/>
      <c r="E262" s="376"/>
      <c r="F262" s="376"/>
      <c r="G262" s="376"/>
      <c r="H262" s="376"/>
      <c r="I262" s="376"/>
      <c r="J262" s="376"/>
      <c r="K262" s="376"/>
      <c r="L262" s="376"/>
      <c r="M262" s="376"/>
      <c r="N262" s="376"/>
      <c r="O262" s="376"/>
      <c r="P262" s="376"/>
      <c r="Q262" s="376"/>
      <c r="R262" s="376"/>
      <c r="S262" s="376"/>
      <c r="T262" s="376"/>
      <c r="U262" s="376"/>
      <c r="V262" s="376"/>
      <c r="W262" s="376"/>
      <c r="X262" s="376"/>
      <c r="Y262" s="376"/>
      <c r="Z262" s="376"/>
      <c r="AA262" s="376"/>
      <c r="AB262" s="376"/>
      <c r="AC262" s="376"/>
      <c r="AD262" s="376"/>
      <c r="AE262" s="376"/>
      <c r="AF262" s="376"/>
      <c r="AG262" s="376"/>
      <c r="AH262" s="376"/>
      <c r="AI262" s="376"/>
      <c r="AJ262" s="376"/>
      <c r="AK262" s="376"/>
      <c r="AL262" s="376"/>
      <c r="AM262" s="376"/>
      <c r="AN262" s="376"/>
      <c r="AO262" s="376"/>
      <c r="AP262" s="376"/>
    </row>
    <row r="263" spans="1:42">
      <c r="A263" s="376"/>
      <c r="B263" s="376"/>
      <c r="C263" s="402"/>
      <c r="D263" s="376"/>
      <c r="E263" s="376"/>
      <c r="F263" s="376"/>
      <c r="G263" s="376"/>
      <c r="H263" s="376"/>
      <c r="I263" s="376"/>
      <c r="J263" s="376"/>
      <c r="K263" s="376"/>
      <c r="L263" s="376"/>
      <c r="M263" s="376"/>
      <c r="N263" s="376"/>
      <c r="O263" s="376"/>
      <c r="P263" s="376"/>
      <c r="Q263" s="376"/>
      <c r="R263" s="376"/>
      <c r="S263" s="376"/>
      <c r="T263" s="376"/>
      <c r="U263" s="376"/>
      <c r="V263" s="376"/>
      <c r="W263" s="376"/>
      <c r="X263" s="376"/>
      <c r="Y263" s="376"/>
      <c r="Z263" s="376"/>
      <c r="AA263" s="376"/>
      <c r="AB263" s="376"/>
      <c r="AC263" s="376"/>
      <c r="AD263" s="376"/>
      <c r="AE263" s="376"/>
      <c r="AF263" s="376"/>
      <c r="AG263" s="376"/>
      <c r="AH263" s="376"/>
      <c r="AI263" s="376"/>
      <c r="AJ263" s="376"/>
      <c r="AK263" s="376"/>
      <c r="AL263" s="376"/>
      <c r="AM263" s="376"/>
      <c r="AN263" s="376"/>
      <c r="AO263" s="376"/>
      <c r="AP263" s="376"/>
    </row>
    <row r="264" spans="1:42">
      <c r="A264" s="376"/>
      <c r="B264" s="376"/>
      <c r="C264" s="402"/>
      <c r="D264" s="376"/>
      <c r="E264" s="376"/>
      <c r="F264" s="376"/>
      <c r="G264" s="376"/>
      <c r="H264" s="376"/>
      <c r="I264" s="376"/>
      <c r="J264" s="376"/>
      <c r="K264" s="376"/>
      <c r="L264" s="376"/>
      <c r="M264" s="376"/>
      <c r="N264" s="376"/>
      <c r="O264" s="376"/>
      <c r="P264" s="376"/>
      <c r="Q264" s="376"/>
      <c r="R264" s="376"/>
      <c r="S264" s="376"/>
      <c r="T264" s="376"/>
      <c r="U264" s="376"/>
      <c r="V264" s="376"/>
      <c r="W264" s="376"/>
      <c r="X264" s="376"/>
      <c r="Y264" s="376"/>
      <c r="Z264" s="376"/>
      <c r="AA264" s="376"/>
      <c r="AB264" s="376"/>
      <c r="AC264" s="376"/>
      <c r="AD264" s="376"/>
      <c r="AE264" s="376"/>
      <c r="AF264" s="376"/>
      <c r="AG264" s="376"/>
      <c r="AH264" s="376"/>
      <c r="AI264" s="376"/>
      <c r="AJ264" s="376"/>
      <c r="AK264" s="376"/>
      <c r="AL264" s="376"/>
      <c r="AM264" s="376"/>
      <c r="AN264" s="376"/>
      <c r="AO264" s="376"/>
      <c r="AP264" s="376"/>
    </row>
    <row r="265" spans="1:42">
      <c r="A265" s="376"/>
      <c r="B265" s="376"/>
      <c r="C265" s="402"/>
      <c r="D265" s="376"/>
      <c r="E265" s="376"/>
      <c r="F265" s="376"/>
      <c r="G265" s="376"/>
      <c r="H265" s="376"/>
      <c r="I265" s="376"/>
      <c r="J265" s="376"/>
      <c r="K265" s="376"/>
      <c r="L265" s="376"/>
      <c r="M265" s="376"/>
      <c r="N265" s="376"/>
      <c r="O265" s="376"/>
      <c r="P265" s="376"/>
      <c r="Q265" s="376"/>
      <c r="R265" s="376"/>
      <c r="S265" s="376"/>
      <c r="T265" s="376"/>
      <c r="U265" s="376"/>
      <c r="V265" s="376"/>
      <c r="W265" s="376"/>
      <c r="X265" s="376"/>
      <c r="Y265" s="376"/>
      <c r="Z265" s="376"/>
      <c r="AA265" s="376"/>
      <c r="AB265" s="376"/>
      <c r="AC265" s="376"/>
      <c r="AD265" s="376"/>
      <c r="AE265" s="376"/>
      <c r="AF265" s="376"/>
      <c r="AG265" s="376"/>
      <c r="AH265" s="376"/>
      <c r="AI265" s="376"/>
      <c r="AJ265" s="376"/>
      <c r="AK265" s="376"/>
      <c r="AL265" s="376"/>
      <c r="AM265" s="376"/>
      <c r="AN265" s="376"/>
      <c r="AO265" s="376"/>
      <c r="AP265" s="376"/>
    </row>
    <row r="266" spans="1:42">
      <c r="A266" s="376"/>
      <c r="B266" s="376"/>
      <c r="C266" s="402"/>
      <c r="D266" s="376"/>
      <c r="E266" s="376"/>
      <c r="F266" s="376"/>
      <c r="G266" s="376"/>
      <c r="H266" s="376"/>
      <c r="I266" s="376"/>
      <c r="J266" s="376"/>
      <c r="K266" s="376"/>
      <c r="L266" s="376"/>
      <c r="M266" s="376"/>
      <c r="N266" s="376"/>
      <c r="O266" s="376"/>
      <c r="P266" s="376"/>
      <c r="Q266" s="376"/>
      <c r="R266" s="376"/>
      <c r="S266" s="376"/>
      <c r="T266" s="376"/>
      <c r="U266" s="376"/>
      <c r="V266" s="376"/>
      <c r="W266" s="376"/>
      <c r="X266" s="376"/>
      <c r="Y266" s="376"/>
      <c r="Z266" s="376"/>
      <c r="AA266" s="376"/>
      <c r="AB266" s="376"/>
      <c r="AC266" s="376"/>
      <c r="AD266" s="376"/>
      <c r="AE266" s="376"/>
      <c r="AF266" s="376"/>
      <c r="AG266" s="376"/>
      <c r="AH266" s="376"/>
      <c r="AI266" s="376"/>
      <c r="AJ266" s="376"/>
      <c r="AK266" s="376"/>
      <c r="AL266" s="376"/>
      <c r="AM266" s="376"/>
      <c r="AN266" s="376"/>
      <c r="AO266" s="376"/>
      <c r="AP266" s="376"/>
    </row>
    <row r="267" spans="1:42">
      <c r="A267" s="376"/>
      <c r="B267" s="376"/>
      <c r="C267" s="402"/>
      <c r="D267" s="376"/>
      <c r="E267" s="376"/>
      <c r="F267" s="376"/>
      <c r="G267" s="376"/>
      <c r="H267" s="376"/>
      <c r="I267" s="376"/>
      <c r="J267" s="376"/>
      <c r="K267" s="376"/>
      <c r="L267" s="376"/>
      <c r="M267" s="376"/>
      <c r="N267" s="376"/>
      <c r="O267" s="376"/>
      <c r="P267" s="376"/>
      <c r="Q267" s="376"/>
      <c r="R267" s="376"/>
      <c r="S267" s="376"/>
      <c r="T267" s="376"/>
      <c r="U267" s="376"/>
      <c r="V267" s="376"/>
      <c r="W267" s="376"/>
      <c r="X267" s="376"/>
      <c r="Y267" s="376"/>
      <c r="Z267" s="376"/>
      <c r="AA267" s="376"/>
      <c r="AB267" s="376"/>
      <c r="AC267" s="376"/>
      <c r="AD267" s="376"/>
      <c r="AE267" s="376"/>
      <c r="AF267" s="376"/>
      <c r="AG267" s="376"/>
      <c r="AH267" s="376"/>
      <c r="AI267" s="376"/>
      <c r="AJ267" s="376"/>
      <c r="AK267" s="376"/>
      <c r="AL267" s="376"/>
      <c r="AM267" s="376"/>
      <c r="AN267" s="376"/>
      <c r="AO267" s="376"/>
      <c r="AP267" s="376"/>
    </row>
    <row r="268" spans="1:42">
      <c r="A268" s="376"/>
      <c r="B268" s="376"/>
      <c r="C268" s="402"/>
      <c r="D268" s="376"/>
      <c r="E268" s="376"/>
      <c r="F268" s="376"/>
      <c r="G268" s="376"/>
      <c r="H268" s="376"/>
      <c r="I268" s="376"/>
      <c r="J268" s="376"/>
      <c r="K268" s="376"/>
      <c r="L268" s="376"/>
      <c r="M268" s="376"/>
      <c r="N268" s="376"/>
      <c r="O268" s="376"/>
      <c r="P268" s="376"/>
      <c r="Q268" s="376"/>
      <c r="R268" s="376"/>
      <c r="S268" s="376"/>
      <c r="T268" s="376"/>
      <c r="U268" s="376"/>
      <c r="V268" s="376"/>
      <c r="W268" s="376"/>
      <c r="X268" s="376"/>
      <c r="Y268" s="376"/>
      <c r="Z268" s="376"/>
      <c r="AA268" s="376"/>
      <c r="AB268" s="376"/>
      <c r="AC268" s="376"/>
      <c r="AD268" s="376"/>
      <c r="AE268" s="376"/>
      <c r="AF268" s="376"/>
      <c r="AG268" s="376"/>
      <c r="AH268" s="376"/>
      <c r="AI268" s="376"/>
      <c r="AJ268" s="376"/>
      <c r="AK268" s="376"/>
      <c r="AL268" s="376"/>
      <c r="AM268" s="376"/>
      <c r="AN268" s="376"/>
      <c r="AO268" s="376"/>
      <c r="AP268" s="376"/>
    </row>
    <row r="269" spans="1:42">
      <c r="A269" s="376"/>
      <c r="B269" s="376"/>
      <c r="C269" s="402"/>
      <c r="D269" s="376"/>
      <c r="E269" s="376"/>
      <c r="F269" s="376"/>
      <c r="G269" s="376"/>
      <c r="H269" s="376"/>
      <c r="I269" s="376"/>
      <c r="J269" s="376"/>
      <c r="K269" s="376"/>
      <c r="L269" s="376"/>
      <c r="M269" s="376"/>
      <c r="N269" s="376"/>
      <c r="O269" s="376"/>
      <c r="P269" s="376"/>
      <c r="Q269" s="376"/>
      <c r="R269" s="376"/>
      <c r="S269" s="376"/>
      <c r="T269" s="376"/>
      <c r="U269" s="376"/>
      <c r="V269" s="376"/>
      <c r="W269" s="376"/>
      <c r="X269" s="376"/>
      <c r="Y269" s="376"/>
      <c r="Z269" s="376"/>
      <c r="AA269" s="376"/>
      <c r="AB269" s="376"/>
      <c r="AC269" s="376"/>
      <c r="AD269" s="376"/>
      <c r="AE269" s="376"/>
      <c r="AF269" s="376"/>
      <c r="AG269" s="376"/>
      <c r="AH269" s="376"/>
      <c r="AI269" s="376"/>
      <c r="AJ269" s="376"/>
      <c r="AK269" s="376"/>
      <c r="AL269" s="376"/>
      <c r="AM269" s="376"/>
      <c r="AN269" s="376"/>
      <c r="AO269" s="376"/>
      <c r="AP269" s="376"/>
    </row>
    <row r="270" spans="1:42">
      <c r="A270" s="376"/>
      <c r="B270" s="376"/>
      <c r="C270" s="402"/>
      <c r="D270" s="376"/>
      <c r="E270" s="376"/>
      <c r="F270" s="376"/>
      <c r="G270" s="376"/>
      <c r="H270" s="376"/>
      <c r="I270" s="376"/>
      <c r="J270" s="376"/>
      <c r="K270" s="376"/>
      <c r="L270" s="376"/>
      <c r="M270" s="376"/>
      <c r="N270" s="376"/>
      <c r="O270" s="376"/>
      <c r="P270" s="376"/>
      <c r="Q270" s="376"/>
      <c r="R270" s="376"/>
      <c r="S270" s="376"/>
      <c r="T270" s="376"/>
      <c r="U270" s="376"/>
      <c r="V270" s="376"/>
      <c r="W270" s="376"/>
      <c r="X270" s="376"/>
      <c r="Y270" s="376"/>
      <c r="Z270" s="376"/>
      <c r="AA270" s="376"/>
      <c r="AB270" s="376"/>
      <c r="AC270" s="376"/>
      <c r="AD270" s="376"/>
      <c r="AE270" s="376"/>
      <c r="AF270" s="376"/>
      <c r="AG270" s="376"/>
      <c r="AH270" s="376"/>
      <c r="AI270" s="376"/>
      <c r="AJ270" s="376"/>
      <c r="AK270" s="376"/>
      <c r="AL270" s="376"/>
      <c r="AM270" s="376"/>
      <c r="AN270" s="376"/>
      <c r="AO270" s="376"/>
      <c r="AP270" s="376"/>
    </row>
    <row r="271" spans="1:42">
      <c r="A271" s="376"/>
      <c r="B271" s="376"/>
      <c r="C271" s="402"/>
      <c r="D271" s="376"/>
      <c r="E271" s="376"/>
      <c r="F271" s="376"/>
      <c r="G271" s="376"/>
      <c r="H271" s="376"/>
      <c r="I271" s="376"/>
      <c r="J271" s="376"/>
      <c r="K271" s="376"/>
      <c r="L271" s="376"/>
      <c r="M271" s="376"/>
      <c r="N271" s="376"/>
      <c r="O271" s="376"/>
      <c r="P271" s="376"/>
      <c r="Q271" s="376"/>
      <c r="R271" s="376"/>
      <c r="S271" s="376"/>
      <c r="T271" s="376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376"/>
      <c r="AE271" s="376"/>
      <c r="AF271" s="376"/>
      <c r="AG271" s="376"/>
      <c r="AH271" s="376"/>
      <c r="AI271" s="376"/>
      <c r="AJ271" s="376"/>
      <c r="AK271" s="376"/>
      <c r="AL271" s="376"/>
      <c r="AM271" s="376"/>
      <c r="AN271" s="376"/>
      <c r="AO271" s="376"/>
      <c r="AP271" s="376"/>
    </row>
    <row r="272" spans="1:42">
      <c r="A272" s="376"/>
      <c r="B272" s="376"/>
      <c r="C272" s="402"/>
      <c r="D272" s="376"/>
      <c r="E272" s="376"/>
      <c r="F272" s="376"/>
      <c r="G272" s="376"/>
      <c r="H272" s="376"/>
      <c r="I272" s="376"/>
      <c r="J272" s="376"/>
      <c r="K272" s="376"/>
      <c r="L272" s="376"/>
      <c r="M272" s="376"/>
      <c r="N272" s="376"/>
      <c r="O272" s="376"/>
      <c r="P272" s="376"/>
      <c r="Q272" s="376"/>
      <c r="R272" s="376"/>
      <c r="S272" s="376"/>
      <c r="T272" s="376"/>
      <c r="U272" s="376"/>
      <c r="V272" s="376"/>
      <c r="W272" s="376"/>
      <c r="X272" s="376"/>
      <c r="Y272" s="376"/>
      <c r="Z272" s="376"/>
      <c r="AA272" s="376"/>
      <c r="AB272" s="376"/>
      <c r="AC272" s="376"/>
      <c r="AD272" s="376"/>
      <c r="AE272" s="376"/>
      <c r="AF272" s="376"/>
      <c r="AG272" s="376"/>
      <c r="AH272" s="376"/>
      <c r="AI272" s="376"/>
      <c r="AJ272" s="376"/>
      <c r="AK272" s="376"/>
      <c r="AL272" s="376"/>
      <c r="AM272" s="376"/>
      <c r="AN272" s="376"/>
      <c r="AO272" s="376"/>
      <c r="AP272" s="376"/>
    </row>
    <row r="273" spans="1:42">
      <c r="A273" s="376"/>
      <c r="B273" s="376"/>
      <c r="C273" s="402"/>
      <c r="D273" s="376"/>
      <c r="E273" s="376"/>
      <c r="F273" s="376"/>
      <c r="G273" s="376"/>
      <c r="H273" s="376"/>
      <c r="I273" s="376"/>
      <c r="J273" s="376"/>
      <c r="K273" s="376"/>
      <c r="L273" s="376"/>
      <c r="M273" s="376"/>
      <c r="N273" s="376"/>
      <c r="O273" s="376"/>
      <c r="P273" s="376"/>
      <c r="Q273" s="376"/>
      <c r="R273" s="376"/>
      <c r="S273" s="376"/>
      <c r="T273" s="376"/>
      <c r="U273" s="376"/>
      <c r="V273" s="376"/>
      <c r="W273" s="376"/>
      <c r="X273" s="376"/>
      <c r="Y273" s="376"/>
      <c r="Z273" s="376"/>
      <c r="AA273" s="376"/>
      <c r="AB273" s="376"/>
      <c r="AC273" s="376"/>
      <c r="AD273" s="376"/>
      <c r="AE273" s="376"/>
      <c r="AF273" s="376"/>
      <c r="AG273" s="376"/>
      <c r="AH273" s="376"/>
      <c r="AI273" s="376"/>
      <c r="AJ273" s="376"/>
      <c r="AK273" s="376"/>
      <c r="AL273" s="376"/>
      <c r="AM273" s="376"/>
      <c r="AN273" s="376"/>
      <c r="AO273" s="376"/>
      <c r="AP273" s="376"/>
    </row>
    <row r="274" spans="1:42">
      <c r="A274" s="376"/>
      <c r="B274" s="376"/>
      <c r="C274" s="402"/>
      <c r="D274" s="376"/>
      <c r="E274" s="376"/>
      <c r="F274" s="376"/>
      <c r="G274" s="376"/>
      <c r="H274" s="376"/>
      <c r="I274" s="376"/>
      <c r="J274" s="376"/>
      <c r="K274" s="376"/>
      <c r="L274" s="376"/>
      <c r="M274" s="376"/>
      <c r="N274" s="376"/>
      <c r="O274" s="376"/>
      <c r="P274" s="376"/>
      <c r="Q274" s="376"/>
      <c r="R274" s="376"/>
      <c r="S274" s="376"/>
      <c r="T274" s="376"/>
      <c r="U274" s="376"/>
      <c r="V274" s="376"/>
      <c r="W274" s="376"/>
      <c r="X274" s="376"/>
      <c r="Y274" s="376"/>
      <c r="Z274" s="376"/>
      <c r="AA274" s="376"/>
      <c r="AB274" s="376"/>
      <c r="AC274" s="376"/>
      <c r="AD274" s="376"/>
      <c r="AE274" s="376"/>
      <c r="AF274" s="376"/>
      <c r="AG274" s="376"/>
      <c r="AH274" s="376"/>
      <c r="AI274" s="376"/>
      <c r="AJ274" s="376"/>
      <c r="AK274" s="376"/>
      <c r="AL274" s="376"/>
      <c r="AM274" s="376"/>
      <c r="AN274" s="376"/>
      <c r="AO274" s="376"/>
      <c r="AP274" s="376"/>
    </row>
    <row r="275" spans="1:42">
      <c r="A275" s="376"/>
      <c r="B275" s="376"/>
      <c r="C275" s="402"/>
      <c r="D275" s="376"/>
      <c r="E275" s="376"/>
      <c r="F275" s="376"/>
      <c r="G275" s="376"/>
      <c r="H275" s="376"/>
      <c r="I275" s="376"/>
      <c r="J275" s="376"/>
      <c r="K275" s="376"/>
      <c r="L275" s="376"/>
      <c r="M275" s="376"/>
      <c r="N275" s="376"/>
      <c r="O275" s="376"/>
      <c r="P275" s="376"/>
      <c r="Q275" s="376"/>
      <c r="R275" s="376"/>
      <c r="S275" s="376"/>
      <c r="T275" s="376"/>
      <c r="U275" s="376"/>
      <c r="V275" s="376"/>
      <c r="W275" s="376"/>
      <c r="X275" s="376"/>
      <c r="Y275" s="376"/>
      <c r="Z275" s="376"/>
      <c r="AA275" s="376"/>
      <c r="AB275" s="376"/>
      <c r="AC275" s="376"/>
      <c r="AD275" s="376"/>
      <c r="AE275" s="376"/>
      <c r="AF275" s="376"/>
      <c r="AG275" s="376"/>
      <c r="AH275" s="376"/>
      <c r="AI275" s="376"/>
      <c r="AJ275" s="376"/>
      <c r="AK275" s="376"/>
      <c r="AL275" s="376"/>
      <c r="AM275" s="376"/>
      <c r="AN275" s="376"/>
      <c r="AO275" s="376"/>
      <c r="AP275" s="376"/>
    </row>
    <row r="276" spans="1:42">
      <c r="A276" s="376"/>
      <c r="B276" s="376"/>
      <c r="C276" s="402"/>
      <c r="D276" s="376"/>
      <c r="E276" s="376"/>
      <c r="F276" s="376"/>
      <c r="G276" s="376"/>
      <c r="H276" s="376"/>
      <c r="I276" s="376"/>
      <c r="J276" s="376"/>
      <c r="K276" s="376"/>
      <c r="L276" s="376"/>
      <c r="M276" s="376"/>
      <c r="N276" s="376"/>
      <c r="O276" s="376"/>
      <c r="P276" s="376"/>
      <c r="Q276" s="376"/>
      <c r="R276" s="376"/>
      <c r="S276" s="376"/>
      <c r="T276" s="376"/>
      <c r="U276" s="376"/>
      <c r="V276" s="376"/>
      <c r="W276" s="376"/>
      <c r="X276" s="376"/>
      <c r="Y276" s="376"/>
      <c r="Z276" s="376"/>
      <c r="AA276" s="376"/>
      <c r="AB276" s="376"/>
      <c r="AC276" s="376"/>
      <c r="AD276" s="376"/>
      <c r="AE276" s="376"/>
      <c r="AF276" s="376"/>
      <c r="AG276" s="376"/>
      <c r="AH276" s="376"/>
      <c r="AI276" s="376"/>
      <c r="AJ276" s="376"/>
      <c r="AK276" s="376"/>
      <c r="AL276" s="376"/>
      <c r="AM276" s="376"/>
      <c r="AN276" s="376"/>
      <c r="AO276" s="376"/>
      <c r="AP276" s="376"/>
    </row>
    <row r="277" spans="1:42">
      <c r="A277" s="376"/>
      <c r="B277" s="376"/>
      <c r="C277" s="402"/>
      <c r="D277" s="376"/>
      <c r="E277" s="376"/>
      <c r="F277" s="376"/>
      <c r="G277" s="376"/>
      <c r="H277" s="376"/>
      <c r="I277" s="376"/>
      <c r="J277" s="376"/>
      <c r="K277" s="376"/>
      <c r="L277" s="376"/>
      <c r="M277" s="376"/>
      <c r="N277" s="376"/>
      <c r="O277" s="376"/>
      <c r="P277" s="376"/>
      <c r="Q277" s="376"/>
      <c r="R277" s="376"/>
      <c r="S277" s="376"/>
      <c r="T277" s="376"/>
      <c r="U277" s="376"/>
      <c r="V277" s="376"/>
      <c r="W277" s="376"/>
      <c r="X277" s="376"/>
      <c r="Y277" s="376"/>
      <c r="Z277" s="376"/>
      <c r="AA277" s="376"/>
      <c r="AB277" s="376"/>
      <c r="AC277" s="376"/>
      <c r="AD277" s="376"/>
      <c r="AE277" s="376"/>
      <c r="AF277" s="376"/>
      <c r="AG277" s="376"/>
      <c r="AH277" s="376"/>
      <c r="AI277" s="376"/>
      <c r="AJ277" s="376"/>
      <c r="AK277" s="376"/>
      <c r="AL277" s="376"/>
      <c r="AM277" s="376"/>
      <c r="AN277" s="376"/>
      <c r="AO277" s="376"/>
      <c r="AP277" s="376"/>
    </row>
    <row r="278" spans="1:42">
      <c r="A278" s="376"/>
      <c r="B278" s="376"/>
      <c r="C278" s="402"/>
      <c r="D278" s="376"/>
      <c r="E278" s="376"/>
      <c r="F278" s="376"/>
      <c r="G278" s="376"/>
      <c r="H278" s="376"/>
      <c r="I278" s="376"/>
      <c r="J278" s="376"/>
      <c r="K278" s="376"/>
      <c r="L278" s="376"/>
      <c r="M278" s="376"/>
      <c r="N278" s="376"/>
      <c r="O278" s="376"/>
      <c r="P278" s="376"/>
      <c r="Q278" s="376"/>
      <c r="R278" s="376"/>
      <c r="S278" s="376"/>
      <c r="T278" s="376"/>
      <c r="U278" s="376"/>
      <c r="V278" s="376"/>
      <c r="W278" s="376"/>
      <c r="X278" s="376"/>
      <c r="Y278" s="376"/>
      <c r="Z278" s="376"/>
      <c r="AA278" s="376"/>
      <c r="AB278" s="376"/>
      <c r="AC278" s="376"/>
      <c r="AD278" s="376"/>
      <c r="AE278" s="376"/>
      <c r="AF278" s="376"/>
      <c r="AG278" s="376"/>
      <c r="AH278" s="376"/>
      <c r="AI278" s="376"/>
      <c r="AJ278" s="376"/>
      <c r="AK278" s="376"/>
      <c r="AL278" s="376"/>
      <c r="AM278" s="376"/>
      <c r="AN278" s="376"/>
      <c r="AO278" s="376"/>
      <c r="AP278" s="376"/>
    </row>
    <row r="279" spans="1:42">
      <c r="A279" s="376"/>
      <c r="B279" s="376"/>
      <c r="C279" s="402"/>
      <c r="D279" s="376"/>
      <c r="E279" s="376"/>
      <c r="F279" s="376"/>
      <c r="G279" s="376"/>
      <c r="H279" s="376"/>
      <c r="I279" s="376"/>
      <c r="J279" s="376"/>
      <c r="K279" s="376"/>
      <c r="L279" s="376"/>
      <c r="M279" s="376"/>
      <c r="N279" s="376"/>
      <c r="O279" s="376"/>
      <c r="P279" s="376"/>
      <c r="Q279" s="376"/>
      <c r="R279" s="376"/>
      <c r="S279" s="376"/>
      <c r="T279" s="376"/>
      <c r="U279" s="376"/>
      <c r="V279" s="376"/>
      <c r="W279" s="376"/>
      <c r="X279" s="376"/>
      <c r="Y279" s="376"/>
      <c r="Z279" s="376"/>
      <c r="AA279" s="376"/>
      <c r="AB279" s="376"/>
      <c r="AC279" s="376"/>
      <c r="AD279" s="376"/>
      <c r="AE279" s="376"/>
      <c r="AF279" s="376"/>
      <c r="AG279" s="376"/>
      <c r="AH279" s="376"/>
      <c r="AI279" s="376"/>
      <c r="AJ279" s="376"/>
      <c r="AK279" s="376"/>
      <c r="AL279" s="376"/>
      <c r="AM279" s="376"/>
      <c r="AN279" s="376"/>
      <c r="AO279" s="376"/>
      <c r="AP279" s="376"/>
    </row>
    <row r="280" spans="1:42">
      <c r="A280" s="376"/>
      <c r="B280" s="376"/>
      <c r="C280" s="402"/>
      <c r="D280" s="376"/>
      <c r="E280" s="376"/>
      <c r="F280" s="376"/>
      <c r="G280" s="376"/>
      <c r="H280" s="376"/>
      <c r="I280" s="376"/>
      <c r="J280" s="376"/>
      <c r="K280" s="376"/>
      <c r="L280" s="376"/>
      <c r="M280" s="376"/>
      <c r="N280" s="376"/>
      <c r="O280" s="376"/>
      <c r="P280" s="376"/>
      <c r="Q280" s="376"/>
      <c r="R280" s="376"/>
      <c r="S280" s="376"/>
      <c r="T280" s="376"/>
      <c r="U280" s="376"/>
      <c r="V280" s="376"/>
      <c r="W280" s="376"/>
      <c r="X280" s="376"/>
      <c r="Y280" s="376"/>
      <c r="Z280" s="376"/>
      <c r="AA280" s="376"/>
      <c r="AB280" s="376"/>
      <c r="AC280" s="376"/>
      <c r="AD280" s="376"/>
      <c r="AE280" s="376"/>
      <c r="AF280" s="376"/>
      <c r="AG280" s="376"/>
      <c r="AH280" s="376"/>
      <c r="AI280" s="376"/>
      <c r="AJ280" s="376"/>
      <c r="AK280" s="376"/>
      <c r="AL280" s="376"/>
      <c r="AM280" s="376"/>
      <c r="AN280" s="376"/>
      <c r="AO280" s="376"/>
      <c r="AP280" s="376"/>
    </row>
    <row r="281" spans="1:42">
      <c r="A281" s="376"/>
      <c r="B281" s="376"/>
      <c r="C281" s="402"/>
      <c r="D281" s="376"/>
      <c r="E281" s="376"/>
      <c r="F281" s="376"/>
      <c r="G281" s="376"/>
      <c r="H281" s="376"/>
      <c r="I281" s="376"/>
      <c r="J281" s="376"/>
      <c r="K281" s="376"/>
      <c r="L281" s="376"/>
      <c r="M281" s="376"/>
      <c r="N281" s="376"/>
      <c r="O281" s="376"/>
      <c r="P281" s="376"/>
      <c r="Q281" s="376"/>
      <c r="R281" s="376"/>
      <c r="S281" s="376"/>
      <c r="T281" s="376"/>
      <c r="U281" s="376"/>
      <c r="V281" s="376"/>
      <c r="W281" s="376"/>
      <c r="X281" s="376"/>
      <c r="Y281" s="376"/>
      <c r="Z281" s="376"/>
      <c r="AA281" s="376"/>
      <c r="AB281" s="376"/>
      <c r="AC281" s="376"/>
      <c r="AD281" s="376"/>
      <c r="AE281" s="376"/>
      <c r="AF281" s="376"/>
      <c r="AG281" s="376"/>
      <c r="AH281" s="376"/>
      <c r="AI281" s="376"/>
      <c r="AJ281" s="376"/>
      <c r="AK281" s="376"/>
      <c r="AL281" s="376"/>
      <c r="AM281" s="376"/>
      <c r="AN281" s="376"/>
      <c r="AO281" s="376"/>
      <c r="AP281" s="376"/>
    </row>
    <row r="282" spans="1:42">
      <c r="A282" s="376"/>
      <c r="B282" s="376"/>
      <c r="C282" s="402"/>
      <c r="D282" s="376"/>
      <c r="E282" s="376"/>
      <c r="F282" s="376"/>
      <c r="G282" s="376"/>
      <c r="H282" s="376"/>
      <c r="I282" s="376"/>
      <c r="J282" s="376"/>
      <c r="K282" s="376"/>
      <c r="L282" s="376"/>
      <c r="M282" s="376"/>
      <c r="N282" s="376"/>
      <c r="O282" s="376"/>
      <c r="P282" s="376"/>
      <c r="Q282" s="376"/>
      <c r="R282" s="376"/>
      <c r="S282" s="376"/>
      <c r="T282" s="376"/>
      <c r="U282" s="376"/>
      <c r="V282" s="376"/>
      <c r="W282" s="376"/>
      <c r="X282" s="376"/>
      <c r="Y282" s="376"/>
      <c r="Z282" s="376"/>
      <c r="AA282" s="376"/>
      <c r="AB282" s="376"/>
      <c r="AC282" s="376"/>
      <c r="AD282" s="376"/>
      <c r="AE282" s="376"/>
      <c r="AF282" s="376"/>
      <c r="AG282" s="376"/>
      <c r="AH282" s="376"/>
      <c r="AI282" s="376"/>
      <c r="AJ282" s="376"/>
      <c r="AK282" s="376"/>
      <c r="AL282" s="376"/>
      <c r="AM282" s="376"/>
      <c r="AN282" s="376"/>
      <c r="AO282" s="376"/>
      <c r="AP282" s="376"/>
    </row>
    <row r="283" spans="1:42">
      <c r="A283" s="376"/>
      <c r="B283" s="376"/>
      <c r="C283" s="402"/>
      <c r="D283" s="376"/>
      <c r="E283" s="376"/>
      <c r="F283" s="376"/>
      <c r="G283" s="376"/>
      <c r="H283" s="376"/>
      <c r="I283" s="376"/>
      <c r="J283" s="376"/>
      <c r="K283" s="376"/>
      <c r="L283" s="376"/>
      <c r="M283" s="376"/>
      <c r="N283" s="376"/>
      <c r="O283" s="376"/>
      <c r="P283" s="376"/>
      <c r="Q283" s="376"/>
      <c r="R283" s="376"/>
      <c r="S283" s="376"/>
      <c r="T283" s="376"/>
      <c r="U283" s="376"/>
      <c r="V283" s="376"/>
      <c r="W283" s="376"/>
      <c r="X283" s="376"/>
      <c r="Y283" s="376"/>
      <c r="Z283" s="376"/>
      <c r="AA283" s="376"/>
      <c r="AB283" s="376"/>
      <c r="AC283" s="376"/>
      <c r="AD283" s="376"/>
      <c r="AE283" s="376"/>
      <c r="AF283" s="376"/>
      <c r="AG283" s="376"/>
      <c r="AH283" s="376"/>
      <c r="AI283" s="376"/>
      <c r="AJ283" s="376"/>
      <c r="AK283" s="376"/>
      <c r="AL283" s="376"/>
      <c r="AM283" s="376"/>
      <c r="AN283" s="376"/>
      <c r="AO283" s="376"/>
      <c r="AP283" s="376"/>
    </row>
    <row r="284" spans="1:42">
      <c r="A284" s="376"/>
      <c r="B284" s="376"/>
      <c r="C284" s="402"/>
      <c r="D284" s="376"/>
      <c r="E284" s="376"/>
      <c r="F284" s="376"/>
      <c r="G284" s="376"/>
      <c r="H284" s="376"/>
      <c r="I284" s="376"/>
      <c r="J284" s="376"/>
      <c r="K284" s="376"/>
      <c r="L284" s="376"/>
      <c r="M284" s="376"/>
      <c r="N284" s="376"/>
      <c r="O284" s="376"/>
      <c r="P284" s="376"/>
      <c r="Q284" s="376"/>
      <c r="R284" s="376"/>
      <c r="S284" s="376"/>
      <c r="T284" s="376"/>
      <c r="U284" s="376"/>
      <c r="V284" s="376"/>
      <c r="W284" s="376"/>
      <c r="X284" s="376"/>
      <c r="Y284" s="376"/>
      <c r="Z284" s="376"/>
      <c r="AA284" s="376"/>
      <c r="AB284" s="376"/>
      <c r="AC284" s="376"/>
      <c r="AD284" s="376"/>
      <c r="AE284" s="376"/>
      <c r="AF284" s="376"/>
      <c r="AG284" s="376"/>
      <c r="AH284" s="376"/>
      <c r="AI284" s="376"/>
      <c r="AJ284" s="376"/>
      <c r="AK284" s="376"/>
      <c r="AL284" s="376"/>
      <c r="AM284" s="376"/>
      <c r="AN284" s="376"/>
      <c r="AO284" s="376"/>
      <c r="AP284" s="376"/>
    </row>
    <row r="285" spans="1:42">
      <c r="A285" s="376"/>
      <c r="B285" s="376"/>
      <c r="C285" s="402"/>
      <c r="D285" s="376"/>
      <c r="E285" s="376"/>
      <c r="F285" s="376"/>
      <c r="G285" s="376"/>
      <c r="H285" s="376"/>
      <c r="I285" s="376"/>
      <c r="J285" s="376"/>
      <c r="K285" s="376"/>
      <c r="L285" s="376"/>
      <c r="M285" s="376"/>
      <c r="N285" s="376"/>
      <c r="O285" s="376"/>
      <c r="P285" s="376"/>
      <c r="Q285" s="376"/>
      <c r="R285" s="376"/>
      <c r="S285" s="376"/>
      <c r="T285" s="376"/>
      <c r="U285" s="376"/>
      <c r="V285" s="376"/>
      <c r="W285" s="376"/>
      <c r="X285" s="376"/>
      <c r="Y285" s="376"/>
      <c r="Z285" s="376"/>
      <c r="AA285" s="376"/>
      <c r="AB285" s="376"/>
      <c r="AC285" s="376"/>
      <c r="AD285" s="376"/>
      <c r="AE285" s="376"/>
      <c r="AF285" s="376"/>
      <c r="AG285" s="376"/>
      <c r="AH285" s="376"/>
      <c r="AI285" s="376"/>
      <c r="AJ285" s="376"/>
      <c r="AK285" s="376"/>
      <c r="AL285" s="376"/>
      <c r="AM285" s="376"/>
      <c r="AN285" s="376"/>
      <c r="AO285" s="376"/>
      <c r="AP285" s="376"/>
    </row>
    <row r="286" spans="1:42">
      <c r="A286" s="376"/>
      <c r="B286" s="376"/>
      <c r="C286" s="402"/>
      <c r="D286" s="376"/>
      <c r="E286" s="376"/>
      <c r="F286" s="376"/>
      <c r="G286" s="376"/>
      <c r="H286" s="376"/>
      <c r="I286" s="376"/>
      <c r="J286" s="376"/>
      <c r="K286" s="376"/>
      <c r="L286" s="376"/>
      <c r="M286" s="376"/>
      <c r="N286" s="376"/>
      <c r="O286" s="376"/>
      <c r="P286" s="376"/>
      <c r="Q286" s="376"/>
      <c r="R286" s="376"/>
      <c r="S286" s="376"/>
      <c r="T286" s="376"/>
      <c r="U286" s="376"/>
      <c r="V286" s="376"/>
      <c r="W286" s="376"/>
      <c r="X286" s="376"/>
      <c r="Y286" s="376"/>
      <c r="Z286" s="376"/>
      <c r="AA286" s="376"/>
      <c r="AB286" s="376"/>
      <c r="AC286" s="376"/>
      <c r="AD286" s="376"/>
      <c r="AE286" s="376"/>
      <c r="AF286" s="376"/>
      <c r="AG286" s="376"/>
      <c r="AH286" s="376"/>
      <c r="AI286" s="376"/>
      <c r="AJ286" s="376"/>
      <c r="AK286" s="376"/>
      <c r="AL286" s="376"/>
      <c r="AM286" s="376"/>
      <c r="AN286" s="376"/>
      <c r="AO286" s="376"/>
      <c r="AP286" s="376"/>
    </row>
    <row r="287" spans="1:42">
      <c r="A287" s="376"/>
      <c r="B287" s="376"/>
      <c r="C287" s="402"/>
      <c r="D287" s="376"/>
      <c r="E287" s="376"/>
      <c r="F287" s="376"/>
      <c r="G287" s="376"/>
      <c r="H287" s="376"/>
      <c r="I287" s="376"/>
      <c r="J287" s="376"/>
      <c r="K287" s="376"/>
      <c r="L287" s="376"/>
      <c r="M287" s="376"/>
      <c r="N287" s="376"/>
      <c r="O287" s="376"/>
      <c r="P287" s="376"/>
      <c r="Q287" s="376"/>
      <c r="R287" s="376"/>
      <c r="S287" s="376"/>
      <c r="T287" s="376"/>
      <c r="U287" s="376"/>
      <c r="V287" s="376"/>
      <c r="W287" s="376"/>
      <c r="X287" s="376"/>
      <c r="Y287" s="376"/>
      <c r="Z287" s="376"/>
      <c r="AA287" s="376"/>
      <c r="AB287" s="376"/>
      <c r="AC287" s="376"/>
      <c r="AD287" s="376"/>
      <c r="AE287" s="376"/>
      <c r="AF287" s="376"/>
      <c r="AG287" s="376"/>
      <c r="AH287" s="376"/>
      <c r="AI287" s="376"/>
      <c r="AJ287" s="376"/>
      <c r="AK287" s="376"/>
      <c r="AL287" s="376"/>
      <c r="AM287" s="376"/>
      <c r="AN287" s="376"/>
      <c r="AO287" s="376"/>
      <c r="AP287" s="376"/>
    </row>
    <row r="288" spans="1:42">
      <c r="A288" s="376"/>
      <c r="B288" s="376"/>
      <c r="C288" s="402"/>
      <c r="D288" s="376"/>
      <c r="E288" s="376"/>
      <c r="F288" s="376"/>
      <c r="G288" s="376"/>
      <c r="H288" s="376"/>
      <c r="I288" s="376"/>
      <c r="J288" s="376"/>
      <c r="K288" s="376"/>
      <c r="L288" s="376"/>
      <c r="M288" s="376"/>
      <c r="N288" s="376"/>
      <c r="O288" s="376"/>
      <c r="P288" s="376"/>
      <c r="Q288" s="376"/>
      <c r="R288" s="376"/>
      <c r="S288" s="376"/>
      <c r="T288" s="376"/>
      <c r="U288" s="376"/>
      <c r="V288" s="376"/>
      <c r="W288" s="376"/>
      <c r="X288" s="376"/>
      <c r="Y288" s="376"/>
      <c r="Z288" s="376"/>
      <c r="AA288" s="376"/>
      <c r="AB288" s="376"/>
      <c r="AC288" s="376"/>
      <c r="AD288" s="376"/>
      <c r="AE288" s="376"/>
      <c r="AF288" s="376"/>
      <c r="AG288" s="376"/>
      <c r="AH288" s="376"/>
      <c r="AI288" s="376"/>
      <c r="AJ288" s="376"/>
      <c r="AK288" s="376"/>
      <c r="AL288" s="376"/>
      <c r="AM288" s="376"/>
      <c r="AN288" s="376"/>
      <c r="AO288" s="376"/>
      <c r="AP288" s="376"/>
    </row>
    <row r="289" spans="1:42">
      <c r="A289" s="376"/>
      <c r="B289" s="376"/>
      <c r="C289" s="402"/>
      <c r="D289" s="376"/>
      <c r="E289" s="376"/>
      <c r="F289" s="376"/>
      <c r="G289" s="376"/>
      <c r="H289" s="376"/>
      <c r="I289" s="376"/>
      <c r="J289" s="376"/>
      <c r="K289" s="376"/>
      <c r="L289" s="376"/>
      <c r="M289" s="376"/>
      <c r="N289" s="376"/>
      <c r="O289" s="376"/>
      <c r="P289" s="376"/>
      <c r="Q289" s="376"/>
      <c r="R289" s="376"/>
      <c r="S289" s="376"/>
      <c r="T289" s="376"/>
      <c r="U289" s="376"/>
      <c r="V289" s="376"/>
      <c r="W289" s="376"/>
      <c r="X289" s="376"/>
      <c r="Y289" s="376"/>
      <c r="Z289" s="376"/>
      <c r="AA289" s="376"/>
      <c r="AB289" s="376"/>
      <c r="AC289" s="376"/>
      <c r="AD289" s="376"/>
      <c r="AE289" s="376"/>
      <c r="AF289" s="376"/>
      <c r="AG289" s="376"/>
      <c r="AH289" s="376"/>
      <c r="AI289" s="376"/>
      <c r="AJ289" s="376"/>
      <c r="AK289" s="376"/>
      <c r="AL289" s="376"/>
      <c r="AM289" s="376"/>
      <c r="AN289" s="376"/>
      <c r="AO289" s="376"/>
      <c r="AP289" s="376"/>
    </row>
    <row r="290" spans="1:42">
      <c r="A290" s="376"/>
      <c r="B290" s="376"/>
      <c r="C290" s="402"/>
      <c r="D290" s="376"/>
      <c r="E290" s="376"/>
      <c r="F290" s="376"/>
      <c r="G290" s="376"/>
      <c r="H290" s="376"/>
      <c r="I290" s="376"/>
      <c r="J290" s="376"/>
      <c r="K290" s="376"/>
      <c r="L290" s="376"/>
      <c r="M290" s="376"/>
      <c r="N290" s="376"/>
      <c r="O290" s="376"/>
      <c r="P290" s="376"/>
      <c r="Q290" s="376"/>
      <c r="R290" s="376"/>
      <c r="S290" s="376"/>
      <c r="T290" s="376"/>
      <c r="U290" s="376"/>
      <c r="V290" s="376"/>
      <c r="W290" s="376"/>
      <c r="X290" s="376"/>
      <c r="Y290" s="376"/>
      <c r="Z290" s="376"/>
      <c r="AA290" s="376"/>
      <c r="AB290" s="376"/>
      <c r="AC290" s="376"/>
      <c r="AD290" s="376"/>
      <c r="AE290" s="376"/>
      <c r="AF290" s="376"/>
      <c r="AG290" s="376"/>
      <c r="AH290" s="376"/>
      <c r="AI290" s="376"/>
      <c r="AJ290" s="376"/>
      <c r="AK290" s="376"/>
      <c r="AL290" s="376"/>
      <c r="AM290" s="376"/>
      <c r="AN290" s="376"/>
      <c r="AO290" s="376"/>
      <c r="AP290" s="376"/>
    </row>
    <row r="291" spans="1:42">
      <c r="A291" s="376"/>
      <c r="B291" s="376"/>
      <c r="C291" s="402"/>
      <c r="D291" s="376"/>
      <c r="E291" s="376"/>
      <c r="F291" s="376"/>
      <c r="G291" s="376"/>
      <c r="H291" s="376"/>
      <c r="I291" s="376"/>
      <c r="J291" s="376"/>
      <c r="K291" s="376"/>
      <c r="L291" s="376"/>
      <c r="M291" s="376"/>
      <c r="N291" s="376"/>
      <c r="O291" s="376"/>
      <c r="P291" s="376"/>
      <c r="Q291" s="376"/>
      <c r="R291" s="376"/>
      <c r="S291" s="376"/>
      <c r="T291" s="376"/>
      <c r="U291" s="376"/>
      <c r="V291" s="376"/>
      <c r="W291" s="376"/>
      <c r="X291" s="376"/>
      <c r="Y291" s="376"/>
      <c r="Z291" s="376"/>
      <c r="AA291" s="376"/>
      <c r="AB291" s="376"/>
      <c r="AC291" s="376"/>
      <c r="AD291" s="376"/>
      <c r="AE291" s="376"/>
      <c r="AF291" s="376"/>
      <c r="AG291" s="376"/>
      <c r="AH291" s="376"/>
      <c r="AI291" s="376"/>
      <c r="AJ291" s="376"/>
      <c r="AK291" s="376"/>
      <c r="AL291" s="376"/>
      <c r="AM291" s="376"/>
      <c r="AN291" s="376"/>
      <c r="AO291" s="376"/>
      <c r="AP291" s="376"/>
    </row>
    <row r="292" spans="1:42">
      <c r="A292" s="376"/>
      <c r="B292" s="376"/>
      <c r="C292" s="402"/>
      <c r="D292" s="376"/>
      <c r="E292" s="376"/>
      <c r="F292" s="376"/>
      <c r="G292" s="376"/>
      <c r="H292" s="376"/>
      <c r="I292" s="376"/>
      <c r="J292" s="376"/>
      <c r="K292" s="376"/>
      <c r="L292" s="376"/>
      <c r="M292" s="376"/>
      <c r="N292" s="376"/>
      <c r="O292" s="376"/>
      <c r="P292" s="376"/>
      <c r="Q292" s="376"/>
      <c r="R292" s="376"/>
      <c r="S292" s="376"/>
      <c r="T292" s="376"/>
      <c r="U292" s="376"/>
      <c r="V292" s="376"/>
      <c r="W292" s="376"/>
      <c r="X292" s="376"/>
      <c r="Y292" s="376"/>
      <c r="Z292" s="376"/>
      <c r="AA292" s="376"/>
      <c r="AB292" s="376"/>
      <c r="AC292" s="376"/>
      <c r="AD292" s="376"/>
      <c r="AE292" s="376"/>
      <c r="AF292" s="376"/>
      <c r="AG292" s="376"/>
      <c r="AH292" s="376"/>
      <c r="AI292" s="376"/>
      <c r="AJ292" s="376"/>
      <c r="AK292" s="376"/>
      <c r="AL292" s="376"/>
      <c r="AM292" s="376"/>
      <c r="AN292" s="376"/>
      <c r="AO292" s="376"/>
      <c r="AP292" s="376"/>
    </row>
    <row r="293" spans="1:42">
      <c r="A293" s="376"/>
      <c r="B293" s="376"/>
      <c r="C293" s="402"/>
      <c r="D293" s="376"/>
      <c r="E293" s="376"/>
      <c r="F293" s="376"/>
      <c r="G293" s="376"/>
      <c r="H293" s="376"/>
      <c r="I293" s="376"/>
      <c r="J293" s="376"/>
      <c r="K293" s="376"/>
      <c r="L293" s="376"/>
      <c r="M293" s="376"/>
      <c r="N293" s="376"/>
      <c r="O293" s="376"/>
      <c r="P293" s="376"/>
      <c r="Q293" s="376"/>
      <c r="R293" s="376"/>
      <c r="S293" s="376"/>
      <c r="T293" s="376"/>
      <c r="U293" s="376"/>
      <c r="V293" s="376"/>
      <c r="W293" s="376"/>
      <c r="X293" s="376"/>
      <c r="Y293" s="376"/>
      <c r="Z293" s="376"/>
      <c r="AA293" s="376"/>
      <c r="AB293" s="376"/>
      <c r="AC293" s="376"/>
      <c r="AD293" s="376"/>
      <c r="AE293" s="376"/>
      <c r="AF293" s="376"/>
      <c r="AG293" s="376"/>
      <c r="AH293" s="376"/>
      <c r="AI293" s="376"/>
      <c r="AJ293" s="376"/>
      <c r="AK293" s="376"/>
      <c r="AL293" s="376"/>
      <c r="AM293" s="376"/>
      <c r="AN293" s="376"/>
      <c r="AO293" s="376"/>
      <c r="AP293" s="376"/>
    </row>
    <row r="294" spans="1:42">
      <c r="A294" s="376"/>
      <c r="B294" s="376"/>
      <c r="C294" s="402"/>
      <c r="D294" s="376"/>
      <c r="E294" s="376"/>
      <c r="F294" s="376"/>
      <c r="G294" s="376"/>
      <c r="H294" s="376"/>
      <c r="I294" s="376"/>
      <c r="J294" s="376"/>
      <c r="K294" s="376"/>
      <c r="L294" s="376"/>
      <c r="M294" s="376"/>
      <c r="N294" s="376"/>
      <c r="O294" s="376"/>
      <c r="P294" s="376"/>
      <c r="Q294" s="376"/>
      <c r="R294" s="376"/>
      <c r="S294" s="376"/>
      <c r="T294" s="376"/>
      <c r="U294" s="376"/>
      <c r="V294" s="376"/>
      <c r="W294" s="376"/>
      <c r="X294" s="376"/>
      <c r="Y294" s="376"/>
      <c r="Z294" s="376"/>
      <c r="AA294" s="376"/>
      <c r="AB294" s="376"/>
      <c r="AC294" s="376"/>
      <c r="AD294" s="376"/>
      <c r="AE294" s="376"/>
      <c r="AF294" s="376"/>
      <c r="AG294" s="376"/>
      <c r="AH294" s="376"/>
      <c r="AI294" s="376"/>
      <c r="AJ294" s="376"/>
      <c r="AK294" s="376"/>
      <c r="AL294" s="376"/>
      <c r="AM294" s="376"/>
      <c r="AN294" s="376"/>
      <c r="AO294" s="376"/>
      <c r="AP294" s="376"/>
    </row>
    <row r="295" spans="1:42">
      <c r="A295" s="376"/>
      <c r="B295" s="376"/>
      <c r="C295" s="402"/>
      <c r="D295" s="376"/>
      <c r="E295" s="376"/>
      <c r="F295" s="376"/>
      <c r="G295" s="376"/>
      <c r="H295" s="376"/>
      <c r="I295" s="376"/>
      <c r="J295" s="376"/>
      <c r="K295" s="376"/>
      <c r="L295" s="376"/>
      <c r="M295" s="376"/>
      <c r="N295" s="376"/>
      <c r="O295" s="376"/>
      <c r="P295" s="376"/>
      <c r="Q295" s="376"/>
      <c r="R295" s="376"/>
      <c r="S295" s="376"/>
      <c r="T295" s="376"/>
      <c r="U295" s="376"/>
      <c r="V295" s="376"/>
      <c r="W295" s="376"/>
      <c r="X295" s="376"/>
      <c r="Y295" s="376"/>
      <c r="Z295" s="376"/>
      <c r="AA295" s="376"/>
      <c r="AB295" s="376"/>
      <c r="AC295" s="376"/>
      <c r="AD295" s="376"/>
      <c r="AE295" s="376"/>
      <c r="AF295" s="376"/>
      <c r="AG295" s="376"/>
      <c r="AH295" s="376"/>
      <c r="AI295" s="376"/>
      <c r="AJ295" s="376"/>
      <c r="AK295" s="376"/>
      <c r="AL295" s="376"/>
      <c r="AM295" s="376"/>
      <c r="AN295" s="376"/>
      <c r="AO295" s="376"/>
      <c r="AP295" s="376"/>
    </row>
    <row r="296" spans="1:42">
      <c r="A296" s="376"/>
      <c r="B296" s="376"/>
      <c r="C296" s="402"/>
      <c r="D296" s="376"/>
      <c r="E296" s="376"/>
      <c r="F296" s="376"/>
      <c r="G296" s="376"/>
      <c r="H296" s="376"/>
      <c r="I296" s="376"/>
      <c r="J296" s="376"/>
      <c r="K296" s="376"/>
      <c r="L296" s="376"/>
      <c r="M296" s="376"/>
      <c r="N296" s="376"/>
      <c r="O296" s="376"/>
      <c r="P296" s="376"/>
      <c r="Q296" s="376"/>
      <c r="R296" s="376"/>
      <c r="S296" s="376"/>
      <c r="T296" s="376"/>
      <c r="U296" s="376"/>
      <c r="V296" s="376"/>
      <c r="W296" s="376"/>
      <c r="X296" s="376"/>
      <c r="Y296" s="376"/>
      <c r="Z296" s="376"/>
      <c r="AA296" s="376"/>
      <c r="AB296" s="376"/>
      <c r="AC296" s="376"/>
      <c r="AD296" s="376"/>
      <c r="AE296" s="376"/>
      <c r="AF296" s="376"/>
      <c r="AG296" s="376"/>
      <c r="AH296" s="376"/>
      <c r="AI296" s="376"/>
      <c r="AJ296" s="376"/>
      <c r="AK296" s="376"/>
      <c r="AL296" s="376"/>
      <c r="AM296" s="376"/>
      <c r="AN296" s="376"/>
      <c r="AO296" s="376"/>
      <c r="AP296" s="376"/>
    </row>
    <row r="297" spans="1:42">
      <c r="A297" s="376"/>
      <c r="B297" s="376"/>
      <c r="C297" s="402"/>
      <c r="D297" s="376"/>
      <c r="E297" s="376"/>
      <c r="F297" s="376"/>
      <c r="G297" s="376"/>
      <c r="H297" s="376"/>
      <c r="I297" s="376"/>
      <c r="J297" s="376"/>
      <c r="K297" s="376"/>
      <c r="L297" s="376"/>
      <c r="M297" s="376"/>
      <c r="N297" s="376"/>
      <c r="O297" s="376"/>
      <c r="P297" s="376"/>
      <c r="Q297" s="376"/>
      <c r="R297" s="376"/>
      <c r="S297" s="376"/>
      <c r="T297" s="376"/>
      <c r="U297" s="376"/>
      <c r="V297" s="376"/>
      <c r="W297" s="376"/>
      <c r="X297" s="376"/>
      <c r="Y297" s="376"/>
      <c r="Z297" s="376"/>
      <c r="AA297" s="376"/>
      <c r="AB297" s="376"/>
      <c r="AC297" s="376"/>
      <c r="AD297" s="376"/>
      <c r="AE297" s="376"/>
      <c r="AF297" s="376"/>
      <c r="AG297" s="376"/>
      <c r="AH297" s="376"/>
      <c r="AI297" s="376"/>
      <c r="AJ297" s="376"/>
      <c r="AK297" s="376"/>
      <c r="AL297" s="376"/>
      <c r="AM297" s="376"/>
      <c r="AN297" s="376"/>
      <c r="AO297" s="376"/>
      <c r="AP297" s="376"/>
    </row>
    <row r="298" spans="1:42">
      <c r="A298" s="376"/>
      <c r="B298" s="376"/>
      <c r="C298" s="402"/>
      <c r="D298" s="376"/>
      <c r="E298" s="376"/>
      <c r="F298" s="376"/>
      <c r="G298" s="376"/>
      <c r="H298" s="376"/>
      <c r="I298" s="376"/>
      <c r="J298" s="376"/>
      <c r="K298" s="376"/>
      <c r="L298" s="376"/>
      <c r="M298" s="376"/>
      <c r="N298" s="376"/>
      <c r="O298" s="376"/>
      <c r="P298" s="376"/>
      <c r="Q298" s="376"/>
      <c r="R298" s="376"/>
      <c r="S298" s="376"/>
      <c r="T298" s="376"/>
      <c r="U298" s="376"/>
      <c r="V298" s="376"/>
      <c r="W298" s="376"/>
      <c r="X298" s="376"/>
      <c r="Y298" s="376"/>
      <c r="Z298" s="376"/>
      <c r="AA298" s="376"/>
      <c r="AB298" s="376"/>
      <c r="AC298" s="376"/>
      <c r="AD298" s="376"/>
      <c r="AE298" s="376"/>
      <c r="AF298" s="376"/>
      <c r="AG298" s="376"/>
      <c r="AH298" s="376"/>
      <c r="AI298" s="376"/>
      <c r="AJ298" s="376"/>
      <c r="AK298" s="376"/>
      <c r="AL298" s="376"/>
      <c r="AM298" s="376"/>
      <c r="AN298" s="376"/>
      <c r="AO298" s="376"/>
      <c r="AP298" s="376"/>
    </row>
    <row r="299" spans="1:42">
      <c r="A299" s="376"/>
      <c r="B299" s="376"/>
      <c r="C299" s="402"/>
      <c r="D299" s="376"/>
      <c r="E299" s="376"/>
      <c r="F299" s="376"/>
      <c r="G299" s="376"/>
      <c r="H299" s="376"/>
      <c r="I299" s="376"/>
      <c r="J299" s="376"/>
      <c r="K299" s="376"/>
      <c r="L299" s="376"/>
      <c r="M299" s="376"/>
      <c r="N299" s="376"/>
      <c r="O299" s="376"/>
      <c r="P299" s="376"/>
      <c r="Q299" s="376"/>
      <c r="R299" s="376"/>
      <c r="S299" s="376"/>
      <c r="T299" s="376"/>
      <c r="U299" s="376"/>
      <c r="V299" s="376"/>
      <c r="W299" s="376"/>
      <c r="X299" s="376"/>
      <c r="Y299" s="376"/>
      <c r="Z299" s="376"/>
      <c r="AA299" s="376"/>
      <c r="AB299" s="376"/>
      <c r="AC299" s="376"/>
      <c r="AD299" s="376"/>
      <c r="AE299" s="376"/>
      <c r="AF299" s="376"/>
      <c r="AG299" s="376"/>
      <c r="AH299" s="376"/>
      <c r="AI299" s="376"/>
      <c r="AJ299" s="376"/>
      <c r="AK299" s="376"/>
      <c r="AL299" s="376"/>
      <c r="AM299" s="376"/>
      <c r="AN299" s="376"/>
      <c r="AO299" s="376"/>
      <c r="AP299" s="376"/>
    </row>
    <row r="300" spans="1:42">
      <c r="A300" s="376"/>
      <c r="B300" s="376"/>
      <c r="C300" s="402"/>
      <c r="D300" s="376"/>
      <c r="E300" s="376"/>
      <c r="F300" s="376"/>
      <c r="G300" s="376"/>
      <c r="H300" s="376"/>
      <c r="I300" s="376"/>
      <c r="J300" s="376"/>
      <c r="K300" s="376"/>
      <c r="L300" s="376"/>
      <c r="M300" s="376"/>
      <c r="N300" s="376"/>
      <c r="O300" s="376"/>
      <c r="P300" s="376"/>
      <c r="Q300" s="376"/>
      <c r="R300" s="376"/>
      <c r="S300" s="376"/>
      <c r="T300" s="376"/>
      <c r="U300" s="376"/>
      <c r="V300" s="376"/>
      <c r="W300" s="376"/>
      <c r="X300" s="376"/>
      <c r="Y300" s="376"/>
      <c r="Z300" s="376"/>
      <c r="AA300" s="376"/>
      <c r="AB300" s="376"/>
      <c r="AC300" s="376"/>
      <c r="AD300" s="376"/>
      <c r="AE300" s="376"/>
      <c r="AF300" s="376"/>
      <c r="AG300" s="376"/>
      <c r="AH300" s="376"/>
      <c r="AI300" s="376"/>
      <c r="AJ300" s="376"/>
      <c r="AK300" s="376"/>
      <c r="AL300" s="376"/>
      <c r="AM300" s="376"/>
      <c r="AN300" s="376"/>
      <c r="AO300" s="376"/>
      <c r="AP300" s="376"/>
    </row>
    <row r="301" spans="1:42">
      <c r="A301" s="376"/>
      <c r="B301" s="376"/>
      <c r="C301" s="402"/>
      <c r="D301" s="376"/>
      <c r="E301" s="376"/>
      <c r="F301" s="376"/>
      <c r="G301" s="376"/>
      <c r="H301" s="376"/>
      <c r="I301" s="376"/>
      <c r="J301" s="376"/>
      <c r="K301" s="376"/>
      <c r="L301" s="376"/>
      <c r="M301" s="376"/>
      <c r="N301" s="376"/>
      <c r="O301" s="376"/>
      <c r="P301" s="376"/>
      <c r="Q301" s="376"/>
      <c r="R301" s="376"/>
      <c r="S301" s="376"/>
      <c r="T301" s="376"/>
      <c r="U301" s="376"/>
      <c r="V301" s="376"/>
      <c r="W301" s="376"/>
      <c r="X301" s="376"/>
      <c r="Y301" s="376"/>
      <c r="Z301" s="376"/>
      <c r="AA301" s="376"/>
      <c r="AB301" s="376"/>
      <c r="AC301" s="376"/>
      <c r="AD301" s="376"/>
      <c r="AE301" s="376"/>
      <c r="AF301" s="376"/>
      <c r="AG301" s="376"/>
      <c r="AH301" s="376"/>
      <c r="AI301" s="376"/>
      <c r="AJ301" s="376"/>
      <c r="AK301" s="376"/>
      <c r="AL301" s="376"/>
      <c r="AM301" s="376"/>
      <c r="AN301" s="376"/>
      <c r="AO301" s="376"/>
      <c r="AP301" s="376"/>
    </row>
    <row r="302" spans="1:42">
      <c r="A302" s="376"/>
      <c r="B302" s="376"/>
      <c r="C302" s="402"/>
      <c r="D302" s="376"/>
      <c r="E302" s="376"/>
      <c r="F302" s="376"/>
      <c r="G302" s="376"/>
      <c r="H302" s="376"/>
      <c r="I302" s="376"/>
      <c r="J302" s="376"/>
      <c r="K302" s="376"/>
      <c r="L302" s="376"/>
      <c r="M302" s="376"/>
      <c r="N302" s="376"/>
      <c r="O302" s="376"/>
      <c r="P302" s="376"/>
      <c r="Q302" s="376"/>
      <c r="R302" s="376"/>
      <c r="S302" s="376"/>
      <c r="T302" s="376"/>
      <c r="U302" s="376"/>
      <c r="V302" s="376"/>
      <c r="W302" s="376"/>
      <c r="X302" s="376"/>
      <c r="Y302" s="376"/>
      <c r="Z302" s="376"/>
      <c r="AA302" s="376"/>
      <c r="AB302" s="376"/>
      <c r="AC302" s="376"/>
      <c r="AD302" s="376"/>
      <c r="AE302" s="376"/>
      <c r="AF302" s="376"/>
      <c r="AG302" s="376"/>
      <c r="AH302" s="376"/>
      <c r="AI302" s="376"/>
      <c r="AJ302" s="376"/>
      <c r="AK302" s="376"/>
      <c r="AL302" s="376"/>
      <c r="AM302" s="376"/>
      <c r="AN302" s="376"/>
      <c r="AO302" s="376"/>
      <c r="AP302" s="376"/>
    </row>
    <row r="303" spans="1:42">
      <c r="A303" s="376"/>
      <c r="B303" s="376"/>
      <c r="C303" s="402"/>
      <c r="D303" s="376"/>
      <c r="E303" s="376"/>
      <c r="F303" s="376"/>
      <c r="G303" s="376"/>
      <c r="H303" s="376"/>
      <c r="I303" s="376"/>
      <c r="J303" s="376"/>
      <c r="K303" s="376"/>
      <c r="L303" s="376"/>
      <c r="M303" s="376"/>
      <c r="N303" s="376"/>
      <c r="O303" s="376"/>
      <c r="P303" s="376"/>
      <c r="Q303" s="376"/>
      <c r="R303" s="376"/>
      <c r="S303" s="376"/>
      <c r="T303" s="376"/>
      <c r="U303" s="376"/>
      <c r="V303" s="376"/>
      <c r="W303" s="376"/>
      <c r="X303" s="376"/>
      <c r="Y303" s="376"/>
      <c r="Z303" s="376"/>
      <c r="AA303" s="376"/>
      <c r="AB303" s="376"/>
      <c r="AC303" s="376"/>
      <c r="AD303" s="376"/>
      <c r="AE303" s="376"/>
      <c r="AF303" s="376"/>
      <c r="AG303" s="376"/>
      <c r="AH303" s="376"/>
      <c r="AI303" s="376"/>
      <c r="AJ303" s="376"/>
      <c r="AK303" s="376"/>
      <c r="AL303" s="376"/>
      <c r="AM303" s="376"/>
      <c r="AN303" s="376"/>
      <c r="AO303" s="376"/>
      <c r="AP303" s="376"/>
    </row>
    <row r="304" spans="1:42">
      <c r="A304" s="376"/>
      <c r="B304" s="376"/>
      <c r="C304" s="402"/>
      <c r="D304" s="376"/>
      <c r="E304" s="376"/>
      <c r="F304" s="376"/>
      <c r="G304" s="376"/>
      <c r="H304" s="376"/>
      <c r="I304" s="376"/>
      <c r="J304" s="376"/>
      <c r="K304" s="376"/>
      <c r="L304" s="376"/>
      <c r="M304" s="376"/>
      <c r="N304" s="376"/>
      <c r="O304" s="376"/>
      <c r="P304" s="376"/>
      <c r="Q304" s="376"/>
      <c r="R304" s="376"/>
      <c r="S304" s="376"/>
      <c r="T304" s="376"/>
      <c r="U304" s="376"/>
      <c r="V304" s="376"/>
      <c r="W304" s="376"/>
      <c r="X304" s="376"/>
      <c r="Y304" s="376"/>
      <c r="Z304" s="376"/>
      <c r="AA304" s="376"/>
      <c r="AB304" s="376"/>
      <c r="AC304" s="376"/>
      <c r="AD304" s="376"/>
      <c r="AE304" s="376"/>
      <c r="AF304" s="376"/>
      <c r="AG304" s="376"/>
      <c r="AH304" s="376"/>
      <c r="AI304" s="376"/>
      <c r="AJ304" s="376"/>
      <c r="AK304" s="376"/>
      <c r="AL304" s="376"/>
      <c r="AM304" s="376"/>
      <c r="AN304" s="376"/>
      <c r="AO304" s="376"/>
      <c r="AP304" s="376"/>
    </row>
    <row r="305" spans="1:42">
      <c r="A305" s="376"/>
      <c r="B305" s="376"/>
      <c r="C305" s="402"/>
      <c r="D305" s="376"/>
      <c r="E305" s="376"/>
      <c r="F305" s="376"/>
      <c r="G305" s="376"/>
      <c r="H305" s="376"/>
      <c r="I305" s="376"/>
      <c r="J305" s="376"/>
      <c r="K305" s="376"/>
      <c r="L305" s="376"/>
      <c r="M305" s="376"/>
      <c r="N305" s="376"/>
      <c r="O305" s="376"/>
      <c r="P305" s="376"/>
      <c r="Q305" s="376"/>
      <c r="R305" s="376"/>
      <c r="S305" s="376"/>
      <c r="T305" s="376"/>
      <c r="U305" s="376"/>
      <c r="V305" s="376"/>
      <c r="W305" s="376"/>
      <c r="X305" s="376"/>
      <c r="Y305" s="376"/>
      <c r="Z305" s="376"/>
      <c r="AA305" s="376"/>
      <c r="AB305" s="376"/>
      <c r="AC305" s="376"/>
      <c r="AD305" s="376"/>
      <c r="AE305" s="376"/>
      <c r="AF305" s="376"/>
      <c r="AG305" s="376"/>
      <c r="AH305" s="376"/>
      <c r="AI305" s="376"/>
      <c r="AJ305" s="376"/>
      <c r="AK305" s="376"/>
      <c r="AL305" s="376"/>
      <c r="AM305" s="376"/>
      <c r="AN305" s="376"/>
      <c r="AO305" s="376"/>
      <c r="AP305" s="376"/>
    </row>
    <row r="306" spans="1:42">
      <c r="A306" s="376"/>
      <c r="B306" s="376"/>
      <c r="C306" s="402"/>
      <c r="D306" s="376"/>
      <c r="E306" s="376"/>
      <c r="F306" s="376"/>
      <c r="G306" s="376"/>
      <c r="H306" s="376"/>
      <c r="I306" s="376"/>
      <c r="J306" s="376"/>
      <c r="K306" s="376"/>
      <c r="L306" s="376"/>
      <c r="M306" s="376"/>
      <c r="N306" s="376"/>
      <c r="O306" s="376"/>
      <c r="P306" s="376"/>
      <c r="Q306" s="376"/>
      <c r="R306" s="376"/>
      <c r="S306" s="376"/>
      <c r="T306" s="376"/>
      <c r="U306" s="376"/>
      <c r="V306" s="376"/>
      <c r="W306" s="376"/>
      <c r="X306" s="376"/>
      <c r="Y306" s="376"/>
      <c r="Z306" s="376"/>
      <c r="AA306" s="376"/>
      <c r="AB306" s="376"/>
      <c r="AC306" s="376"/>
      <c r="AD306" s="376"/>
      <c r="AE306" s="376"/>
      <c r="AF306" s="376"/>
      <c r="AG306" s="376"/>
      <c r="AH306" s="376"/>
      <c r="AI306" s="376"/>
      <c r="AJ306" s="376"/>
      <c r="AK306" s="376"/>
      <c r="AL306" s="376"/>
      <c r="AM306" s="376"/>
      <c r="AN306" s="376"/>
      <c r="AO306" s="376"/>
      <c r="AP306" s="376"/>
    </row>
    <row r="307" spans="1:42">
      <c r="A307" s="376"/>
      <c r="B307" s="376"/>
      <c r="C307" s="402"/>
      <c r="D307" s="376"/>
      <c r="E307" s="376"/>
      <c r="F307" s="376"/>
      <c r="G307" s="376"/>
      <c r="H307" s="376"/>
      <c r="I307" s="376"/>
      <c r="J307" s="376"/>
      <c r="K307" s="376"/>
      <c r="L307" s="376"/>
      <c r="M307" s="376"/>
      <c r="N307" s="376"/>
      <c r="O307" s="376"/>
      <c r="P307" s="376"/>
      <c r="Q307" s="376"/>
      <c r="R307" s="376"/>
      <c r="S307" s="376"/>
      <c r="T307" s="376"/>
      <c r="U307" s="376"/>
      <c r="V307" s="376"/>
      <c r="W307" s="376"/>
      <c r="X307" s="376"/>
      <c r="Y307" s="376"/>
      <c r="Z307" s="376"/>
      <c r="AA307" s="376"/>
      <c r="AB307" s="376"/>
      <c r="AC307" s="376"/>
      <c r="AD307" s="376"/>
      <c r="AE307" s="376"/>
      <c r="AF307" s="376"/>
      <c r="AG307" s="376"/>
      <c r="AH307" s="376"/>
      <c r="AI307" s="376"/>
      <c r="AJ307" s="376"/>
      <c r="AK307" s="376"/>
      <c r="AL307" s="376"/>
      <c r="AM307" s="376"/>
      <c r="AN307" s="376"/>
      <c r="AO307" s="376"/>
      <c r="AP307" s="376"/>
    </row>
    <row r="308" spans="1:42">
      <c r="A308" s="376"/>
      <c r="B308" s="376"/>
      <c r="C308" s="402"/>
      <c r="D308" s="376"/>
      <c r="E308" s="376"/>
      <c r="F308" s="376"/>
      <c r="G308" s="376"/>
      <c r="H308" s="376"/>
      <c r="I308" s="376"/>
      <c r="J308" s="376"/>
      <c r="K308" s="376"/>
      <c r="L308" s="376"/>
      <c r="M308" s="376"/>
      <c r="N308" s="376"/>
      <c r="O308" s="376"/>
      <c r="P308" s="376"/>
      <c r="Q308" s="376"/>
      <c r="R308" s="376"/>
      <c r="S308" s="376"/>
      <c r="T308" s="376"/>
      <c r="U308" s="376"/>
      <c r="V308" s="376"/>
      <c r="W308" s="376"/>
      <c r="X308" s="376"/>
      <c r="Y308" s="376"/>
      <c r="Z308" s="376"/>
      <c r="AA308" s="376"/>
      <c r="AB308" s="376"/>
      <c r="AC308" s="376"/>
      <c r="AD308" s="376"/>
      <c r="AE308" s="376"/>
      <c r="AF308" s="376"/>
      <c r="AG308" s="376"/>
      <c r="AH308" s="376"/>
      <c r="AI308" s="376"/>
      <c r="AJ308" s="376"/>
      <c r="AK308" s="376"/>
      <c r="AL308" s="376"/>
      <c r="AM308" s="376"/>
      <c r="AN308" s="376"/>
      <c r="AO308" s="376"/>
      <c r="AP308" s="376"/>
    </row>
    <row r="309" spans="1:42">
      <c r="A309" s="376"/>
      <c r="B309" s="376"/>
      <c r="C309" s="402"/>
      <c r="D309" s="376"/>
      <c r="E309" s="376"/>
      <c r="F309" s="376"/>
      <c r="G309" s="376"/>
      <c r="H309" s="376"/>
      <c r="I309" s="376"/>
      <c r="J309" s="376"/>
      <c r="K309" s="376"/>
      <c r="L309" s="376"/>
      <c r="M309" s="376"/>
      <c r="N309" s="376"/>
      <c r="O309" s="376"/>
      <c r="P309" s="376"/>
      <c r="Q309" s="376"/>
      <c r="R309" s="376"/>
      <c r="S309" s="37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6"/>
      <c r="AD309" s="376"/>
      <c r="AE309" s="376"/>
      <c r="AF309" s="376"/>
      <c r="AG309" s="376"/>
      <c r="AH309" s="376"/>
      <c r="AI309" s="376"/>
      <c r="AJ309" s="376"/>
      <c r="AK309" s="376"/>
      <c r="AL309" s="376"/>
      <c r="AM309" s="376"/>
      <c r="AN309" s="376"/>
      <c r="AO309" s="376"/>
      <c r="AP309" s="376"/>
    </row>
    <row r="310" spans="1:42">
      <c r="A310" s="376"/>
      <c r="B310" s="376"/>
      <c r="C310" s="402"/>
      <c r="D310" s="376"/>
      <c r="E310" s="376"/>
      <c r="F310" s="376"/>
      <c r="G310" s="376"/>
      <c r="H310" s="376"/>
      <c r="I310" s="376"/>
      <c r="J310" s="376"/>
      <c r="K310" s="376"/>
      <c r="L310" s="376"/>
      <c r="M310" s="376"/>
      <c r="N310" s="376"/>
      <c r="O310" s="376"/>
      <c r="P310" s="376"/>
      <c r="Q310" s="376"/>
      <c r="R310" s="376"/>
      <c r="S310" s="37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6"/>
      <c r="AD310" s="376"/>
      <c r="AE310" s="376"/>
      <c r="AF310" s="376"/>
      <c r="AG310" s="376"/>
      <c r="AH310" s="376"/>
      <c r="AI310" s="376"/>
      <c r="AJ310" s="376"/>
      <c r="AK310" s="376"/>
      <c r="AL310" s="376"/>
      <c r="AM310" s="376"/>
      <c r="AN310" s="376"/>
      <c r="AO310" s="376"/>
      <c r="AP310" s="376"/>
    </row>
    <row r="311" spans="1:42">
      <c r="A311" s="376"/>
      <c r="B311" s="376"/>
      <c r="C311" s="402"/>
      <c r="D311" s="376"/>
      <c r="E311" s="376"/>
      <c r="F311" s="376"/>
      <c r="G311" s="376"/>
      <c r="H311" s="376"/>
      <c r="I311" s="376"/>
      <c r="J311" s="376"/>
      <c r="K311" s="376"/>
      <c r="L311" s="376"/>
      <c r="M311" s="376"/>
      <c r="N311" s="376"/>
      <c r="O311" s="376"/>
      <c r="P311" s="376"/>
      <c r="Q311" s="376"/>
      <c r="R311" s="376"/>
      <c r="S311" s="376"/>
      <c r="T311" s="376"/>
      <c r="U311" s="376"/>
      <c r="V311" s="376"/>
      <c r="W311" s="376"/>
      <c r="X311" s="376"/>
      <c r="Y311" s="376"/>
      <c r="Z311" s="376"/>
      <c r="AA311" s="376"/>
      <c r="AB311" s="376"/>
      <c r="AC311" s="376"/>
      <c r="AD311" s="376"/>
      <c r="AE311" s="376"/>
      <c r="AF311" s="376"/>
      <c r="AG311" s="376"/>
      <c r="AH311" s="376"/>
      <c r="AI311" s="376"/>
      <c r="AJ311" s="376"/>
      <c r="AK311" s="376"/>
      <c r="AL311" s="376"/>
      <c r="AM311" s="376"/>
      <c r="AN311" s="376"/>
      <c r="AO311" s="376"/>
      <c r="AP311" s="376"/>
    </row>
    <row r="312" spans="1:42">
      <c r="A312" s="376"/>
      <c r="B312" s="376"/>
      <c r="C312" s="402"/>
      <c r="D312" s="376"/>
      <c r="E312" s="376"/>
      <c r="F312" s="376"/>
      <c r="G312" s="376"/>
      <c r="H312" s="376"/>
      <c r="I312" s="376"/>
      <c r="J312" s="376"/>
      <c r="K312" s="376"/>
      <c r="L312" s="376"/>
      <c r="M312" s="376"/>
      <c r="N312" s="376"/>
      <c r="O312" s="376"/>
      <c r="P312" s="376"/>
      <c r="Q312" s="376"/>
      <c r="R312" s="376"/>
      <c r="S312" s="376"/>
      <c r="T312" s="376"/>
      <c r="U312" s="376"/>
      <c r="V312" s="376"/>
      <c r="W312" s="376"/>
      <c r="X312" s="376"/>
      <c r="Y312" s="376"/>
      <c r="Z312" s="376"/>
      <c r="AA312" s="376"/>
      <c r="AB312" s="376"/>
      <c r="AC312" s="376"/>
      <c r="AD312" s="376"/>
      <c r="AE312" s="376"/>
      <c r="AF312" s="376"/>
      <c r="AG312" s="376"/>
      <c r="AH312" s="376"/>
      <c r="AI312" s="376"/>
      <c r="AJ312" s="376"/>
      <c r="AK312" s="376"/>
      <c r="AL312" s="376"/>
      <c r="AM312" s="376"/>
      <c r="AN312" s="376"/>
      <c r="AO312" s="376"/>
      <c r="AP312" s="376"/>
    </row>
    <row r="313" spans="1:42">
      <c r="A313" s="376"/>
      <c r="B313" s="376"/>
      <c r="C313" s="402"/>
      <c r="D313" s="376"/>
      <c r="E313" s="376"/>
      <c r="F313" s="376"/>
      <c r="G313" s="376"/>
      <c r="H313" s="376"/>
      <c r="I313" s="376"/>
      <c r="J313" s="376"/>
      <c r="K313" s="376"/>
      <c r="L313" s="376"/>
      <c r="M313" s="376"/>
      <c r="N313" s="376"/>
      <c r="O313" s="376"/>
      <c r="P313" s="376"/>
      <c r="Q313" s="376"/>
      <c r="R313" s="376"/>
      <c r="S313" s="376"/>
      <c r="T313" s="376"/>
      <c r="U313" s="376"/>
      <c r="V313" s="376"/>
      <c r="W313" s="376"/>
      <c r="X313" s="376"/>
      <c r="Y313" s="376"/>
      <c r="Z313" s="376"/>
      <c r="AA313" s="376"/>
      <c r="AB313" s="376"/>
      <c r="AC313" s="376"/>
      <c r="AD313" s="376"/>
      <c r="AE313" s="376"/>
      <c r="AF313" s="376"/>
      <c r="AG313" s="376"/>
      <c r="AH313" s="376"/>
      <c r="AI313" s="376"/>
      <c r="AJ313" s="376"/>
      <c r="AK313" s="376"/>
      <c r="AL313" s="376"/>
      <c r="AM313" s="376"/>
      <c r="AN313" s="376"/>
      <c r="AO313" s="376"/>
      <c r="AP313" s="376"/>
    </row>
    <row r="314" spans="1:42">
      <c r="A314" s="376"/>
      <c r="B314" s="376"/>
      <c r="C314" s="402"/>
      <c r="D314" s="376"/>
      <c r="E314" s="376"/>
      <c r="F314" s="376"/>
      <c r="G314" s="376"/>
      <c r="H314" s="376"/>
      <c r="I314" s="376"/>
      <c r="J314" s="376"/>
      <c r="K314" s="376"/>
      <c r="L314" s="376"/>
      <c r="M314" s="376"/>
      <c r="N314" s="376"/>
      <c r="O314" s="376"/>
      <c r="P314" s="376"/>
      <c r="Q314" s="376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6"/>
      <c r="AE314" s="376"/>
      <c r="AF314" s="376"/>
      <c r="AG314" s="376"/>
      <c r="AH314" s="376"/>
      <c r="AI314" s="376"/>
      <c r="AJ314" s="376"/>
      <c r="AK314" s="376"/>
      <c r="AL314" s="376"/>
      <c r="AM314" s="376"/>
      <c r="AN314" s="376"/>
      <c r="AO314" s="376"/>
      <c r="AP314" s="376"/>
    </row>
    <row r="315" spans="1:42">
      <c r="A315" s="376"/>
      <c r="B315" s="376"/>
      <c r="C315" s="402"/>
      <c r="D315" s="376"/>
      <c r="E315" s="376"/>
      <c r="F315" s="376"/>
      <c r="G315" s="376"/>
      <c r="H315" s="376"/>
      <c r="I315" s="376"/>
      <c r="J315" s="376"/>
      <c r="K315" s="376"/>
      <c r="L315" s="376"/>
      <c r="M315" s="376"/>
      <c r="N315" s="376"/>
      <c r="O315" s="376"/>
      <c r="P315" s="376"/>
      <c r="Q315" s="376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E315" s="376"/>
      <c r="AF315" s="376"/>
      <c r="AG315" s="376"/>
      <c r="AH315" s="376"/>
      <c r="AI315" s="376"/>
      <c r="AJ315" s="376"/>
      <c r="AK315" s="376"/>
      <c r="AL315" s="376"/>
      <c r="AM315" s="376"/>
      <c r="AN315" s="376"/>
      <c r="AO315" s="376"/>
      <c r="AP315" s="376"/>
    </row>
    <row r="316" spans="1:42">
      <c r="A316" s="376"/>
      <c r="B316" s="376"/>
      <c r="C316" s="402"/>
      <c r="D316" s="376"/>
      <c r="E316" s="376"/>
      <c r="F316" s="376"/>
      <c r="G316" s="376"/>
      <c r="H316" s="376"/>
      <c r="I316" s="376"/>
      <c r="J316" s="376"/>
      <c r="K316" s="376"/>
      <c r="L316" s="376"/>
      <c r="M316" s="376"/>
      <c r="N316" s="376"/>
      <c r="O316" s="376"/>
      <c r="P316" s="376"/>
      <c r="Q316" s="376"/>
      <c r="R316" s="376"/>
      <c r="S316" s="376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6"/>
      <c r="AF316" s="376"/>
      <c r="AG316" s="376"/>
      <c r="AH316" s="376"/>
      <c r="AI316" s="376"/>
      <c r="AJ316" s="376"/>
      <c r="AK316" s="376"/>
      <c r="AL316" s="376"/>
      <c r="AM316" s="376"/>
      <c r="AN316" s="376"/>
      <c r="AO316" s="376"/>
      <c r="AP316" s="376"/>
    </row>
    <row r="317" spans="1:42">
      <c r="A317" s="376"/>
      <c r="B317" s="376"/>
      <c r="C317" s="402"/>
      <c r="D317" s="376"/>
      <c r="E317" s="376"/>
      <c r="F317" s="376"/>
      <c r="G317" s="376"/>
      <c r="H317" s="376"/>
      <c r="I317" s="376"/>
      <c r="J317" s="376"/>
      <c r="K317" s="376"/>
      <c r="L317" s="376"/>
      <c r="M317" s="376"/>
      <c r="N317" s="376"/>
      <c r="O317" s="376"/>
      <c r="P317" s="376"/>
      <c r="Q317" s="376"/>
      <c r="R317" s="376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F317" s="376"/>
      <c r="AG317" s="376"/>
      <c r="AH317" s="376"/>
      <c r="AI317" s="376"/>
      <c r="AJ317" s="376"/>
      <c r="AK317" s="376"/>
      <c r="AL317" s="376"/>
      <c r="AM317" s="376"/>
      <c r="AN317" s="376"/>
      <c r="AO317" s="376"/>
      <c r="AP317" s="376"/>
    </row>
    <row r="318" spans="1:42">
      <c r="A318" s="376"/>
      <c r="B318" s="376"/>
      <c r="C318" s="402"/>
      <c r="D318" s="376"/>
      <c r="E318" s="376"/>
      <c r="F318" s="376"/>
      <c r="G318" s="376"/>
      <c r="H318" s="376"/>
      <c r="I318" s="376"/>
      <c r="J318" s="376"/>
      <c r="K318" s="376"/>
      <c r="L318" s="376"/>
      <c r="M318" s="376"/>
      <c r="N318" s="376"/>
      <c r="O318" s="376"/>
      <c r="P318" s="376"/>
      <c r="Q318" s="376"/>
      <c r="R318" s="376"/>
      <c r="S318" s="376"/>
      <c r="T318" s="376"/>
      <c r="U318" s="376"/>
      <c r="V318" s="376"/>
      <c r="W318" s="376"/>
      <c r="X318" s="376"/>
      <c r="Y318" s="376"/>
      <c r="Z318" s="376"/>
      <c r="AA318" s="376"/>
      <c r="AB318" s="376"/>
      <c r="AC318" s="376"/>
      <c r="AD318" s="376"/>
      <c r="AE318" s="376"/>
      <c r="AF318" s="376"/>
      <c r="AG318" s="376"/>
      <c r="AH318" s="376"/>
      <c r="AI318" s="376"/>
      <c r="AJ318" s="376"/>
      <c r="AK318" s="376"/>
      <c r="AL318" s="376"/>
      <c r="AM318" s="376"/>
      <c r="AN318" s="376"/>
      <c r="AO318" s="376"/>
      <c r="AP318" s="376"/>
    </row>
    <row r="319" spans="1:42">
      <c r="A319" s="376"/>
      <c r="B319" s="376"/>
      <c r="C319" s="402"/>
      <c r="D319" s="376"/>
      <c r="E319" s="376"/>
      <c r="F319" s="376"/>
      <c r="G319" s="376"/>
      <c r="H319" s="376"/>
      <c r="I319" s="376"/>
      <c r="J319" s="376"/>
      <c r="K319" s="376"/>
      <c r="L319" s="376"/>
      <c r="M319" s="376"/>
      <c r="N319" s="376"/>
      <c r="O319" s="376"/>
      <c r="P319" s="376"/>
      <c r="Q319" s="376"/>
      <c r="R319" s="376"/>
      <c r="S319" s="376"/>
      <c r="T319" s="376"/>
      <c r="U319" s="376"/>
      <c r="V319" s="376"/>
      <c r="W319" s="376"/>
      <c r="X319" s="376"/>
      <c r="Y319" s="376"/>
      <c r="Z319" s="376"/>
      <c r="AA319" s="376"/>
      <c r="AB319" s="376"/>
      <c r="AC319" s="376"/>
      <c r="AD319" s="376"/>
      <c r="AE319" s="376"/>
      <c r="AF319" s="376"/>
      <c r="AG319" s="376"/>
      <c r="AH319" s="376"/>
      <c r="AI319" s="376"/>
      <c r="AJ319" s="376"/>
      <c r="AK319" s="376"/>
      <c r="AL319" s="376"/>
      <c r="AM319" s="376"/>
      <c r="AN319" s="376"/>
      <c r="AO319" s="376"/>
      <c r="AP319" s="376"/>
    </row>
    <row r="320" spans="1:42">
      <c r="A320" s="376"/>
      <c r="B320" s="376"/>
      <c r="C320" s="402"/>
      <c r="D320" s="376"/>
      <c r="E320" s="376"/>
      <c r="F320" s="376"/>
      <c r="G320" s="376"/>
      <c r="H320" s="376"/>
      <c r="I320" s="376"/>
      <c r="J320" s="376"/>
      <c r="K320" s="376"/>
      <c r="L320" s="376"/>
      <c r="M320" s="376"/>
      <c r="N320" s="376"/>
      <c r="O320" s="376"/>
      <c r="P320" s="376"/>
      <c r="Q320" s="376"/>
      <c r="R320" s="376"/>
      <c r="S320" s="376"/>
      <c r="T320" s="376"/>
      <c r="U320" s="376"/>
      <c r="V320" s="376"/>
      <c r="W320" s="376"/>
      <c r="X320" s="376"/>
      <c r="Y320" s="376"/>
      <c r="Z320" s="376"/>
      <c r="AA320" s="376"/>
      <c r="AB320" s="376"/>
      <c r="AC320" s="376"/>
      <c r="AD320" s="376"/>
      <c r="AE320" s="376"/>
      <c r="AF320" s="376"/>
      <c r="AG320" s="376"/>
      <c r="AH320" s="376"/>
      <c r="AI320" s="376"/>
      <c r="AJ320" s="376"/>
      <c r="AK320" s="376"/>
      <c r="AL320" s="376"/>
      <c r="AM320" s="376"/>
      <c r="AN320" s="376"/>
      <c r="AO320" s="376"/>
      <c r="AP320" s="376"/>
    </row>
    <row r="321" spans="1:42">
      <c r="A321" s="376"/>
      <c r="B321" s="376"/>
      <c r="C321" s="402"/>
      <c r="D321" s="376"/>
      <c r="E321" s="376"/>
      <c r="F321" s="376"/>
      <c r="G321" s="376"/>
      <c r="H321" s="376"/>
      <c r="I321" s="376"/>
      <c r="J321" s="376"/>
      <c r="K321" s="376"/>
      <c r="L321" s="376"/>
      <c r="M321" s="376"/>
      <c r="N321" s="376"/>
      <c r="O321" s="376"/>
      <c r="P321" s="376"/>
      <c r="Q321" s="376"/>
      <c r="R321" s="376"/>
      <c r="S321" s="376"/>
      <c r="T321" s="376"/>
      <c r="U321" s="376"/>
      <c r="V321" s="376"/>
      <c r="W321" s="376"/>
      <c r="X321" s="376"/>
      <c r="Y321" s="376"/>
      <c r="Z321" s="376"/>
      <c r="AA321" s="376"/>
      <c r="AB321" s="376"/>
      <c r="AC321" s="376"/>
      <c r="AD321" s="376"/>
      <c r="AE321" s="376"/>
      <c r="AF321" s="376"/>
      <c r="AG321" s="376"/>
      <c r="AH321" s="376"/>
      <c r="AI321" s="376"/>
      <c r="AJ321" s="376"/>
      <c r="AK321" s="376"/>
      <c r="AL321" s="376"/>
      <c r="AM321" s="376"/>
      <c r="AN321" s="376"/>
      <c r="AO321" s="376"/>
      <c r="AP321" s="376"/>
    </row>
    <row r="322" spans="1:42">
      <c r="A322" s="376"/>
      <c r="B322" s="376"/>
      <c r="C322" s="402"/>
      <c r="D322" s="376"/>
      <c r="E322" s="376"/>
      <c r="F322" s="376"/>
      <c r="G322" s="376"/>
      <c r="H322" s="376"/>
      <c r="I322" s="376"/>
      <c r="J322" s="376"/>
      <c r="K322" s="376"/>
      <c r="L322" s="376"/>
      <c r="M322" s="376"/>
      <c r="N322" s="376"/>
      <c r="O322" s="376"/>
      <c r="P322" s="376"/>
      <c r="Q322" s="376"/>
      <c r="R322" s="376"/>
      <c r="S322" s="376"/>
      <c r="T322" s="376"/>
      <c r="U322" s="376"/>
      <c r="V322" s="376"/>
      <c r="W322" s="376"/>
      <c r="X322" s="376"/>
      <c r="Y322" s="376"/>
      <c r="Z322" s="376"/>
      <c r="AA322" s="376"/>
      <c r="AB322" s="376"/>
      <c r="AC322" s="376"/>
      <c r="AD322" s="376"/>
      <c r="AE322" s="376"/>
      <c r="AF322" s="376"/>
      <c r="AG322" s="376"/>
      <c r="AH322" s="376"/>
      <c r="AI322" s="376"/>
      <c r="AJ322" s="376"/>
      <c r="AK322" s="376"/>
      <c r="AL322" s="376"/>
      <c r="AM322" s="376"/>
      <c r="AN322" s="376"/>
      <c r="AO322" s="376"/>
      <c r="AP322" s="376"/>
    </row>
    <row r="323" spans="1:42">
      <c r="A323" s="376"/>
      <c r="B323" s="376"/>
      <c r="C323" s="402"/>
      <c r="D323" s="376"/>
      <c r="E323" s="376"/>
      <c r="F323" s="376"/>
      <c r="G323" s="376"/>
      <c r="H323" s="376"/>
      <c r="I323" s="376"/>
      <c r="J323" s="376"/>
      <c r="K323" s="376"/>
      <c r="L323" s="376"/>
      <c r="M323" s="376"/>
      <c r="N323" s="376"/>
      <c r="O323" s="376"/>
      <c r="P323" s="376"/>
      <c r="Q323" s="376"/>
      <c r="R323" s="376"/>
      <c r="S323" s="376"/>
      <c r="T323" s="376"/>
      <c r="U323" s="376"/>
      <c r="V323" s="376"/>
      <c r="W323" s="376"/>
      <c r="X323" s="376"/>
      <c r="Y323" s="376"/>
      <c r="Z323" s="376"/>
      <c r="AA323" s="376"/>
      <c r="AB323" s="376"/>
      <c r="AC323" s="376"/>
      <c r="AD323" s="376"/>
      <c r="AE323" s="376"/>
      <c r="AF323" s="376"/>
      <c r="AG323" s="376"/>
      <c r="AH323" s="376"/>
      <c r="AI323" s="376"/>
      <c r="AJ323" s="376"/>
      <c r="AK323" s="376"/>
      <c r="AL323" s="376"/>
      <c r="AM323" s="376"/>
      <c r="AN323" s="376"/>
      <c r="AO323" s="376"/>
      <c r="AP323" s="376"/>
    </row>
    <row r="324" spans="1:42">
      <c r="A324" s="376"/>
      <c r="B324" s="376"/>
      <c r="C324" s="402"/>
      <c r="D324" s="376"/>
      <c r="E324" s="376"/>
      <c r="F324" s="376"/>
      <c r="G324" s="376"/>
      <c r="H324" s="376"/>
      <c r="I324" s="376"/>
      <c r="J324" s="376"/>
      <c r="K324" s="376"/>
      <c r="L324" s="376"/>
      <c r="M324" s="376"/>
      <c r="N324" s="376"/>
      <c r="O324" s="376"/>
      <c r="P324" s="376"/>
      <c r="Q324" s="376"/>
      <c r="R324" s="376"/>
      <c r="S324" s="376"/>
      <c r="T324" s="376"/>
      <c r="U324" s="376"/>
      <c r="V324" s="376"/>
      <c r="W324" s="376"/>
      <c r="X324" s="376"/>
      <c r="Y324" s="376"/>
      <c r="Z324" s="376"/>
      <c r="AA324" s="376"/>
      <c r="AB324" s="376"/>
      <c r="AC324" s="376"/>
      <c r="AD324" s="376"/>
      <c r="AE324" s="376"/>
      <c r="AF324" s="376"/>
      <c r="AG324" s="376"/>
      <c r="AH324" s="376"/>
      <c r="AI324" s="376"/>
      <c r="AJ324" s="376"/>
      <c r="AK324" s="376"/>
      <c r="AL324" s="376"/>
      <c r="AM324" s="376"/>
      <c r="AN324" s="376"/>
      <c r="AO324" s="376"/>
      <c r="AP324" s="376"/>
    </row>
    <row r="325" spans="1:42">
      <c r="A325" s="376"/>
      <c r="B325" s="376"/>
      <c r="C325" s="402"/>
      <c r="D325" s="376"/>
      <c r="E325" s="376"/>
      <c r="F325" s="376"/>
      <c r="G325" s="376"/>
      <c r="H325" s="376"/>
      <c r="I325" s="376"/>
      <c r="J325" s="376"/>
      <c r="K325" s="376"/>
      <c r="L325" s="376"/>
      <c r="M325" s="376"/>
      <c r="N325" s="376"/>
      <c r="O325" s="376"/>
      <c r="P325" s="376"/>
      <c r="Q325" s="376"/>
      <c r="R325" s="376"/>
      <c r="S325" s="376"/>
      <c r="T325" s="376"/>
      <c r="U325" s="376"/>
      <c r="V325" s="376"/>
      <c r="W325" s="376"/>
      <c r="X325" s="376"/>
      <c r="Y325" s="376"/>
      <c r="Z325" s="376"/>
      <c r="AA325" s="376"/>
      <c r="AB325" s="376"/>
      <c r="AC325" s="376"/>
      <c r="AD325" s="376"/>
      <c r="AE325" s="376"/>
      <c r="AF325" s="376"/>
      <c r="AG325" s="376"/>
      <c r="AH325" s="376"/>
      <c r="AI325" s="376"/>
      <c r="AJ325" s="376"/>
      <c r="AK325" s="376"/>
      <c r="AL325" s="376"/>
      <c r="AM325" s="376"/>
      <c r="AN325" s="376"/>
      <c r="AO325" s="376"/>
      <c r="AP325" s="376"/>
    </row>
    <row r="326" spans="1:42">
      <c r="A326" s="376"/>
      <c r="B326" s="376"/>
      <c r="C326" s="402"/>
      <c r="D326" s="376"/>
      <c r="E326" s="376"/>
      <c r="F326" s="376"/>
      <c r="G326" s="376"/>
      <c r="H326" s="376"/>
      <c r="I326" s="376"/>
      <c r="J326" s="376"/>
      <c r="K326" s="376"/>
      <c r="L326" s="376"/>
      <c r="M326" s="376"/>
      <c r="N326" s="376"/>
      <c r="O326" s="376"/>
      <c r="P326" s="376"/>
      <c r="Q326" s="376"/>
      <c r="R326" s="376"/>
      <c r="S326" s="376"/>
      <c r="T326" s="376"/>
      <c r="U326" s="376"/>
      <c r="V326" s="376"/>
      <c r="W326" s="376"/>
      <c r="X326" s="376"/>
      <c r="Y326" s="376"/>
      <c r="Z326" s="376"/>
      <c r="AA326" s="376"/>
      <c r="AB326" s="376"/>
      <c r="AC326" s="376"/>
      <c r="AD326" s="376"/>
      <c r="AE326" s="376"/>
      <c r="AF326" s="376"/>
      <c r="AG326" s="376"/>
      <c r="AH326" s="376"/>
      <c r="AI326" s="376"/>
      <c r="AJ326" s="376"/>
      <c r="AK326" s="376"/>
      <c r="AL326" s="376"/>
      <c r="AM326" s="376"/>
      <c r="AN326" s="376"/>
      <c r="AO326" s="376"/>
      <c r="AP326" s="376"/>
    </row>
    <row r="327" spans="1:42">
      <c r="A327" s="376"/>
      <c r="B327" s="376"/>
      <c r="C327" s="402"/>
      <c r="D327" s="376"/>
      <c r="E327" s="376"/>
      <c r="F327" s="376"/>
      <c r="G327" s="376"/>
      <c r="H327" s="376"/>
      <c r="I327" s="376"/>
      <c r="J327" s="376"/>
      <c r="K327" s="376"/>
      <c r="L327" s="376"/>
      <c r="M327" s="376"/>
      <c r="N327" s="376"/>
      <c r="O327" s="376"/>
      <c r="P327" s="376"/>
      <c r="Q327" s="376"/>
      <c r="R327" s="376"/>
      <c r="S327" s="376"/>
      <c r="T327" s="376"/>
      <c r="U327" s="376"/>
      <c r="V327" s="376"/>
      <c r="W327" s="376"/>
      <c r="X327" s="376"/>
      <c r="Y327" s="376"/>
      <c r="Z327" s="376"/>
      <c r="AA327" s="376"/>
      <c r="AB327" s="376"/>
      <c r="AC327" s="376"/>
      <c r="AD327" s="376"/>
      <c r="AE327" s="376"/>
      <c r="AF327" s="376"/>
      <c r="AG327" s="376"/>
      <c r="AH327" s="376"/>
      <c r="AI327" s="376"/>
      <c r="AJ327" s="376"/>
      <c r="AK327" s="376"/>
      <c r="AL327" s="376"/>
      <c r="AM327" s="376"/>
      <c r="AN327" s="376"/>
      <c r="AO327" s="376"/>
      <c r="AP327" s="376"/>
    </row>
    <row r="328" spans="1:42">
      <c r="A328" s="376"/>
      <c r="B328" s="376"/>
      <c r="C328" s="402"/>
      <c r="D328" s="376"/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376"/>
      <c r="Q328" s="376"/>
      <c r="R328" s="376"/>
      <c r="S328" s="376"/>
      <c r="T328" s="376"/>
      <c r="U328" s="376"/>
      <c r="V328" s="376"/>
      <c r="W328" s="376"/>
      <c r="X328" s="376"/>
      <c r="Y328" s="376"/>
      <c r="Z328" s="376"/>
      <c r="AA328" s="376"/>
      <c r="AB328" s="376"/>
      <c r="AC328" s="376"/>
      <c r="AD328" s="376"/>
      <c r="AE328" s="376"/>
      <c r="AF328" s="376"/>
      <c r="AG328" s="376"/>
      <c r="AH328" s="376"/>
      <c r="AI328" s="376"/>
      <c r="AJ328" s="376"/>
      <c r="AK328" s="376"/>
      <c r="AL328" s="376"/>
      <c r="AM328" s="376"/>
      <c r="AN328" s="376"/>
      <c r="AO328" s="376"/>
      <c r="AP328" s="376"/>
    </row>
    <row r="329" spans="1:42">
      <c r="A329" s="376"/>
      <c r="B329" s="376"/>
      <c r="C329" s="402"/>
      <c r="D329" s="376"/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376"/>
      <c r="Q329" s="376"/>
      <c r="R329" s="376"/>
      <c r="S329" s="376"/>
      <c r="T329" s="376"/>
      <c r="U329" s="376"/>
      <c r="V329" s="376"/>
      <c r="W329" s="376"/>
      <c r="X329" s="376"/>
      <c r="Y329" s="376"/>
      <c r="Z329" s="376"/>
      <c r="AA329" s="376"/>
      <c r="AB329" s="376"/>
      <c r="AC329" s="376"/>
      <c r="AD329" s="376"/>
      <c r="AE329" s="376"/>
      <c r="AF329" s="376"/>
      <c r="AG329" s="376"/>
      <c r="AH329" s="376"/>
      <c r="AI329" s="376"/>
      <c r="AJ329" s="376"/>
      <c r="AK329" s="376"/>
      <c r="AL329" s="376"/>
      <c r="AM329" s="376"/>
      <c r="AN329" s="376"/>
      <c r="AO329" s="376"/>
      <c r="AP329" s="376"/>
    </row>
    <row r="330" spans="1:42">
      <c r="A330" s="376"/>
      <c r="B330" s="376"/>
      <c r="C330" s="402"/>
      <c r="D330" s="376"/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376"/>
      <c r="Q330" s="376"/>
      <c r="R330" s="376"/>
      <c r="S330" s="376"/>
      <c r="T330" s="376"/>
      <c r="U330" s="376"/>
      <c r="V330" s="376"/>
      <c r="W330" s="376"/>
      <c r="X330" s="376"/>
      <c r="Y330" s="376"/>
      <c r="Z330" s="376"/>
      <c r="AA330" s="376"/>
      <c r="AB330" s="376"/>
      <c r="AC330" s="376"/>
      <c r="AD330" s="376"/>
      <c r="AE330" s="376"/>
      <c r="AF330" s="376"/>
      <c r="AG330" s="376"/>
      <c r="AH330" s="376"/>
      <c r="AI330" s="376"/>
      <c r="AJ330" s="376"/>
      <c r="AK330" s="376"/>
      <c r="AL330" s="376"/>
      <c r="AM330" s="376"/>
      <c r="AN330" s="376"/>
      <c r="AO330" s="376"/>
      <c r="AP330" s="376"/>
    </row>
    <row r="331" spans="1:42">
      <c r="A331" s="376"/>
      <c r="B331" s="376"/>
      <c r="C331" s="402"/>
      <c r="D331" s="376"/>
      <c r="E331" s="376"/>
      <c r="F331" s="376"/>
      <c r="G331" s="376"/>
      <c r="H331" s="376"/>
      <c r="I331" s="376"/>
      <c r="J331" s="376"/>
      <c r="K331" s="376"/>
      <c r="L331" s="376"/>
      <c r="M331" s="376"/>
      <c r="N331" s="376"/>
      <c r="O331" s="376"/>
      <c r="P331" s="376"/>
      <c r="Q331" s="376"/>
      <c r="R331" s="376"/>
      <c r="S331" s="376"/>
      <c r="T331" s="376"/>
      <c r="U331" s="376"/>
      <c r="V331" s="376"/>
      <c r="W331" s="376"/>
      <c r="X331" s="376"/>
      <c r="Y331" s="376"/>
      <c r="Z331" s="376"/>
      <c r="AA331" s="376"/>
      <c r="AB331" s="376"/>
      <c r="AC331" s="376"/>
      <c r="AD331" s="376"/>
      <c r="AE331" s="376"/>
      <c r="AF331" s="376"/>
      <c r="AG331" s="376"/>
      <c r="AH331" s="376"/>
      <c r="AI331" s="376"/>
      <c r="AJ331" s="376"/>
      <c r="AK331" s="376"/>
      <c r="AL331" s="376"/>
      <c r="AM331" s="376"/>
      <c r="AN331" s="376"/>
      <c r="AO331" s="376"/>
      <c r="AP331" s="376"/>
    </row>
    <row r="332" spans="1:42">
      <c r="A332" s="376"/>
      <c r="B332" s="376"/>
      <c r="C332" s="402"/>
      <c r="D332" s="376"/>
      <c r="E332" s="376"/>
      <c r="F332" s="376"/>
      <c r="G332" s="376"/>
      <c r="H332" s="376"/>
      <c r="I332" s="376"/>
      <c r="J332" s="376"/>
      <c r="K332" s="376"/>
      <c r="L332" s="376"/>
      <c r="M332" s="376"/>
      <c r="N332" s="376"/>
      <c r="O332" s="376"/>
      <c r="P332" s="376"/>
      <c r="Q332" s="376"/>
      <c r="R332" s="376"/>
      <c r="S332" s="376"/>
      <c r="T332" s="376"/>
      <c r="U332" s="376"/>
      <c r="V332" s="376"/>
      <c r="W332" s="376"/>
      <c r="X332" s="376"/>
      <c r="Y332" s="376"/>
      <c r="Z332" s="376"/>
      <c r="AA332" s="376"/>
      <c r="AB332" s="376"/>
      <c r="AC332" s="376"/>
      <c r="AD332" s="376"/>
      <c r="AE332" s="376"/>
      <c r="AF332" s="376"/>
      <c r="AG332" s="376"/>
      <c r="AH332" s="376"/>
      <c r="AI332" s="376"/>
      <c r="AJ332" s="376"/>
      <c r="AK332" s="376"/>
      <c r="AL332" s="376"/>
      <c r="AM332" s="376"/>
      <c r="AN332" s="376"/>
      <c r="AO332" s="376"/>
      <c r="AP332" s="376"/>
    </row>
    <row r="333" spans="1:42">
      <c r="A333" s="376"/>
      <c r="B333" s="376"/>
      <c r="C333" s="402"/>
      <c r="D333" s="376"/>
      <c r="E333" s="376"/>
      <c r="F333" s="376"/>
      <c r="G333" s="376"/>
      <c r="H333" s="376"/>
      <c r="I333" s="376"/>
      <c r="J333" s="376"/>
      <c r="K333" s="376"/>
      <c r="L333" s="376"/>
      <c r="M333" s="376"/>
      <c r="N333" s="376"/>
      <c r="O333" s="376"/>
      <c r="P333" s="376"/>
      <c r="Q333" s="376"/>
      <c r="R333" s="376"/>
      <c r="S333" s="376"/>
      <c r="T333" s="376"/>
      <c r="U333" s="376"/>
      <c r="V333" s="376"/>
      <c r="W333" s="376"/>
      <c r="X333" s="376"/>
      <c r="Y333" s="376"/>
      <c r="Z333" s="376"/>
      <c r="AA333" s="376"/>
      <c r="AB333" s="376"/>
      <c r="AC333" s="376"/>
      <c r="AD333" s="376"/>
      <c r="AE333" s="376"/>
      <c r="AF333" s="376"/>
      <c r="AG333" s="376"/>
      <c r="AH333" s="376"/>
      <c r="AI333" s="376"/>
      <c r="AJ333" s="376"/>
      <c r="AK333" s="376"/>
      <c r="AL333" s="376"/>
      <c r="AM333" s="376"/>
      <c r="AN333" s="376"/>
      <c r="AO333" s="376"/>
      <c r="AP333" s="376"/>
    </row>
    <row r="334" spans="1:42">
      <c r="A334" s="376"/>
      <c r="B334" s="376"/>
      <c r="C334" s="402"/>
      <c r="D334" s="376"/>
      <c r="E334" s="376"/>
      <c r="F334" s="376"/>
      <c r="G334" s="376"/>
      <c r="H334" s="376"/>
      <c r="I334" s="376"/>
      <c r="J334" s="376"/>
      <c r="K334" s="376"/>
      <c r="L334" s="376"/>
      <c r="M334" s="376"/>
      <c r="N334" s="376"/>
      <c r="O334" s="376"/>
      <c r="P334" s="376"/>
      <c r="Q334" s="376"/>
      <c r="R334" s="376"/>
      <c r="S334" s="376"/>
      <c r="T334" s="376"/>
      <c r="U334" s="376"/>
      <c r="V334" s="376"/>
      <c r="W334" s="376"/>
      <c r="X334" s="376"/>
      <c r="Y334" s="376"/>
      <c r="Z334" s="376"/>
      <c r="AA334" s="376"/>
      <c r="AB334" s="376"/>
      <c r="AC334" s="376"/>
      <c r="AD334" s="376"/>
      <c r="AE334" s="376"/>
      <c r="AF334" s="376"/>
      <c r="AG334" s="376"/>
      <c r="AH334" s="376"/>
      <c r="AI334" s="376"/>
      <c r="AJ334" s="376"/>
      <c r="AK334" s="376"/>
      <c r="AL334" s="376"/>
      <c r="AM334" s="376"/>
      <c r="AN334" s="376"/>
      <c r="AO334" s="376"/>
      <c r="AP334" s="376"/>
    </row>
    <row r="335" spans="1:42">
      <c r="A335" s="376"/>
      <c r="B335" s="376"/>
      <c r="C335" s="402"/>
      <c r="D335" s="376"/>
      <c r="E335" s="376"/>
      <c r="F335" s="376"/>
      <c r="G335" s="376"/>
      <c r="H335" s="376"/>
      <c r="I335" s="376"/>
      <c r="J335" s="376"/>
      <c r="K335" s="376"/>
      <c r="L335" s="376"/>
      <c r="M335" s="376"/>
      <c r="N335" s="376"/>
      <c r="O335" s="376"/>
      <c r="P335" s="376"/>
      <c r="Q335" s="376"/>
      <c r="R335" s="376"/>
      <c r="S335" s="376"/>
      <c r="T335" s="376"/>
      <c r="U335" s="376"/>
      <c r="V335" s="376"/>
      <c r="W335" s="376"/>
      <c r="X335" s="376"/>
      <c r="Y335" s="376"/>
      <c r="Z335" s="376"/>
      <c r="AA335" s="376"/>
      <c r="AB335" s="376"/>
      <c r="AC335" s="376"/>
      <c r="AD335" s="376"/>
      <c r="AE335" s="376"/>
      <c r="AF335" s="376"/>
      <c r="AG335" s="376"/>
      <c r="AH335" s="376"/>
      <c r="AI335" s="376"/>
      <c r="AJ335" s="376"/>
      <c r="AK335" s="376"/>
      <c r="AL335" s="376"/>
      <c r="AM335" s="376"/>
      <c r="AN335" s="376"/>
      <c r="AO335" s="376"/>
      <c r="AP335" s="376"/>
    </row>
    <row r="336" spans="1:42">
      <c r="A336" s="376"/>
      <c r="B336" s="376"/>
      <c r="C336" s="402"/>
      <c r="D336" s="376"/>
      <c r="E336" s="376"/>
      <c r="F336" s="376"/>
      <c r="G336" s="376"/>
      <c r="H336" s="376"/>
      <c r="I336" s="376"/>
      <c r="J336" s="376"/>
      <c r="K336" s="376"/>
      <c r="L336" s="376"/>
      <c r="M336" s="376"/>
      <c r="N336" s="376"/>
      <c r="O336" s="376"/>
      <c r="P336" s="376"/>
      <c r="Q336" s="376"/>
      <c r="R336" s="376"/>
      <c r="S336" s="376"/>
      <c r="T336" s="376"/>
      <c r="U336" s="376"/>
      <c r="V336" s="376"/>
      <c r="W336" s="376"/>
      <c r="X336" s="376"/>
      <c r="Y336" s="376"/>
      <c r="Z336" s="376"/>
      <c r="AA336" s="376"/>
      <c r="AB336" s="376"/>
      <c r="AC336" s="376"/>
      <c r="AD336" s="376"/>
      <c r="AE336" s="376"/>
      <c r="AF336" s="376"/>
      <c r="AG336" s="376"/>
      <c r="AH336" s="376"/>
      <c r="AI336" s="376"/>
      <c r="AJ336" s="376"/>
      <c r="AK336" s="376"/>
      <c r="AL336" s="376"/>
      <c r="AM336" s="376"/>
      <c r="AN336" s="376"/>
      <c r="AO336" s="376"/>
      <c r="AP336" s="376"/>
    </row>
    <row r="337" spans="1:42">
      <c r="A337" s="376"/>
      <c r="B337" s="376"/>
      <c r="C337" s="402"/>
      <c r="D337" s="376"/>
      <c r="E337" s="376"/>
      <c r="F337" s="376"/>
      <c r="G337" s="376"/>
      <c r="H337" s="376"/>
      <c r="I337" s="376"/>
      <c r="J337" s="376"/>
      <c r="K337" s="376"/>
      <c r="L337" s="376"/>
      <c r="M337" s="376"/>
      <c r="N337" s="376"/>
      <c r="O337" s="376"/>
      <c r="P337" s="376"/>
      <c r="Q337" s="376"/>
      <c r="R337" s="376"/>
      <c r="S337" s="376"/>
      <c r="T337" s="376"/>
      <c r="U337" s="376"/>
      <c r="V337" s="376"/>
      <c r="W337" s="376"/>
      <c r="X337" s="376"/>
      <c r="Y337" s="376"/>
      <c r="Z337" s="376"/>
      <c r="AA337" s="376"/>
      <c r="AB337" s="376"/>
      <c r="AC337" s="376"/>
      <c r="AD337" s="376"/>
      <c r="AE337" s="376"/>
      <c r="AF337" s="376"/>
      <c r="AG337" s="376"/>
      <c r="AH337" s="376"/>
      <c r="AI337" s="376"/>
      <c r="AJ337" s="376"/>
      <c r="AK337" s="376"/>
      <c r="AL337" s="376"/>
      <c r="AM337" s="376"/>
      <c r="AN337" s="376"/>
      <c r="AO337" s="376"/>
      <c r="AP337" s="376"/>
    </row>
    <row r="338" spans="1:42">
      <c r="A338" s="376"/>
      <c r="B338" s="376"/>
      <c r="C338" s="402"/>
      <c r="D338" s="376"/>
      <c r="E338" s="376"/>
      <c r="F338" s="376"/>
      <c r="G338" s="376"/>
      <c r="H338" s="376"/>
      <c r="I338" s="376"/>
      <c r="J338" s="376"/>
      <c r="K338" s="376"/>
      <c r="L338" s="376"/>
      <c r="M338" s="376"/>
      <c r="N338" s="376"/>
      <c r="O338" s="376"/>
      <c r="P338" s="376"/>
      <c r="Q338" s="376"/>
      <c r="R338" s="376"/>
      <c r="S338" s="376"/>
      <c r="T338" s="376"/>
      <c r="U338" s="376"/>
      <c r="V338" s="376"/>
      <c r="W338" s="376"/>
      <c r="X338" s="376"/>
      <c r="Y338" s="376"/>
      <c r="Z338" s="376"/>
      <c r="AA338" s="376"/>
      <c r="AB338" s="376"/>
      <c r="AC338" s="376"/>
      <c r="AD338" s="376"/>
      <c r="AE338" s="376"/>
      <c r="AF338" s="376"/>
      <c r="AG338" s="376"/>
      <c r="AH338" s="376"/>
      <c r="AI338" s="376"/>
      <c r="AJ338" s="376"/>
      <c r="AK338" s="376"/>
      <c r="AL338" s="376"/>
      <c r="AM338" s="376"/>
      <c r="AN338" s="376"/>
      <c r="AO338" s="376"/>
      <c r="AP338" s="376"/>
    </row>
    <row r="339" spans="1:42">
      <c r="A339" s="376"/>
      <c r="B339" s="376"/>
      <c r="C339" s="402"/>
      <c r="D339" s="376"/>
      <c r="E339" s="376"/>
      <c r="F339" s="376"/>
      <c r="G339" s="376"/>
      <c r="H339" s="376"/>
      <c r="I339" s="376"/>
      <c r="J339" s="376"/>
      <c r="K339" s="376"/>
      <c r="L339" s="376"/>
      <c r="M339" s="376"/>
      <c r="N339" s="376"/>
      <c r="O339" s="376"/>
      <c r="P339" s="376"/>
      <c r="Q339" s="376"/>
      <c r="R339" s="376"/>
      <c r="S339" s="376"/>
      <c r="T339" s="376"/>
      <c r="U339" s="376"/>
      <c r="V339" s="376"/>
      <c r="W339" s="376"/>
      <c r="X339" s="376"/>
      <c r="Y339" s="376"/>
      <c r="Z339" s="376"/>
      <c r="AA339" s="376"/>
      <c r="AB339" s="376"/>
      <c r="AC339" s="376"/>
      <c r="AD339" s="376"/>
      <c r="AE339" s="376"/>
      <c r="AF339" s="376"/>
      <c r="AG339" s="376"/>
      <c r="AH339" s="376"/>
      <c r="AI339" s="376"/>
      <c r="AJ339" s="376"/>
      <c r="AK339" s="376"/>
      <c r="AL339" s="376"/>
      <c r="AM339" s="376"/>
      <c r="AN339" s="376"/>
      <c r="AO339" s="376"/>
      <c r="AP339" s="376"/>
    </row>
    <row r="340" spans="1:42">
      <c r="A340" s="376"/>
      <c r="B340" s="376"/>
      <c r="C340" s="402"/>
      <c r="D340" s="376"/>
      <c r="E340" s="376"/>
      <c r="F340" s="376"/>
      <c r="G340" s="376"/>
      <c r="H340" s="376"/>
      <c r="I340" s="376"/>
      <c r="J340" s="376"/>
      <c r="K340" s="376"/>
      <c r="L340" s="376"/>
      <c r="M340" s="376"/>
      <c r="N340" s="376"/>
      <c r="O340" s="376"/>
      <c r="P340" s="376"/>
      <c r="Q340" s="376"/>
      <c r="R340" s="376"/>
      <c r="S340" s="376"/>
      <c r="T340" s="376"/>
      <c r="U340" s="376"/>
      <c r="V340" s="376"/>
      <c r="W340" s="376"/>
      <c r="X340" s="376"/>
      <c r="Y340" s="376"/>
      <c r="Z340" s="376"/>
      <c r="AA340" s="376"/>
      <c r="AB340" s="376"/>
      <c r="AC340" s="376"/>
      <c r="AD340" s="376"/>
      <c r="AE340" s="376"/>
      <c r="AF340" s="376"/>
      <c r="AG340" s="376"/>
      <c r="AH340" s="376"/>
      <c r="AI340" s="376"/>
      <c r="AJ340" s="376"/>
      <c r="AK340" s="376"/>
      <c r="AL340" s="376"/>
      <c r="AM340" s="376"/>
      <c r="AN340" s="376"/>
      <c r="AO340" s="376"/>
      <c r="AP340" s="376"/>
    </row>
    <row r="341" spans="1:42">
      <c r="A341" s="376"/>
      <c r="B341" s="376"/>
      <c r="C341" s="402"/>
      <c r="D341" s="376"/>
      <c r="E341" s="376"/>
      <c r="F341" s="376"/>
      <c r="G341" s="376"/>
      <c r="H341" s="376"/>
      <c r="I341" s="376"/>
      <c r="J341" s="376"/>
      <c r="K341" s="376"/>
      <c r="L341" s="376"/>
      <c r="M341" s="376"/>
      <c r="N341" s="376"/>
      <c r="O341" s="376"/>
      <c r="P341" s="376"/>
      <c r="Q341" s="376"/>
      <c r="R341" s="376"/>
      <c r="S341" s="376"/>
      <c r="T341" s="376"/>
      <c r="U341" s="376"/>
      <c r="V341" s="376"/>
      <c r="W341" s="376"/>
      <c r="X341" s="376"/>
      <c r="Y341" s="376"/>
      <c r="Z341" s="376"/>
      <c r="AA341" s="376"/>
      <c r="AB341" s="376"/>
      <c r="AC341" s="376"/>
      <c r="AD341" s="376"/>
      <c r="AE341" s="376"/>
      <c r="AF341" s="376"/>
      <c r="AG341" s="376"/>
      <c r="AH341" s="376"/>
      <c r="AI341" s="376"/>
      <c r="AJ341" s="376"/>
      <c r="AK341" s="376"/>
      <c r="AL341" s="376"/>
      <c r="AM341" s="376"/>
      <c r="AN341" s="376"/>
      <c r="AO341" s="376"/>
      <c r="AP341" s="376"/>
    </row>
    <row r="342" spans="1:42">
      <c r="A342" s="376"/>
      <c r="B342" s="376"/>
      <c r="C342" s="402"/>
      <c r="D342" s="376"/>
      <c r="E342" s="376"/>
      <c r="F342" s="376"/>
      <c r="G342" s="376"/>
      <c r="H342" s="376"/>
      <c r="I342" s="376"/>
      <c r="J342" s="376"/>
      <c r="K342" s="376"/>
      <c r="L342" s="376"/>
      <c r="M342" s="376"/>
      <c r="N342" s="376"/>
      <c r="O342" s="376"/>
      <c r="P342" s="376"/>
      <c r="Q342" s="376"/>
      <c r="R342" s="376"/>
      <c r="S342" s="376"/>
      <c r="T342" s="376"/>
      <c r="U342" s="376"/>
      <c r="V342" s="376"/>
      <c r="W342" s="376"/>
      <c r="X342" s="376"/>
      <c r="Y342" s="376"/>
      <c r="Z342" s="376"/>
      <c r="AA342" s="376"/>
      <c r="AB342" s="376"/>
      <c r="AC342" s="376"/>
      <c r="AD342" s="376"/>
      <c r="AE342" s="376"/>
      <c r="AF342" s="376"/>
      <c r="AG342" s="376"/>
      <c r="AH342" s="376"/>
      <c r="AI342" s="376"/>
      <c r="AJ342" s="376"/>
      <c r="AK342" s="376"/>
      <c r="AL342" s="376"/>
      <c r="AM342" s="376"/>
      <c r="AN342" s="376"/>
      <c r="AO342" s="376"/>
      <c r="AP342" s="376"/>
    </row>
    <row r="343" spans="1:42">
      <c r="A343" s="376"/>
      <c r="B343" s="376"/>
      <c r="C343" s="402"/>
      <c r="D343" s="376"/>
      <c r="E343" s="376"/>
      <c r="F343" s="376"/>
      <c r="G343" s="376"/>
      <c r="H343" s="376"/>
      <c r="I343" s="376"/>
      <c r="J343" s="376"/>
      <c r="K343" s="376"/>
      <c r="L343" s="376"/>
      <c r="M343" s="376"/>
      <c r="N343" s="376"/>
      <c r="O343" s="376"/>
      <c r="P343" s="376"/>
      <c r="Q343" s="376"/>
      <c r="R343" s="376"/>
      <c r="S343" s="376"/>
      <c r="T343" s="376"/>
      <c r="U343" s="376"/>
      <c r="V343" s="376"/>
      <c r="W343" s="376"/>
      <c r="X343" s="376"/>
      <c r="Y343" s="376"/>
      <c r="Z343" s="376"/>
      <c r="AA343" s="376"/>
      <c r="AB343" s="376"/>
      <c r="AC343" s="376"/>
      <c r="AD343" s="376"/>
      <c r="AE343" s="376"/>
      <c r="AF343" s="376"/>
      <c r="AG343" s="376"/>
      <c r="AH343" s="376"/>
      <c r="AI343" s="376"/>
      <c r="AJ343" s="376"/>
      <c r="AK343" s="376"/>
      <c r="AL343" s="376"/>
      <c r="AM343" s="376"/>
      <c r="AN343" s="376"/>
      <c r="AO343" s="376"/>
      <c r="AP343" s="376"/>
    </row>
    <row r="344" spans="1:42">
      <c r="A344" s="376"/>
      <c r="B344" s="376"/>
      <c r="C344" s="402"/>
      <c r="D344" s="376"/>
      <c r="E344" s="376"/>
      <c r="F344" s="376"/>
      <c r="G344" s="376"/>
      <c r="H344" s="376"/>
      <c r="I344" s="376"/>
      <c r="J344" s="376"/>
      <c r="K344" s="376"/>
      <c r="L344" s="376"/>
      <c r="M344" s="376"/>
      <c r="N344" s="376"/>
      <c r="O344" s="376"/>
      <c r="P344" s="376"/>
      <c r="Q344" s="376"/>
      <c r="R344" s="376"/>
      <c r="S344" s="376"/>
      <c r="T344" s="376"/>
      <c r="U344" s="376"/>
      <c r="V344" s="376"/>
      <c r="W344" s="376"/>
      <c r="X344" s="376"/>
      <c r="Y344" s="376"/>
      <c r="Z344" s="376"/>
      <c r="AA344" s="376"/>
      <c r="AB344" s="376"/>
      <c r="AC344" s="376"/>
      <c r="AD344" s="376"/>
      <c r="AE344" s="376"/>
      <c r="AF344" s="376"/>
      <c r="AG344" s="376"/>
      <c r="AH344" s="376"/>
      <c r="AI344" s="376"/>
      <c r="AJ344" s="376"/>
      <c r="AK344" s="376"/>
      <c r="AL344" s="376"/>
      <c r="AM344" s="376"/>
      <c r="AN344" s="376"/>
      <c r="AO344" s="376"/>
      <c r="AP344" s="376"/>
    </row>
    <row r="345" spans="1:42">
      <c r="A345" s="376"/>
      <c r="B345" s="376"/>
      <c r="C345" s="402"/>
      <c r="D345" s="376"/>
      <c r="E345" s="376"/>
      <c r="F345" s="376"/>
      <c r="G345" s="376"/>
      <c r="H345" s="376"/>
      <c r="I345" s="376"/>
      <c r="J345" s="376"/>
      <c r="K345" s="376"/>
      <c r="L345" s="376"/>
      <c r="M345" s="376"/>
      <c r="N345" s="376"/>
      <c r="O345" s="376"/>
      <c r="P345" s="376"/>
      <c r="Q345" s="376"/>
      <c r="R345" s="376"/>
      <c r="S345" s="376"/>
      <c r="T345" s="376"/>
      <c r="U345" s="376"/>
      <c r="V345" s="376"/>
      <c r="W345" s="376"/>
      <c r="X345" s="376"/>
      <c r="Y345" s="376"/>
      <c r="Z345" s="376"/>
      <c r="AA345" s="376"/>
      <c r="AB345" s="376"/>
      <c r="AC345" s="376"/>
      <c r="AD345" s="376"/>
      <c r="AE345" s="376"/>
      <c r="AF345" s="376"/>
      <c r="AG345" s="376"/>
      <c r="AH345" s="376"/>
      <c r="AI345" s="376"/>
      <c r="AJ345" s="376"/>
      <c r="AK345" s="376"/>
      <c r="AL345" s="376"/>
      <c r="AM345" s="376"/>
      <c r="AN345" s="376"/>
      <c r="AO345" s="376"/>
      <c r="AP345" s="376"/>
    </row>
    <row r="346" spans="1:42">
      <c r="A346" s="376"/>
      <c r="B346" s="376"/>
      <c r="C346" s="402"/>
      <c r="D346" s="376"/>
      <c r="E346" s="376"/>
      <c r="F346" s="376"/>
      <c r="G346" s="376"/>
      <c r="H346" s="376"/>
      <c r="I346" s="376"/>
      <c r="J346" s="376"/>
      <c r="K346" s="376"/>
      <c r="L346" s="376"/>
      <c r="M346" s="376"/>
      <c r="N346" s="376"/>
      <c r="O346" s="376"/>
      <c r="P346" s="376"/>
      <c r="Q346" s="376"/>
      <c r="R346" s="376"/>
      <c r="S346" s="376"/>
      <c r="T346" s="376"/>
      <c r="U346" s="376"/>
      <c r="V346" s="376"/>
      <c r="W346" s="376"/>
      <c r="X346" s="376"/>
      <c r="Y346" s="376"/>
      <c r="Z346" s="376"/>
      <c r="AA346" s="376"/>
      <c r="AB346" s="376"/>
      <c r="AC346" s="376"/>
      <c r="AD346" s="376"/>
      <c r="AE346" s="376"/>
      <c r="AF346" s="376"/>
      <c r="AG346" s="376"/>
      <c r="AH346" s="376"/>
      <c r="AI346" s="376"/>
      <c r="AJ346" s="376"/>
      <c r="AK346" s="376"/>
      <c r="AL346" s="376"/>
      <c r="AM346" s="376"/>
      <c r="AN346" s="376"/>
      <c r="AO346" s="376"/>
      <c r="AP346" s="376"/>
    </row>
    <row r="347" spans="1:42">
      <c r="A347" s="376"/>
      <c r="B347" s="376"/>
      <c r="C347" s="402"/>
      <c r="D347" s="376"/>
      <c r="E347" s="376"/>
      <c r="F347" s="376"/>
      <c r="G347" s="376"/>
      <c r="H347" s="376"/>
      <c r="I347" s="376"/>
      <c r="J347" s="376"/>
      <c r="K347" s="376"/>
      <c r="L347" s="376"/>
      <c r="M347" s="376"/>
      <c r="N347" s="376"/>
      <c r="O347" s="376"/>
      <c r="P347" s="376"/>
      <c r="Q347" s="376"/>
      <c r="R347" s="376"/>
      <c r="S347" s="376"/>
      <c r="T347" s="376"/>
      <c r="U347" s="376"/>
      <c r="V347" s="376"/>
      <c r="W347" s="376"/>
      <c r="X347" s="376"/>
      <c r="Y347" s="376"/>
      <c r="Z347" s="376"/>
      <c r="AA347" s="376"/>
      <c r="AB347" s="376"/>
      <c r="AC347" s="376"/>
      <c r="AD347" s="376"/>
      <c r="AE347" s="376"/>
      <c r="AF347" s="376"/>
      <c r="AG347" s="376"/>
      <c r="AH347" s="376"/>
      <c r="AI347" s="376"/>
      <c r="AJ347" s="376"/>
      <c r="AK347" s="376"/>
      <c r="AL347" s="376"/>
      <c r="AM347" s="376"/>
      <c r="AN347" s="376"/>
      <c r="AO347" s="376"/>
      <c r="AP347" s="376"/>
    </row>
    <row r="348" spans="1:42">
      <c r="A348" s="376"/>
      <c r="B348" s="376"/>
      <c r="C348" s="402"/>
      <c r="D348" s="376"/>
      <c r="E348" s="376"/>
      <c r="F348" s="376"/>
      <c r="G348" s="376"/>
      <c r="H348" s="376"/>
      <c r="I348" s="376"/>
      <c r="J348" s="376"/>
      <c r="K348" s="376"/>
      <c r="L348" s="376"/>
      <c r="M348" s="376"/>
      <c r="N348" s="376"/>
      <c r="O348" s="376"/>
      <c r="P348" s="376"/>
      <c r="Q348" s="376"/>
      <c r="R348" s="376"/>
      <c r="S348" s="376"/>
      <c r="T348" s="376"/>
      <c r="U348" s="376"/>
      <c r="V348" s="376"/>
      <c r="W348" s="376"/>
      <c r="X348" s="376"/>
      <c r="Y348" s="376"/>
      <c r="Z348" s="376"/>
      <c r="AA348" s="376"/>
      <c r="AB348" s="376"/>
      <c r="AC348" s="376"/>
      <c r="AD348" s="376"/>
      <c r="AE348" s="376"/>
      <c r="AF348" s="376"/>
      <c r="AG348" s="376"/>
      <c r="AH348" s="376"/>
      <c r="AI348" s="376"/>
      <c r="AJ348" s="376"/>
      <c r="AK348" s="376"/>
      <c r="AL348" s="376"/>
      <c r="AM348" s="376"/>
      <c r="AN348" s="376"/>
      <c r="AO348" s="376"/>
      <c r="AP348" s="376"/>
    </row>
    <row r="349" spans="1:42">
      <c r="A349" s="376"/>
      <c r="B349" s="376"/>
      <c r="C349" s="402"/>
      <c r="D349" s="376"/>
      <c r="E349" s="376"/>
      <c r="F349" s="376"/>
      <c r="G349" s="376"/>
      <c r="H349" s="376"/>
      <c r="I349" s="376"/>
      <c r="J349" s="376"/>
      <c r="K349" s="376"/>
      <c r="L349" s="376"/>
      <c r="M349" s="376"/>
      <c r="N349" s="376"/>
      <c r="O349" s="376"/>
      <c r="P349" s="376"/>
      <c r="Q349" s="376"/>
      <c r="R349" s="376"/>
      <c r="S349" s="376"/>
      <c r="T349" s="376"/>
      <c r="U349" s="376"/>
      <c r="V349" s="376"/>
      <c r="W349" s="376"/>
      <c r="X349" s="376"/>
      <c r="Y349" s="376"/>
      <c r="Z349" s="376"/>
      <c r="AA349" s="376"/>
      <c r="AB349" s="376"/>
      <c r="AC349" s="376"/>
      <c r="AD349" s="376"/>
      <c r="AE349" s="376"/>
      <c r="AF349" s="376"/>
      <c r="AG349" s="376"/>
      <c r="AH349" s="376"/>
      <c r="AI349" s="376"/>
      <c r="AJ349" s="376"/>
      <c r="AK349" s="376"/>
      <c r="AL349" s="376"/>
      <c r="AM349" s="376"/>
      <c r="AN349" s="376"/>
      <c r="AO349" s="376"/>
      <c r="AP349" s="376"/>
    </row>
    <row r="350" spans="1:42">
      <c r="A350" s="376"/>
      <c r="B350" s="376"/>
      <c r="C350" s="402"/>
      <c r="D350" s="376"/>
      <c r="E350" s="376"/>
      <c r="F350" s="376"/>
      <c r="G350" s="376"/>
      <c r="H350" s="376"/>
      <c r="I350" s="376"/>
      <c r="J350" s="376"/>
      <c r="K350" s="376"/>
      <c r="L350" s="376"/>
      <c r="M350" s="376"/>
      <c r="N350" s="376"/>
      <c r="O350" s="376"/>
      <c r="P350" s="376"/>
      <c r="Q350" s="376"/>
      <c r="R350" s="376"/>
      <c r="S350" s="376"/>
      <c r="T350" s="376"/>
      <c r="U350" s="376"/>
      <c r="V350" s="376"/>
      <c r="W350" s="376"/>
      <c r="X350" s="376"/>
      <c r="Y350" s="376"/>
      <c r="Z350" s="376"/>
      <c r="AA350" s="376"/>
      <c r="AB350" s="376"/>
      <c r="AC350" s="376"/>
      <c r="AD350" s="376"/>
      <c r="AE350" s="376"/>
      <c r="AF350" s="376"/>
      <c r="AG350" s="376"/>
      <c r="AH350" s="376"/>
      <c r="AI350" s="376"/>
      <c r="AJ350" s="376"/>
      <c r="AK350" s="376"/>
      <c r="AL350" s="376"/>
      <c r="AM350" s="376"/>
      <c r="AN350" s="376"/>
      <c r="AO350" s="376"/>
      <c r="AP350" s="376"/>
    </row>
    <row r="351" spans="1:42">
      <c r="A351" s="376"/>
      <c r="B351" s="376"/>
      <c r="C351" s="402"/>
      <c r="D351" s="376"/>
      <c r="E351" s="376"/>
      <c r="F351" s="376"/>
      <c r="G351" s="376"/>
      <c r="H351" s="376"/>
      <c r="I351" s="376"/>
      <c r="J351" s="376"/>
      <c r="K351" s="376"/>
      <c r="L351" s="376"/>
      <c r="M351" s="376"/>
      <c r="N351" s="376"/>
      <c r="O351" s="376"/>
      <c r="P351" s="376"/>
      <c r="Q351" s="376"/>
      <c r="R351" s="376"/>
      <c r="S351" s="376"/>
      <c r="T351" s="376"/>
      <c r="U351" s="376"/>
      <c r="V351" s="376"/>
      <c r="W351" s="376"/>
      <c r="X351" s="376"/>
      <c r="Y351" s="376"/>
      <c r="Z351" s="376"/>
      <c r="AA351" s="376"/>
      <c r="AB351" s="376"/>
      <c r="AC351" s="376"/>
      <c r="AD351" s="376"/>
      <c r="AE351" s="376"/>
      <c r="AF351" s="376"/>
      <c r="AG351" s="376"/>
      <c r="AH351" s="376"/>
      <c r="AI351" s="376"/>
      <c r="AJ351" s="376"/>
      <c r="AK351" s="376"/>
      <c r="AL351" s="376"/>
      <c r="AM351" s="376"/>
      <c r="AN351" s="376"/>
      <c r="AO351" s="376"/>
      <c r="AP351" s="376"/>
    </row>
    <row r="352" spans="1:42">
      <c r="A352" s="376"/>
      <c r="B352" s="376"/>
      <c r="C352" s="402"/>
      <c r="D352" s="376"/>
      <c r="E352" s="376"/>
      <c r="F352" s="376"/>
      <c r="G352" s="376"/>
      <c r="H352" s="376"/>
      <c r="I352" s="376"/>
      <c r="J352" s="376"/>
      <c r="K352" s="376"/>
      <c r="L352" s="376"/>
      <c r="M352" s="376"/>
      <c r="N352" s="376"/>
      <c r="O352" s="376"/>
      <c r="P352" s="376"/>
      <c r="Q352" s="376"/>
      <c r="R352" s="376"/>
      <c r="S352" s="37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6"/>
      <c r="AD352" s="376"/>
      <c r="AE352" s="376"/>
      <c r="AF352" s="376"/>
      <c r="AG352" s="376"/>
      <c r="AH352" s="376"/>
      <c r="AI352" s="376"/>
      <c r="AJ352" s="376"/>
      <c r="AK352" s="376"/>
      <c r="AL352" s="376"/>
      <c r="AM352" s="376"/>
      <c r="AN352" s="376"/>
      <c r="AO352" s="376"/>
      <c r="AP352" s="376"/>
    </row>
    <row r="353" spans="1:42">
      <c r="A353" s="376"/>
      <c r="B353" s="376"/>
      <c r="C353" s="402"/>
      <c r="D353" s="376"/>
      <c r="E353" s="376"/>
      <c r="F353" s="376"/>
      <c r="G353" s="376"/>
      <c r="H353" s="376"/>
      <c r="I353" s="376"/>
      <c r="J353" s="376"/>
      <c r="K353" s="376"/>
      <c r="L353" s="376"/>
      <c r="M353" s="376"/>
      <c r="N353" s="376"/>
      <c r="O353" s="376"/>
      <c r="P353" s="376"/>
      <c r="Q353" s="376"/>
      <c r="R353" s="376"/>
      <c r="S353" s="37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6"/>
      <c r="AD353" s="376"/>
      <c r="AE353" s="376"/>
      <c r="AF353" s="376"/>
      <c r="AG353" s="376"/>
      <c r="AH353" s="376"/>
      <c r="AI353" s="376"/>
      <c r="AJ353" s="376"/>
      <c r="AK353" s="376"/>
      <c r="AL353" s="376"/>
      <c r="AM353" s="376"/>
      <c r="AN353" s="376"/>
      <c r="AO353" s="376"/>
      <c r="AP353" s="376"/>
    </row>
    <row r="354" spans="1:42">
      <c r="A354" s="376"/>
      <c r="B354" s="376"/>
      <c r="C354" s="402"/>
      <c r="D354" s="376"/>
      <c r="E354" s="376"/>
      <c r="F354" s="376"/>
      <c r="G354" s="376"/>
      <c r="H354" s="376"/>
      <c r="I354" s="376"/>
      <c r="J354" s="376"/>
      <c r="K354" s="376"/>
      <c r="L354" s="376"/>
      <c r="M354" s="376"/>
      <c r="N354" s="376"/>
      <c r="O354" s="376"/>
      <c r="P354" s="376"/>
      <c r="Q354" s="376"/>
      <c r="R354" s="376"/>
      <c r="S354" s="376"/>
      <c r="T354" s="376"/>
      <c r="U354" s="376"/>
      <c r="V354" s="376"/>
      <c r="W354" s="376"/>
      <c r="X354" s="376"/>
      <c r="Y354" s="376"/>
      <c r="Z354" s="376"/>
      <c r="AA354" s="376"/>
      <c r="AB354" s="376"/>
      <c r="AC354" s="376"/>
      <c r="AD354" s="376"/>
      <c r="AE354" s="376"/>
      <c r="AF354" s="376"/>
      <c r="AG354" s="376"/>
      <c r="AH354" s="376"/>
      <c r="AI354" s="376"/>
      <c r="AJ354" s="376"/>
      <c r="AK354" s="376"/>
      <c r="AL354" s="376"/>
      <c r="AM354" s="376"/>
      <c r="AN354" s="376"/>
      <c r="AO354" s="376"/>
      <c r="AP354" s="376"/>
    </row>
    <row r="355" spans="1:42">
      <c r="A355" s="376"/>
      <c r="B355" s="376"/>
      <c r="C355" s="402"/>
      <c r="D355" s="376"/>
      <c r="E355" s="376"/>
      <c r="F355" s="376"/>
      <c r="G355" s="376"/>
      <c r="H355" s="376"/>
      <c r="I355" s="376"/>
      <c r="J355" s="376"/>
      <c r="K355" s="376"/>
      <c r="L355" s="376"/>
      <c r="M355" s="376"/>
      <c r="N355" s="376"/>
      <c r="O355" s="376"/>
      <c r="P355" s="376"/>
      <c r="Q355" s="376"/>
      <c r="R355" s="376"/>
      <c r="S355" s="376"/>
      <c r="T355" s="376"/>
      <c r="U355" s="376"/>
      <c r="V355" s="376"/>
      <c r="W355" s="376"/>
      <c r="X355" s="376"/>
      <c r="Y355" s="376"/>
      <c r="Z355" s="376"/>
      <c r="AA355" s="376"/>
      <c r="AB355" s="376"/>
      <c r="AC355" s="376"/>
      <c r="AD355" s="376"/>
      <c r="AE355" s="376"/>
      <c r="AF355" s="376"/>
      <c r="AG355" s="376"/>
      <c r="AH355" s="376"/>
      <c r="AI355" s="376"/>
      <c r="AJ355" s="376"/>
      <c r="AK355" s="376"/>
      <c r="AL355" s="376"/>
      <c r="AM355" s="376"/>
      <c r="AN355" s="376"/>
      <c r="AO355" s="376"/>
      <c r="AP355" s="376"/>
    </row>
    <row r="356" spans="1:42">
      <c r="A356" s="376"/>
      <c r="B356" s="376"/>
      <c r="C356" s="402"/>
      <c r="D356" s="376"/>
      <c r="E356" s="376"/>
      <c r="F356" s="376"/>
      <c r="G356" s="376"/>
      <c r="H356" s="376"/>
      <c r="I356" s="376"/>
      <c r="J356" s="376"/>
      <c r="K356" s="376"/>
      <c r="L356" s="376"/>
      <c r="M356" s="376"/>
      <c r="N356" s="376"/>
      <c r="O356" s="376"/>
      <c r="P356" s="376"/>
      <c r="Q356" s="376"/>
      <c r="R356" s="376"/>
      <c r="S356" s="376"/>
      <c r="T356" s="376"/>
      <c r="U356" s="376"/>
      <c r="V356" s="376"/>
      <c r="W356" s="376"/>
      <c r="X356" s="376"/>
      <c r="Y356" s="376"/>
      <c r="Z356" s="376"/>
      <c r="AA356" s="376"/>
      <c r="AB356" s="376"/>
      <c r="AC356" s="376"/>
      <c r="AD356" s="376"/>
      <c r="AE356" s="376"/>
      <c r="AF356" s="376"/>
      <c r="AG356" s="376"/>
      <c r="AH356" s="376"/>
      <c r="AI356" s="376"/>
      <c r="AJ356" s="376"/>
      <c r="AK356" s="376"/>
      <c r="AL356" s="376"/>
      <c r="AM356" s="376"/>
      <c r="AN356" s="376"/>
      <c r="AO356" s="376"/>
      <c r="AP356" s="376"/>
    </row>
    <row r="357" spans="1:42">
      <c r="A357" s="376"/>
      <c r="B357" s="376"/>
      <c r="C357" s="402"/>
      <c r="D357" s="376"/>
      <c r="E357" s="376"/>
      <c r="F357" s="376"/>
      <c r="G357" s="376"/>
      <c r="H357" s="376"/>
      <c r="I357" s="376"/>
      <c r="J357" s="376"/>
      <c r="K357" s="376"/>
      <c r="L357" s="376"/>
      <c r="M357" s="376"/>
      <c r="N357" s="376"/>
      <c r="O357" s="376"/>
      <c r="P357" s="376"/>
      <c r="Q357" s="376"/>
      <c r="R357" s="376"/>
      <c r="S357" s="376"/>
      <c r="T357" s="376"/>
      <c r="U357" s="376"/>
      <c r="V357" s="376"/>
      <c r="W357" s="376"/>
      <c r="X357" s="376"/>
      <c r="Y357" s="376"/>
      <c r="Z357" s="376"/>
      <c r="AA357" s="376"/>
      <c r="AB357" s="376"/>
      <c r="AC357" s="376"/>
      <c r="AD357" s="376"/>
      <c r="AE357" s="376"/>
      <c r="AF357" s="376"/>
      <c r="AG357" s="376"/>
      <c r="AH357" s="376"/>
      <c r="AI357" s="376"/>
      <c r="AJ357" s="376"/>
      <c r="AK357" s="376"/>
      <c r="AL357" s="376"/>
      <c r="AM357" s="376"/>
      <c r="AN357" s="376"/>
      <c r="AO357" s="376"/>
      <c r="AP357" s="376"/>
    </row>
    <row r="358" spans="1:42">
      <c r="A358" s="376"/>
      <c r="B358" s="376"/>
      <c r="C358" s="402"/>
      <c r="D358" s="376"/>
      <c r="E358" s="376"/>
      <c r="F358" s="376"/>
      <c r="G358" s="376"/>
      <c r="H358" s="376"/>
      <c r="I358" s="376"/>
      <c r="J358" s="376"/>
      <c r="K358" s="376"/>
      <c r="L358" s="376"/>
      <c r="M358" s="376"/>
      <c r="N358" s="376"/>
      <c r="O358" s="376"/>
      <c r="P358" s="376"/>
      <c r="Q358" s="376"/>
      <c r="R358" s="376"/>
      <c r="S358" s="376"/>
      <c r="T358" s="376"/>
      <c r="U358" s="376"/>
      <c r="V358" s="376"/>
      <c r="W358" s="376"/>
      <c r="X358" s="376"/>
      <c r="Y358" s="376"/>
      <c r="Z358" s="376"/>
      <c r="AA358" s="376"/>
      <c r="AB358" s="376"/>
      <c r="AC358" s="376"/>
      <c r="AD358" s="376"/>
      <c r="AE358" s="376"/>
      <c r="AF358" s="376"/>
      <c r="AG358" s="376"/>
      <c r="AH358" s="376"/>
      <c r="AI358" s="376"/>
      <c r="AJ358" s="376"/>
      <c r="AK358" s="376"/>
      <c r="AL358" s="376"/>
      <c r="AM358" s="376"/>
      <c r="AN358" s="376"/>
      <c r="AO358" s="376"/>
      <c r="AP358" s="376"/>
    </row>
    <row r="359" spans="1:42">
      <c r="A359" s="376"/>
      <c r="B359" s="376"/>
      <c r="C359" s="402"/>
      <c r="D359" s="376"/>
      <c r="E359" s="376"/>
      <c r="F359" s="376"/>
      <c r="G359" s="376"/>
      <c r="H359" s="376"/>
      <c r="I359" s="376"/>
      <c r="J359" s="376"/>
      <c r="K359" s="376"/>
      <c r="L359" s="376"/>
      <c r="M359" s="376"/>
      <c r="N359" s="376"/>
      <c r="O359" s="376"/>
      <c r="P359" s="376"/>
      <c r="Q359" s="376"/>
      <c r="R359" s="376"/>
      <c r="S359" s="376"/>
      <c r="T359" s="376"/>
      <c r="U359" s="376"/>
      <c r="V359" s="376"/>
      <c r="W359" s="376"/>
      <c r="X359" s="376"/>
      <c r="Y359" s="376"/>
      <c r="Z359" s="376"/>
      <c r="AA359" s="376"/>
      <c r="AB359" s="376"/>
      <c r="AC359" s="376"/>
      <c r="AD359" s="376"/>
      <c r="AE359" s="376"/>
      <c r="AF359" s="376"/>
      <c r="AG359" s="376"/>
      <c r="AH359" s="376"/>
      <c r="AI359" s="376"/>
      <c r="AJ359" s="376"/>
      <c r="AK359" s="376"/>
      <c r="AL359" s="376"/>
      <c r="AM359" s="376"/>
      <c r="AN359" s="376"/>
      <c r="AO359" s="376"/>
      <c r="AP359" s="376"/>
    </row>
    <row r="360" spans="1:42">
      <c r="A360" s="376"/>
      <c r="B360" s="376"/>
      <c r="C360" s="402"/>
      <c r="D360" s="376"/>
      <c r="E360" s="376"/>
      <c r="F360" s="376"/>
      <c r="G360" s="376"/>
      <c r="H360" s="376"/>
      <c r="I360" s="376"/>
      <c r="J360" s="376"/>
      <c r="K360" s="376"/>
      <c r="L360" s="376"/>
      <c r="M360" s="376"/>
      <c r="N360" s="376"/>
      <c r="O360" s="376"/>
      <c r="P360" s="376"/>
      <c r="Q360" s="376"/>
      <c r="R360" s="376"/>
      <c r="S360" s="376"/>
      <c r="T360" s="376"/>
      <c r="U360" s="376"/>
      <c r="V360" s="376"/>
      <c r="W360" s="376"/>
      <c r="X360" s="376"/>
      <c r="Y360" s="376"/>
      <c r="Z360" s="376"/>
      <c r="AA360" s="376"/>
      <c r="AB360" s="376"/>
      <c r="AC360" s="376"/>
      <c r="AD360" s="376"/>
      <c r="AE360" s="376"/>
      <c r="AF360" s="376"/>
      <c r="AG360" s="376"/>
      <c r="AH360" s="376"/>
      <c r="AI360" s="376"/>
      <c r="AJ360" s="376"/>
      <c r="AK360" s="376"/>
      <c r="AL360" s="376"/>
      <c r="AM360" s="376"/>
      <c r="AN360" s="376"/>
      <c r="AO360" s="376"/>
      <c r="AP360" s="376"/>
    </row>
    <row r="361" spans="1:42">
      <c r="A361" s="376"/>
      <c r="B361" s="376"/>
      <c r="C361" s="402"/>
      <c r="D361" s="376"/>
      <c r="E361" s="376"/>
      <c r="F361" s="376"/>
      <c r="G361" s="376"/>
      <c r="H361" s="376"/>
      <c r="I361" s="376"/>
      <c r="J361" s="376"/>
      <c r="K361" s="376"/>
      <c r="L361" s="376"/>
      <c r="M361" s="376"/>
      <c r="N361" s="376"/>
      <c r="O361" s="376"/>
      <c r="P361" s="376"/>
      <c r="Q361" s="376"/>
      <c r="R361" s="376"/>
      <c r="S361" s="376"/>
      <c r="T361" s="376"/>
      <c r="U361" s="376"/>
      <c r="V361" s="376"/>
      <c r="W361" s="376"/>
      <c r="X361" s="376"/>
      <c r="Y361" s="376"/>
      <c r="Z361" s="376"/>
      <c r="AA361" s="376"/>
      <c r="AB361" s="376"/>
      <c r="AC361" s="376"/>
      <c r="AD361" s="376"/>
      <c r="AE361" s="376"/>
      <c r="AF361" s="376"/>
      <c r="AG361" s="376"/>
      <c r="AH361" s="376"/>
      <c r="AI361" s="376"/>
      <c r="AJ361" s="376"/>
      <c r="AK361" s="376"/>
      <c r="AL361" s="376"/>
      <c r="AM361" s="376"/>
      <c r="AN361" s="376"/>
      <c r="AO361" s="376"/>
      <c r="AP361" s="376"/>
    </row>
    <row r="362" spans="1:42">
      <c r="A362" s="376"/>
      <c r="B362" s="376"/>
      <c r="C362" s="402"/>
      <c r="D362" s="376"/>
      <c r="E362" s="376"/>
      <c r="F362" s="376"/>
      <c r="G362" s="376"/>
      <c r="H362" s="376"/>
      <c r="I362" s="376"/>
      <c r="J362" s="376"/>
      <c r="K362" s="376"/>
      <c r="L362" s="376"/>
      <c r="M362" s="376"/>
      <c r="N362" s="376"/>
      <c r="O362" s="376"/>
      <c r="P362" s="376"/>
      <c r="Q362" s="376"/>
      <c r="R362" s="376"/>
      <c r="S362" s="376"/>
      <c r="T362" s="376"/>
      <c r="U362" s="376"/>
      <c r="V362" s="376"/>
      <c r="W362" s="376"/>
      <c r="X362" s="376"/>
      <c r="Y362" s="376"/>
      <c r="Z362" s="376"/>
      <c r="AA362" s="376"/>
      <c r="AB362" s="376"/>
      <c r="AC362" s="376"/>
      <c r="AD362" s="376"/>
      <c r="AE362" s="376"/>
      <c r="AF362" s="376"/>
      <c r="AG362" s="376"/>
      <c r="AH362" s="376"/>
      <c r="AI362" s="376"/>
      <c r="AJ362" s="376"/>
      <c r="AK362" s="376"/>
      <c r="AL362" s="376"/>
      <c r="AM362" s="376"/>
      <c r="AN362" s="376"/>
      <c r="AO362" s="376"/>
      <c r="AP362" s="376"/>
    </row>
    <row r="363" spans="1:42">
      <c r="A363" s="376"/>
      <c r="B363" s="376"/>
      <c r="C363" s="402"/>
      <c r="D363" s="376"/>
      <c r="E363" s="376"/>
      <c r="F363" s="376"/>
      <c r="G363" s="376"/>
      <c r="H363" s="376"/>
      <c r="I363" s="376"/>
      <c r="J363" s="376"/>
      <c r="K363" s="376"/>
      <c r="L363" s="376"/>
      <c r="M363" s="376"/>
      <c r="N363" s="376"/>
      <c r="O363" s="376"/>
      <c r="P363" s="376"/>
      <c r="Q363" s="376"/>
      <c r="R363" s="376"/>
      <c r="S363" s="376"/>
      <c r="T363" s="376"/>
      <c r="U363" s="376"/>
      <c r="V363" s="376"/>
      <c r="W363" s="376"/>
      <c r="X363" s="376"/>
      <c r="Y363" s="376"/>
      <c r="Z363" s="376"/>
      <c r="AA363" s="376"/>
      <c r="AB363" s="376"/>
      <c r="AC363" s="376"/>
      <c r="AD363" s="376"/>
      <c r="AE363" s="376"/>
      <c r="AF363" s="376"/>
      <c r="AG363" s="376"/>
      <c r="AH363" s="376"/>
      <c r="AI363" s="376"/>
      <c r="AJ363" s="376"/>
      <c r="AK363" s="376"/>
      <c r="AL363" s="376"/>
      <c r="AM363" s="376"/>
      <c r="AN363" s="376"/>
      <c r="AO363" s="376"/>
      <c r="AP363" s="376"/>
    </row>
    <row r="364" spans="1:42">
      <c r="A364" s="376"/>
      <c r="B364" s="376"/>
      <c r="C364" s="402"/>
      <c r="D364" s="376"/>
      <c r="E364" s="376"/>
      <c r="F364" s="376"/>
      <c r="G364" s="376"/>
      <c r="H364" s="376"/>
      <c r="I364" s="376"/>
      <c r="J364" s="376"/>
      <c r="K364" s="376"/>
      <c r="L364" s="376"/>
      <c r="M364" s="376"/>
      <c r="N364" s="376"/>
      <c r="O364" s="376"/>
      <c r="P364" s="376"/>
      <c r="Q364" s="376"/>
      <c r="R364" s="376"/>
      <c r="S364" s="376"/>
      <c r="T364" s="376"/>
      <c r="U364" s="376"/>
      <c r="V364" s="376"/>
      <c r="W364" s="376"/>
      <c r="X364" s="376"/>
      <c r="Y364" s="376"/>
      <c r="Z364" s="376"/>
      <c r="AA364" s="376"/>
      <c r="AB364" s="376"/>
      <c r="AC364" s="376"/>
      <c r="AD364" s="376"/>
      <c r="AE364" s="376"/>
      <c r="AF364" s="376"/>
      <c r="AG364" s="376"/>
      <c r="AH364" s="376"/>
      <c r="AI364" s="376"/>
      <c r="AJ364" s="376"/>
      <c r="AK364" s="376"/>
      <c r="AL364" s="376"/>
      <c r="AM364" s="376"/>
      <c r="AN364" s="376"/>
      <c r="AO364" s="376"/>
      <c r="AP364" s="376"/>
    </row>
    <row r="365" spans="1:42">
      <c r="A365" s="376"/>
      <c r="B365" s="376"/>
      <c r="C365" s="402"/>
      <c r="D365" s="376"/>
      <c r="E365" s="376"/>
      <c r="F365" s="376"/>
      <c r="G365" s="376"/>
      <c r="H365" s="376"/>
      <c r="I365" s="376"/>
      <c r="J365" s="376"/>
      <c r="K365" s="376"/>
      <c r="L365" s="376"/>
      <c r="M365" s="376"/>
      <c r="N365" s="376"/>
      <c r="O365" s="376"/>
      <c r="P365" s="376"/>
      <c r="Q365" s="376"/>
      <c r="R365" s="376"/>
      <c r="S365" s="376"/>
      <c r="T365" s="376"/>
      <c r="U365" s="376"/>
      <c r="V365" s="376"/>
      <c r="W365" s="376"/>
      <c r="X365" s="376"/>
      <c r="Y365" s="376"/>
      <c r="Z365" s="376"/>
      <c r="AA365" s="376"/>
      <c r="AB365" s="376"/>
      <c r="AC365" s="376"/>
      <c r="AD365" s="376"/>
      <c r="AE365" s="376"/>
      <c r="AF365" s="376"/>
      <c r="AG365" s="376"/>
      <c r="AH365" s="376"/>
      <c r="AI365" s="376"/>
      <c r="AJ365" s="376"/>
      <c r="AK365" s="376"/>
      <c r="AL365" s="376"/>
      <c r="AM365" s="376"/>
      <c r="AN365" s="376"/>
      <c r="AO365" s="376"/>
      <c r="AP365" s="376"/>
    </row>
    <row r="366" spans="1:42">
      <c r="A366" s="376"/>
      <c r="B366" s="376"/>
      <c r="C366" s="402"/>
      <c r="D366" s="376"/>
      <c r="E366" s="376"/>
      <c r="F366" s="376"/>
      <c r="G366" s="376"/>
      <c r="H366" s="376"/>
      <c r="I366" s="376"/>
      <c r="J366" s="376"/>
      <c r="K366" s="376"/>
      <c r="L366" s="376"/>
      <c r="M366" s="376"/>
      <c r="N366" s="376"/>
      <c r="O366" s="376"/>
      <c r="P366" s="376"/>
      <c r="Q366" s="376"/>
      <c r="R366" s="376"/>
      <c r="S366" s="376"/>
      <c r="T366" s="376"/>
      <c r="U366" s="376"/>
      <c r="V366" s="376"/>
      <c r="W366" s="376"/>
      <c r="X366" s="376"/>
      <c r="Y366" s="376"/>
      <c r="Z366" s="376"/>
      <c r="AA366" s="376"/>
      <c r="AB366" s="376"/>
      <c r="AC366" s="376"/>
      <c r="AD366" s="376"/>
      <c r="AE366" s="376"/>
      <c r="AF366" s="376"/>
      <c r="AG366" s="376"/>
      <c r="AH366" s="376"/>
      <c r="AI366" s="376"/>
      <c r="AJ366" s="376"/>
      <c r="AK366" s="376"/>
      <c r="AL366" s="376"/>
      <c r="AM366" s="376"/>
      <c r="AN366" s="376"/>
      <c r="AO366" s="376"/>
      <c r="AP366" s="376"/>
    </row>
    <row r="367" spans="1:42">
      <c r="A367" s="376"/>
      <c r="B367" s="376"/>
      <c r="C367" s="402"/>
      <c r="D367" s="376"/>
      <c r="E367" s="376"/>
      <c r="F367" s="376"/>
      <c r="G367" s="376"/>
      <c r="H367" s="376"/>
      <c r="I367" s="376"/>
      <c r="J367" s="376"/>
      <c r="K367" s="376"/>
      <c r="L367" s="376"/>
      <c r="M367" s="376"/>
      <c r="N367" s="376"/>
      <c r="O367" s="376"/>
      <c r="P367" s="376"/>
      <c r="Q367" s="376"/>
      <c r="R367" s="376"/>
      <c r="S367" s="376"/>
      <c r="T367" s="376"/>
      <c r="U367" s="376"/>
      <c r="V367" s="376"/>
      <c r="W367" s="376"/>
      <c r="X367" s="376"/>
      <c r="Y367" s="376"/>
      <c r="Z367" s="376"/>
      <c r="AA367" s="376"/>
      <c r="AB367" s="376"/>
      <c r="AC367" s="376"/>
      <c r="AD367" s="376"/>
      <c r="AE367" s="376"/>
      <c r="AF367" s="376"/>
      <c r="AG367" s="376"/>
      <c r="AH367" s="376"/>
      <c r="AI367" s="376"/>
      <c r="AJ367" s="376"/>
      <c r="AK367" s="376"/>
      <c r="AL367" s="376"/>
      <c r="AM367" s="376"/>
      <c r="AN367" s="376"/>
      <c r="AO367" s="376"/>
      <c r="AP367" s="376"/>
    </row>
    <row r="368" spans="1:42">
      <c r="A368" s="376"/>
      <c r="B368" s="376"/>
      <c r="C368" s="402"/>
      <c r="D368" s="376"/>
      <c r="E368" s="376"/>
      <c r="F368" s="376"/>
      <c r="G368" s="376"/>
      <c r="H368" s="376"/>
      <c r="I368" s="376"/>
      <c r="J368" s="376"/>
      <c r="K368" s="376"/>
      <c r="L368" s="376"/>
      <c r="M368" s="376"/>
      <c r="N368" s="376"/>
      <c r="O368" s="376"/>
      <c r="P368" s="376"/>
      <c r="Q368" s="376"/>
      <c r="R368" s="376"/>
      <c r="S368" s="376"/>
      <c r="T368" s="376"/>
      <c r="U368" s="376"/>
      <c r="V368" s="376"/>
      <c r="W368" s="376"/>
      <c r="X368" s="376"/>
      <c r="Y368" s="376"/>
      <c r="Z368" s="376"/>
      <c r="AA368" s="376"/>
      <c r="AB368" s="376"/>
      <c r="AC368" s="376"/>
      <c r="AD368" s="376"/>
      <c r="AE368" s="376"/>
      <c r="AF368" s="376"/>
      <c r="AG368" s="376"/>
      <c r="AH368" s="376"/>
      <c r="AI368" s="376"/>
      <c r="AJ368" s="376"/>
      <c r="AK368" s="376"/>
      <c r="AL368" s="376"/>
      <c r="AM368" s="376"/>
      <c r="AN368" s="376"/>
      <c r="AO368" s="376"/>
      <c r="AP368" s="376"/>
    </row>
    <row r="369" spans="1:42">
      <c r="A369" s="376"/>
      <c r="B369" s="376"/>
      <c r="C369" s="402"/>
      <c r="D369" s="376"/>
      <c r="E369" s="376"/>
      <c r="F369" s="376"/>
      <c r="G369" s="376"/>
      <c r="H369" s="376"/>
      <c r="I369" s="376"/>
      <c r="J369" s="376"/>
      <c r="K369" s="376"/>
      <c r="L369" s="376"/>
      <c r="M369" s="376"/>
      <c r="N369" s="376"/>
      <c r="O369" s="376"/>
      <c r="P369" s="376"/>
      <c r="Q369" s="376"/>
      <c r="R369" s="376"/>
      <c r="S369" s="376"/>
      <c r="T369" s="376"/>
      <c r="U369" s="376"/>
      <c r="V369" s="376"/>
      <c r="W369" s="376"/>
      <c r="X369" s="376"/>
      <c r="Y369" s="376"/>
      <c r="Z369" s="376"/>
      <c r="AA369" s="376"/>
      <c r="AB369" s="376"/>
      <c r="AC369" s="376"/>
      <c r="AD369" s="376"/>
      <c r="AE369" s="376"/>
      <c r="AF369" s="376"/>
      <c r="AG369" s="376"/>
      <c r="AH369" s="376"/>
      <c r="AI369" s="376"/>
      <c r="AJ369" s="376"/>
      <c r="AK369" s="376"/>
      <c r="AL369" s="376"/>
      <c r="AM369" s="376"/>
      <c r="AN369" s="376"/>
      <c r="AO369" s="376"/>
      <c r="AP369" s="376"/>
    </row>
    <row r="370" spans="1:42">
      <c r="A370" s="376"/>
      <c r="B370" s="376"/>
      <c r="C370" s="402"/>
      <c r="D370" s="376"/>
      <c r="E370" s="376"/>
      <c r="F370" s="376"/>
      <c r="G370" s="376"/>
      <c r="H370" s="376"/>
      <c r="I370" s="376"/>
      <c r="J370" s="376"/>
      <c r="K370" s="376"/>
      <c r="L370" s="376"/>
      <c r="M370" s="376"/>
      <c r="N370" s="376"/>
      <c r="O370" s="376"/>
      <c r="P370" s="376"/>
      <c r="Q370" s="376"/>
      <c r="R370" s="376"/>
      <c r="S370" s="376"/>
      <c r="T370" s="376"/>
      <c r="U370" s="376"/>
      <c r="V370" s="376"/>
      <c r="W370" s="376"/>
      <c r="X370" s="376"/>
      <c r="Y370" s="376"/>
      <c r="Z370" s="376"/>
      <c r="AA370" s="376"/>
      <c r="AB370" s="376"/>
      <c r="AC370" s="376"/>
      <c r="AD370" s="376"/>
      <c r="AE370" s="376"/>
      <c r="AF370" s="376"/>
      <c r="AG370" s="376"/>
      <c r="AH370" s="376"/>
      <c r="AI370" s="376"/>
      <c r="AJ370" s="376"/>
      <c r="AK370" s="376"/>
      <c r="AL370" s="376"/>
      <c r="AM370" s="376"/>
      <c r="AN370" s="376"/>
      <c r="AO370" s="376"/>
      <c r="AP370" s="376"/>
    </row>
    <row r="371" spans="1:42">
      <c r="A371" s="376"/>
      <c r="B371" s="376"/>
      <c r="C371" s="402"/>
      <c r="D371" s="376"/>
      <c r="E371" s="376"/>
      <c r="F371" s="376"/>
      <c r="G371" s="376"/>
      <c r="H371" s="376"/>
      <c r="I371" s="376"/>
      <c r="J371" s="376"/>
      <c r="K371" s="376"/>
      <c r="L371" s="376"/>
      <c r="M371" s="376"/>
      <c r="N371" s="376"/>
      <c r="O371" s="376"/>
      <c r="P371" s="376"/>
      <c r="Q371" s="376"/>
      <c r="R371" s="376"/>
      <c r="S371" s="376"/>
      <c r="T371" s="376"/>
      <c r="U371" s="376"/>
      <c r="V371" s="376"/>
      <c r="W371" s="376"/>
      <c r="X371" s="376"/>
      <c r="Y371" s="376"/>
      <c r="Z371" s="376"/>
      <c r="AA371" s="376"/>
      <c r="AB371" s="376"/>
      <c r="AC371" s="376"/>
      <c r="AD371" s="376"/>
      <c r="AE371" s="376"/>
      <c r="AF371" s="376"/>
      <c r="AG371" s="376"/>
      <c r="AH371" s="376"/>
      <c r="AI371" s="376"/>
      <c r="AJ371" s="376"/>
      <c r="AK371" s="376"/>
      <c r="AL371" s="376"/>
      <c r="AM371" s="376"/>
      <c r="AN371" s="376"/>
      <c r="AO371" s="376"/>
      <c r="AP371" s="376"/>
    </row>
    <row r="372" spans="1:42">
      <c r="A372" s="376"/>
      <c r="B372" s="376"/>
      <c r="C372" s="402"/>
      <c r="D372" s="376"/>
      <c r="E372" s="376"/>
      <c r="F372" s="376"/>
      <c r="G372" s="376"/>
      <c r="H372" s="376"/>
      <c r="I372" s="376"/>
      <c r="J372" s="376"/>
      <c r="K372" s="376"/>
      <c r="L372" s="376"/>
      <c r="M372" s="376"/>
      <c r="N372" s="376"/>
      <c r="O372" s="376"/>
      <c r="P372" s="376"/>
      <c r="Q372" s="376"/>
      <c r="R372" s="376"/>
      <c r="S372" s="376"/>
      <c r="T372" s="376"/>
      <c r="U372" s="376"/>
      <c r="V372" s="376"/>
      <c r="W372" s="376"/>
      <c r="X372" s="376"/>
      <c r="Y372" s="376"/>
      <c r="Z372" s="376"/>
      <c r="AA372" s="376"/>
      <c r="AB372" s="376"/>
      <c r="AC372" s="376"/>
      <c r="AD372" s="376"/>
      <c r="AE372" s="376"/>
      <c r="AF372" s="376"/>
      <c r="AG372" s="376"/>
      <c r="AH372" s="376"/>
      <c r="AI372" s="376"/>
      <c r="AJ372" s="376"/>
      <c r="AK372" s="376"/>
      <c r="AL372" s="376"/>
      <c r="AM372" s="376"/>
      <c r="AN372" s="376"/>
      <c r="AO372" s="376"/>
      <c r="AP372" s="376"/>
    </row>
    <row r="373" spans="1:42">
      <c r="A373" s="376"/>
      <c r="B373" s="376"/>
      <c r="C373" s="402"/>
      <c r="D373" s="376"/>
      <c r="E373" s="376"/>
      <c r="F373" s="376"/>
      <c r="G373" s="376"/>
      <c r="H373" s="376"/>
      <c r="I373" s="376"/>
      <c r="J373" s="376"/>
      <c r="K373" s="376"/>
      <c r="L373" s="376"/>
      <c r="M373" s="376"/>
      <c r="N373" s="376"/>
      <c r="O373" s="376"/>
      <c r="P373" s="376"/>
      <c r="Q373" s="376"/>
      <c r="R373" s="376"/>
      <c r="S373" s="376"/>
      <c r="T373" s="376"/>
      <c r="U373" s="376"/>
      <c r="V373" s="376"/>
      <c r="W373" s="376"/>
      <c r="X373" s="376"/>
      <c r="Y373" s="376"/>
      <c r="Z373" s="376"/>
      <c r="AA373" s="376"/>
      <c r="AB373" s="376"/>
      <c r="AC373" s="376"/>
      <c r="AD373" s="376"/>
      <c r="AE373" s="376"/>
      <c r="AF373" s="376"/>
      <c r="AG373" s="376"/>
      <c r="AH373" s="376"/>
      <c r="AI373" s="376"/>
      <c r="AJ373" s="376"/>
      <c r="AK373" s="376"/>
      <c r="AL373" s="376"/>
      <c r="AM373" s="376"/>
      <c r="AN373" s="376"/>
      <c r="AO373" s="376"/>
      <c r="AP373" s="376"/>
    </row>
    <row r="374" spans="1:42">
      <c r="A374" s="376"/>
      <c r="B374" s="376"/>
      <c r="C374" s="402"/>
      <c r="D374" s="376"/>
      <c r="E374" s="376"/>
      <c r="F374" s="376"/>
      <c r="G374" s="376"/>
      <c r="H374" s="376"/>
      <c r="I374" s="376"/>
      <c r="J374" s="376"/>
      <c r="K374" s="376"/>
      <c r="L374" s="376"/>
      <c r="M374" s="376"/>
      <c r="N374" s="376"/>
      <c r="O374" s="376"/>
      <c r="P374" s="376"/>
      <c r="Q374" s="376"/>
      <c r="R374" s="376"/>
      <c r="S374" s="376"/>
      <c r="T374" s="376"/>
      <c r="U374" s="376"/>
      <c r="V374" s="376"/>
      <c r="W374" s="376"/>
      <c r="X374" s="376"/>
      <c r="Y374" s="376"/>
      <c r="Z374" s="376"/>
      <c r="AA374" s="376"/>
      <c r="AB374" s="376"/>
      <c r="AC374" s="376"/>
      <c r="AD374" s="376"/>
      <c r="AE374" s="376"/>
      <c r="AF374" s="376"/>
      <c r="AG374" s="376"/>
      <c r="AH374" s="376"/>
      <c r="AI374" s="376"/>
      <c r="AJ374" s="376"/>
      <c r="AK374" s="376"/>
      <c r="AL374" s="376"/>
      <c r="AM374" s="376"/>
      <c r="AN374" s="376"/>
      <c r="AO374" s="376"/>
      <c r="AP374" s="376"/>
    </row>
    <row r="375" spans="1:42">
      <c r="A375" s="376"/>
      <c r="B375" s="376"/>
      <c r="C375" s="402"/>
      <c r="D375" s="376"/>
      <c r="E375" s="376"/>
      <c r="F375" s="376"/>
      <c r="G375" s="376"/>
      <c r="H375" s="376"/>
      <c r="I375" s="376"/>
      <c r="J375" s="376"/>
      <c r="K375" s="376"/>
      <c r="L375" s="376"/>
      <c r="M375" s="376"/>
      <c r="N375" s="376"/>
      <c r="O375" s="376"/>
      <c r="P375" s="376"/>
      <c r="Q375" s="376"/>
      <c r="R375" s="376"/>
      <c r="S375" s="376"/>
      <c r="T375" s="376"/>
      <c r="U375" s="376"/>
      <c r="V375" s="376"/>
      <c r="W375" s="376"/>
      <c r="X375" s="376"/>
      <c r="Y375" s="376"/>
      <c r="Z375" s="376"/>
      <c r="AA375" s="376"/>
      <c r="AB375" s="376"/>
      <c r="AC375" s="376"/>
      <c r="AD375" s="376"/>
      <c r="AE375" s="376"/>
      <c r="AF375" s="376"/>
      <c r="AG375" s="376"/>
      <c r="AH375" s="376"/>
      <c r="AI375" s="376"/>
      <c r="AJ375" s="376"/>
      <c r="AK375" s="376"/>
      <c r="AL375" s="376"/>
      <c r="AM375" s="376"/>
      <c r="AN375" s="376"/>
      <c r="AO375" s="376"/>
      <c r="AP375" s="376"/>
    </row>
    <row r="376" spans="1:42">
      <c r="A376" s="376"/>
      <c r="B376" s="376"/>
      <c r="C376" s="402"/>
      <c r="D376" s="376"/>
      <c r="E376" s="376"/>
      <c r="F376" s="376"/>
      <c r="G376" s="376"/>
      <c r="H376" s="376"/>
      <c r="I376" s="376"/>
      <c r="J376" s="376"/>
      <c r="K376" s="376"/>
      <c r="L376" s="376"/>
      <c r="M376" s="376"/>
      <c r="N376" s="376"/>
      <c r="O376" s="376"/>
      <c r="P376" s="376"/>
      <c r="Q376" s="376"/>
      <c r="R376" s="376"/>
      <c r="S376" s="376"/>
      <c r="T376" s="376"/>
      <c r="U376" s="376"/>
      <c r="V376" s="376"/>
      <c r="W376" s="376"/>
      <c r="X376" s="376"/>
      <c r="Y376" s="376"/>
      <c r="Z376" s="376"/>
      <c r="AA376" s="376"/>
      <c r="AB376" s="376"/>
      <c r="AC376" s="376"/>
      <c r="AD376" s="376"/>
      <c r="AE376" s="376"/>
      <c r="AF376" s="376"/>
      <c r="AG376" s="376"/>
      <c r="AH376" s="376"/>
      <c r="AI376" s="376"/>
      <c r="AJ376" s="376"/>
      <c r="AK376" s="376"/>
      <c r="AL376" s="376"/>
      <c r="AM376" s="376"/>
      <c r="AN376" s="376"/>
      <c r="AO376" s="376"/>
      <c r="AP376" s="376"/>
    </row>
    <row r="377" spans="1:42">
      <c r="A377" s="376"/>
      <c r="B377" s="376"/>
      <c r="C377" s="402"/>
      <c r="D377" s="376"/>
      <c r="E377" s="376"/>
      <c r="F377" s="376"/>
      <c r="G377" s="376"/>
      <c r="H377" s="376"/>
      <c r="I377" s="376"/>
      <c r="J377" s="376"/>
      <c r="K377" s="376"/>
      <c r="L377" s="376"/>
      <c r="M377" s="376"/>
      <c r="N377" s="376"/>
      <c r="O377" s="376"/>
      <c r="P377" s="376"/>
      <c r="Q377" s="376"/>
      <c r="R377" s="376"/>
      <c r="S377" s="376"/>
      <c r="T377" s="376"/>
      <c r="U377" s="376"/>
      <c r="V377" s="376"/>
      <c r="W377" s="376"/>
      <c r="X377" s="376"/>
      <c r="Y377" s="376"/>
      <c r="Z377" s="376"/>
      <c r="AA377" s="376"/>
      <c r="AB377" s="376"/>
      <c r="AC377" s="376"/>
      <c r="AD377" s="376"/>
      <c r="AE377" s="376"/>
      <c r="AF377" s="376"/>
      <c r="AG377" s="376"/>
      <c r="AH377" s="376"/>
      <c r="AI377" s="376"/>
      <c r="AJ377" s="376"/>
      <c r="AK377" s="376"/>
      <c r="AL377" s="376"/>
      <c r="AM377" s="376"/>
      <c r="AN377" s="376"/>
      <c r="AO377" s="376"/>
      <c r="AP377" s="376"/>
    </row>
    <row r="378" spans="1:42">
      <c r="A378" s="376"/>
      <c r="B378" s="376"/>
      <c r="C378" s="402"/>
      <c r="D378" s="376"/>
      <c r="E378" s="376"/>
      <c r="F378" s="376"/>
      <c r="G378" s="376"/>
      <c r="H378" s="376"/>
      <c r="I378" s="376"/>
      <c r="J378" s="376"/>
      <c r="K378" s="376"/>
      <c r="L378" s="376"/>
      <c r="M378" s="376"/>
      <c r="N378" s="376"/>
      <c r="O378" s="376"/>
      <c r="P378" s="376"/>
      <c r="Q378" s="376"/>
      <c r="R378" s="376"/>
      <c r="S378" s="376"/>
      <c r="T378" s="376"/>
      <c r="U378" s="376"/>
      <c r="V378" s="376"/>
      <c r="W378" s="376"/>
      <c r="X378" s="376"/>
      <c r="Y378" s="376"/>
      <c r="Z378" s="376"/>
      <c r="AA378" s="376"/>
      <c r="AB378" s="376"/>
      <c r="AC378" s="376"/>
      <c r="AD378" s="376"/>
      <c r="AE378" s="376"/>
      <c r="AF378" s="376"/>
      <c r="AG378" s="376"/>
      <c r="AH378" s="376"/>
      <c r="AI378" s="376"/>
      <c r="AJ378" s="376"/>
      <c r="AK378" s="376"/>
      <c r="AL378" s="376"/>
      <c r="AM378" s="376"/>
      <c r="AN378" s="376"/>
      <c r="AO378" s="376"/>
      <c r="AP378" s="376"/>
    </row>
    <row r="379" spans="1:42">
      <c r="A379" s="376"/>
      <c r="B379" s="376"/>
      <c r="C379" s="402"/>
      <c r="D379" s="376"/>
      <c r="E379" s="376"/>
      <c r="F379" s="376"/>
      <c r="G379" s="376"/>
      <c r="H379" s="376"/>
      <c r="I379" s="376"/>
      <c r="J379" s="376"/>
      <c r="K379" s="376"/>
      <c r="L379" s="376"/>
      <c r="M379" s="376"/>
      <c r="N379" s="376"/>
      <c r="O379" s="376"/>
      <c r="P379" s="376"/>
      <c r="Q379" s="376"/>
      <c r="R379" s="376"/>
      <c r="S379" s="376"/>
      <c r="T379" s="376"/>
      <c r="U379" s="376"/>
      <c r="V379" s="376"/>
      <c r="W379" s="376"/>
      <c r="X379" s="376"/>
      <c r="Y379" s="376"/>
      <c r="Z379" s="376"/>
      <c r="AA379" s="376"/>
      <c r="AB379" s="376"/>
      <c r="AC379" s="376"/>
      <c r="AD379" s="376"/>
      <c r="AE379" s="376"/>
      <c r="AF379" s="376"/>
      <c r="AG379" s="376"/>
      <c r="AH379" s="376"/>
      <c r="AI379" s="376"/>
      <c r="AJ379" s="376"/>
      <c r="AK379" s="376"/>
      <c r="AL379" s="376"/>
      <c r="AM379" s="376"/>
      <c r="AN379" s="376"/>
      <c r="AO379" s="376"/>
      <c r="AP379" s="376"/>
    </row>
    <row r="380" spans="1:42">
      <c r="A380" s="376"/>
      <c r="B380" s="376"/>
      <c r="C380" s="402"/>
      <c r="D380" s="376"/>
      <c r="E380" s="376"/>
      <c r="F380" s="376"/>
      <c r="G380" s="376"/>
      <c r="H380" s="376"/>
      <c r="I380" s="376"/>
      <c r="J380" s="376"/>
      <c r="K380" s="376"/>
      <c r="L380" s="376"/>
      <c r="M380" s="376"/>
      <c r="N380" s="376"/>
      <c r="O380" s="376"/>
      <c r="P380" s="376"/>
      <c r="Q380" s="376"/>
      <c r="R380" s="376"/>
      <c r="S380" s="376"/>
      <c r="T380" s="376"/>
      <c r="U380" s="376"/>
      <c r="V380" s="376"/>
      <c r="W380" s="376"/>
      <c r="X380" s="376"/>
      <c r="Y380" s="376"/>
      <c r="Z380" s="376"/>
      <c r="AA380" s="376"/>
      <c r="AB380" s="376"/>
      <c r="AC380" s="376"/>
      <c r="AD380" s="376"/>
      <c r="AE380" s="376"/>
      <c r="AF380" s="376"/>
      <c r="AG380" s="376"/>
      <c r="AH380" s="376"/>
      <c r="AI380" s="376"/>
      <c r="AJ380" s="376"/>
      <c r="AK380" s="376"/>
      <c r="AL380" s="376"/>
      <c r="AM380" s="376"/>
      <c r="AN380" s="376"/>
      <c r="AO380" s="376"/>
      <c r="AP380" s="376"/>
    </row>
    <row r="381" spans="1:42">
      <c r="A381" s="376"/>
      <c r="B381" s="376"/>
      <c r="C381" s="402"/>
      <c r="D381" s="376"/>
      <c r="E381" s="376"/>
      <c r="F381" s="376"/>
      <c r="G381" s="376"/>
      <c r="H381" s="376"/>
      <c r="I381" s="376"/>
      <c r="J381" s="376"/>
      <c r="K381" s="376"/>
      <c r="L381" s="376"/>
      <c r="M381" s="376"/>
      <c r="N381" s="376"/>
      <c r="O381" s="376"/>
      <c r="P381" s="376"/>
      <c r="Q381" s="376"/>
      <c r="R381" s="376"/>
      <c r="S381" s="376"/>
      <c r="T381" s="376"/>
      <c r="U381" s="376"/>
      <c r="V381" s="376"/>
      <c r="W381" s="376"/>
      <c r="X381" s="376"/>
      <c r="Y381" s="376"/>
      <c r="Z381" s="376"/>
      <c r="AA381" s="376"/>
      <c r="AB381" s="376"/>
      <c r="AC381" s="376"/>
      <c r="AD381" s="376"/>
      <c r="AE381" s="376"/>
      <c r="AF381" s="376"/>
      <c r="AG381" s="376"/>
      <c r="AH381" s="376"/>
      <c r="AI381" s="376"/>
      <c r="AJ381" s="376"/>
      <c r="AK381" s="376"/>
      <c r="AL381" s="376"/>
      <c r="AM381" s="376"/>
      <c r="AN381" s="376"/>
      <c r="AO381" s="376"/>
      <c r="AP381" s="376"/>
    </row>
    <row r="382" spans="1:42">
      <c r="A382" s="376"/>
      <c r="B382" s="376"/>
      <c r="C382" s="402"/>
      <c r="D382" s="376"/>
      <c r="E382" s="376"/>
      <c r="F382" s="376"/>
      <c r="G382" s="376"/>
      <c r="H382" s="376"/>
      <c r="I382" s="376"/>
      <c r="J382" s="376"/>
      <c r="K382" s="376"/>
      <c r="L382" s="376"/>
      <c r="M382" s="376"/>
      <c r="N382" s="376"/>
      <c r="O382" s="376"/>
      <c r="P382" s="376"/>
      <c r="Q382" s="376"/>
      <c r="R382" s="376"/>
      <c r="S382" s="376"/>
      <c r="T382" s="376"/>
      <c r="U382" s="376"/>
      <c r="V382" s="376"/>
      <c r="W382" s="376"/>
      <c r="X382" s="376"/>
      <c r="Y382" s="376"/>
      <c r="Z382" s="376"/>
      <c r="AA382" s="376"/>
      <c r="AB382" s="376"/>
      <c r="AC382" s="376"/>
      <c r="AD382" s="376"/>
      <c r="AE382" s="376"/>
      <c r="AF382" s="376"/>
      <c r="AG382" s="376"/>
      <c r="AH382" s="376"/>
      <c r="AI382" s="376"/>
      <c r="AJ382" s="376"/>
      <c r="AK382" s="376"/>
      <c r="AL382" s="376"/>
      <c r="AM382" s="376"/>
      <c r="AN382" s="376"/>
      <c r="AO382" s="376"/>
      <c r="AP382" s="376"/>
    </row>
    <row r="383" spans="1:42">
      <c r="A383" s="376"/>
      <c r="B383" s="376"/>
      <c r="C383" s="402"/>
      <c r="D383" s="376"/>
      <c r="E383" s="376"/>
      <c r="F383" s="376"/>
      <c r="G383" s="376"/>
      <c r="H383" s="376"/>
      <c r="I383" s="376"/>
      <c r="J383" s="376"/>
      <c r="K383" s="376"/>
      <c r="L383" s="376"/>
      <c r="M383" s="376"/>
      <c r="N383" s="376"/>
      <c r="O383" s="376"/>
      <c r="P383" s="376"/>
      <c r="Q383" s="376"/>
      <c r="R383" s="376"/>
      <c r="S383" s="376"/>
      <c r="T383" s="376"/>
      <c r="U383" s="376"/>
      <c r="V383" s="376"/>
      <c r="W383" s="376"/>
      <c r="X383" s="376"/>
      <c r="Y383" s="376"/>
      <c r="Z383" s="376"/>
      <c r="AA383" s="376"/>
      <c r="AB383" s="376"/>
      <c r="AC383" s="376"/>
      <c r="AD383" s="376"/>
      <c r="AE383" s="376"/>
      <c r="AF383" s="376"/>
      <c r="AG383" s="376"/>
      <c r="AH383" s="376"/>
      <c r="AI383" s="376"/>
      <c r="AJ383" s="376"/>
      <c r="AK383" s="376"/>
      <c r="AL383" s="376"/>
      <c r="AM383" s="376"/>
      <c r="AN383" s="376"/>
      <c r="AO383" s="376"/>
      <c r="AP383" s="376"/>
    </row>
    <row r="384" spans="1:42">
      <c r="A384" s="376"/>
      <c r="B384" s="376"/>
      <c r="C384" s="402"/>
      <c r="D384" s="376"/>
      <c r="E384" s="376"/>
      <c r="F384" s="376"/>
      <c r="G384" s="376"/>
      <c r="H384" s="376"/>
      <c r="I384" s="376"/>
      <c r="J384" s="376"/>
      <c r="K384" s="376"/>
      <c r="L384" s="376"/>
      <c r="M384" s="376"/>
      <c r="N384" s="376"/>
      <c r="O384" s="376"/>
      <c r="P384" s="376"/>
      <c r="Q384" s="376"/>
      <c r="R384" s="376"/>
      <c r="S384" s="376"/>
      <c r="T384" s="376"/>
      <c r="U384" s="376"/>
      <c r="V384" s="376"/>
      <c r="W384" s="376"/>
      <c r="X384" s="376"/>
      <c r="Y384" s="376"/>
      <c r="Z384" s="376"/>
      <c r="AA384" s="376"/>
      <c r="AB384" s="376"/>
      <c r="AC384" s="376"/>
      <c r="AD384" s="376"/>
      <c r="AE384" s="376"/>
      <c r="AF384" s="376"/>
      <c r="AG384" s="376"/>
      <c r="AH384" s="376"/>
      <c r="AI384" s="376"/>
      <c r="AJ384" s="376"/>
      <c r="AK384" s="376"/>
      <c r="AL384" s="376"/>
      <c r="AM384" s="376"/>
      <c r="AN384" s="376"/>
      <c r="AO384" s="376"/>
      <c r="AP384" s="376"/>
    </row>
    <row r="385" spans="1:42">
      <c r="A385" s="376"/>
      <c r="B385" s="376"/>
      <c r="C385" s="402"/>
      <c r="D385" s="376"/>
      <c r="E385" s="376"/>
      <c r="F385" s="376"/>
      <c r="G385" s="376"/>
      <c r="H385" s="376"/>
      <c r="I385" s="376"/>
      <c r="J385" s="376"/>
      <c r="K385" s="376"/>
      <c r="L385" s="376"/>
      <c r="M385" s="376"/>
      <c r="N385" s="376"/>
      <c r="O385" s="376"/>
      <c r="P385" s="376"/>
      <c r="Q385" s="376"/>
      <c r="R385" s="376"/>
      <c r="S385" s="376"/>
      <c r="T385" s="376"/>
      <c r="U385" s="376"/>
      <c r="V385" s="376"/>
      <c r="W385" s="376"/>
      <c r="X385" s="376"/>
      <c r="Y385" s="376"/>
      <c r="Z385" s="376"/>
      <c r="AA385" s="376"/>
      <c r="AB385" s="376"/>
      <c r="AC385" s="376"/>
      <c r="AD385" s="376"/>
      <c r="AE385" s="376"/>
      <c r="AF385" s="376"/>
      <c r="AG385" s="376"/>
      <c r="AH385" s="376"/>
      <c r="AI385" s="376"/>
      <c r="AJ385" s="376"/>
      <c r="AK385" s="376"/>
      <c r="AL385" s="376"/>
      <c r="AM385" s="376"/>
      <c r="AN385" s="376"/>
      <c r="AO385" s="376"/>
      <c r="AP385" s="376"/>
    </row>
    <row r="386" spans="1:42">
      <c r="A386" s="376"/>
      <c r="B386" s="376"/>
      <c r="C386" s="402"/>
      <c r="D386" s="376"/>
      <c r="E386" s="376"/>
      <c r="F386" s="376"/>
      <c r="G386" s="376"/>
      <c r="H386" s="376"/>
      <c r="I386" s="376"/>
      <c r="J386" s="376"/>
      <c r="K386" s="376"/>
      <c r="L386" s="376"/>
      <c r="M386" s="376"/>
      <c r="N386" s="376"/>
      <c r="O386" s="376"/>
      <c r="P386" s="376"/>
      <c r="Q386" s="376"/>
      <c r="R386" s="376"/>
      <c r="S386" s="376"/>
      <c r="T386" s="376"/>
      <c r="U386" s="376"/>
      <c r="V386" s="376"/>
      <c r="W386" s="376"/>
      <c r="X386" s="376"/>
      <c r="Y386" s="376"/>
      <c r="Z386" s="376"/>
      <c r="AA386" s="376"/>
      <c r="AB386" s="376"/>
      <c r="AC386" s="376"/>
      <c r="AD386" s="376"/>
      <c r="AE386" s="376"/>
      <c r="AF386" s="376"/>
      <c r="AG386" s="376"/>
      <c r="AH386" s="376"/>
      <c r="AI386" s="376"/>
      <c r="AJ386" s="376"/>
      <c r="AK386" s="376"/>
      <c r="AL386" s="376"/>
      <c r="AM386" s="376"/>
      <c r="AN386" s="376"/>
      <c r="AO386" s="376"/>
      <c r="AP386" s="376"/>
    </row>
    <row r="387" spans="1:42">
      <c r="A387" s="376"/>
      <c r="B387" s="376"/>
      <c r="C387" s="402"/>
      <c r="D387" s="376"/>
      <c r="E387" s="376"/>
      <c r="F387" s="376"/>
      <c r="G387" s="376"/>
      <c r="H387" s="376"/>
      <c r="I387" s="376"/>
      <c r="J387" s="376"/>
      <c r="K387" s="376"/>
      <c r="L387" s="376"/>
      <c r="M387" s="376"/>
      <c r="N387" s="376"/>
      <c r="O387" s="376"/>
      <c r="P387" s="376"/>
      <c r="Q387" s="376"/>
      <c r="R387" s="376"/>
      <c r="S387" s="376"/>
      <c r="T387" s="376"/>
      <c r="U387" s="376"/>
      <c r="V387" s="376"/>
      <c r="W387" s="376"/>
      <c r="X387" s="376"/>
      <c r="Y387" s="376"/>
      <c r="Z387" s="376"/>
      <c r="AA387" s="376"/>
      <c r="AB387" s="376"/>
      <c r="AC387" s="376"/>
      <c r="AD387" s="376"/>
      <c r="AE387" s="376"/>
      <c r="AF387" s="376"/>
      <c r="AG387" s="376"/>
      <c r="AH387" s="376"/>
      <c r="AI387" s="376"/>
      <c r="AJ387" s="376"/>
      <c r="AK387" s="376"/>
      <c r="AL387" s="376"/>
      <c r="AM387" s="376"/>
      <c r="AN387" s="376"/>
      <c r="AO387" s="376"/>
      <c r="AP387" s="376"/>
    </row>
    <row r="388" spans="1:42">
      <c r="A388" s="376"/>
      <c r="B388" s="376"/>
      <c r="C388" s="402"/>
      <c r="D388" s="376"/>
      <c r="E388" s="376"/>
      <c r="F388" s="376"/>
      <c r="G388" s="376"/>
      <c r="H388" s="376"/>
      <c r="I388" s="376"/>
      <c r="J388" s="376"/>
      <c r="K388" s="376"/>
      <c r="L388" s="376"/>
      <c r="M388" s="376"/>
      <c r="N388" s="376"/>
      <c r="O388" s="376"/>
      <c r="P388" s="376"/>
      <c r="Q388" s="376"/>
      <c r="R388" s="376"/>
      <c r="S388" s="376"/>
      <c r="T388" s="376"/>
      <c r="U388" s="376"/>
      <c r="V388" s="376"/>
      <c r="W388" s="376"/>
      <c r="X388" s="376"/>
      <c r="Y388" s="376"/>
      <c r="Z388" s="376"/>
      <c r="AA388" s="376"/>
      <c r="AB388" s="376"/>
      <c r="AC388" s="376"/>
      <c r="AD388" s="376"/>
      <c r="AE388" s="376"/>
      <c r="AF388" s="376"/>
      <c r="AG388" s="376"/>
      <c r="AH388" s="376"/>
      <c r="AI388" s="376"/>
      <c r="AJ388" s="376"/>
      <c r="AK388" s="376"/>
      <c r="AL388" s="376"/>
      <c r="AM388" s="376"/>
      <c r="AN388" s="376"/>
      <c r="AO388" s="376"/>
      <c r="AP388" s="376"/>
    </row>
    <row r="389" spans="1:42">
      <c r="A389" s="376"/>
      <c r="B389" s="376"/>
      <c r="C389" s="402"/>
      <c r="D389" s="376"/>
      <c r="E389" s="376"/>
      <c r="F389" s="376"/>
      <c r="G389" s="376"/>
      <c r="H389" s="376"/>
      <c r="I389" s="376"/>
      <c r="J389" s="376"/>
      <c r="K389" s="376"/>
      <c r="L389" s="376"/>
      <c r="M389" s="376"/>
      <c r="N389" s="376"/>
      <c r="O389" s="376"/>
      <c r="P389" s="376"/>
      <c r="Q389" s="376"/>
      <c r="R389" s="376"/>
      <c r="S389" s="376"/>
      <c r="T389" s="376"/>
      <c r="U389" s="376"/>
      <c r="V389" s="376"/>
      <c r="W389" s="376"/>
      <c r="X389" s="376"/>
      <c r="Y389" s="376"/>
      <c r="Z389" s="376"/>
      <c r="AA389" s="376"/>
      <c r="AB389" s="376"/>
      <c r="AC389" s="376"/>
      <c r="AD389" s="376"/>
      <c r="AE389" s="376"/>
      <c r="AF389" s="376"/>
      <c r="AG389" s="376"/>
      <c r="AH389" s="376"/>
      <c r="AI389" s="376"/>
      <c r="AJ389" s="376"/>
      <c r="AK389" s="376"/>
      <c r="AL389" s="376"/>
      <c r="AM389" s="376"/>
      <c r="AN389" s="376"/>
      <c r="AO389" s="376"/>
      <c r="AP389" s="376"/>
    </row>
    <row r="390" spans="1:42">
      <c r="A390" s="376"/>
      <c r="B390" s="376"/>
      <c r="C390" s="402"/>
      <c r="D390" s="376"/>
      <c r="E390" s="376"/>
      <c r="F390" s="376"/>
      <c r="G390" s="376"/>
      <c r="H390" s="376"/>
      <c r="I390" s="376"/>
      <c r="J390" s="376"/>
      <c r="K390" s="376"/>
      <c r="L390" s="376"/>
      <c r="M390" s="376"/>
      <c r="N390" s="376"/>
      <c r="O390" s="376"/>
      <c r="P390" s="376"/>
      <c r="Q390" s="376"/>
      <c r="R390" s="376"/>
      <c r="S390" s="376"/>
      <c r="T390" s="376"/>
      <c r="U390" s="376"/>
      <c r="V390" s="376"/>
      <c r="W390" s="376"/>
      <c r="X390" s="376"/>
      <c r="Y390" s="376"/>
      <c r="Z390" s="376"/>
      <c r="AA390" s="376"/>
      <c r="AB390" s="376"/>
      <c r="AC390" s="376"/>
      <c r="AD390" s="376"/>
      <c r="AE390" s="376"/>
      <c r="AF390" s="376"/>
      <c r="AG390" s="376"/>
      <c r="AH390" s="376"/>
      <c r="AI390" s="376"/>
      <c r="AJ390" s="376"/>
      <c r="AK390" s="376"/>
      <c r="AL390" s="376"/>
      <c r="AM390" s="376"/>
      <c r="AN390" s="376"/>
      <c r="AO390" s="376"/>
      <c r="AP390" s="376"/>
    </row>
    <row r="391" spans="1:42">
      <c r="A391" s="376"/>
      <c r="B391" s="376"/>
      <c r="C391" s="402"/>
      <c r="D391" s="376"/>
      <c r="E391" s="376"/>
      <c r="F391" s="376"/>
      <c r="G391" s="376"/>
      <c r="H391" s="376"/>
      <c r="I391" s="376"/>
      <c r="J391" s="376"/>
      <c r="K391" s="376"/>
      <c r="L391" s="376"/>
      <c r="M391" s="376"/>
      <c r="N391" s="376"/>
      <c r="O391" s="376"/>
      <c r="P391" s="376"/>
      <c r="Q391" s="376"/>
      <c r="R391" s="376"/>
      <c r="S391" s="376"/>
      <c r="T391" s="376"/>
      <c r="U391" s="376"/>
      <c r="V391" s="376"/>
      <c r="W391" s="376"/>
      <c r="X391" s="376"/>
      <c r="Y391" s="376"/>
      <c r="Z391" s="376"/>
      <c r="AA391" s="376"/>
      <c r="AB391" s="376"/>
      <c r="AC391" s="376"/>
      <c r="AD391" s="376"/>
      <c r="AE391" s="376"/>
      <c r="AF391" s="376"/>
      <c r="AG391" s="376"/>
      <c r="AH391" s="376"/>
      <c r="AI391" s="376"/>
      <c r="AJ391" s="376"/>
      <c r="AK391" s="376"/>
      <c r="AL391" s="376"/>
      <c r="AM391" s="376"/>
      <c r="AN391" s="376"/>
      <c r="AO391" s="376"/>
      <c r="AP391" s="376"/>
    </row>
    <row r="392" spans="1:42">
      <c r="A392" s="376"/>
      <c r="B392" s="376"/>
      <c r="C392" s="402"/>
      <c r="D392" s="376"/>
      <c r="E392" s="376"/>
      <c r="F392" s="376"/>
      <c r="G392" s="376"/>
      <c r="H392" s="376"/>
      <c r="I392" s="376"/>
      <c r="J392" s="376"/>
      <c r="K392" s="376"/>
      <c r="L392" s="376"/>
      <c r="M392" s="376"/>
      <c r="N392" s="376"/>
      <c r="O392" s="376"/>
      <c r="P392" s="376"/>
      <c r="Q392" s="376"/>
      <c r="R392" s="376"/>
      <c r="S392" s="376"/>
      <c r="T392" s="376"/>
      <c r="U392" s="376"/>
      <c r="V392" s="376"/>
      <c r="W392" s="376"/>
      <c r="X392" s="376"/>
      <c r="Y392" s="376"/>
      <c r="Z392" s="376"/>
      <c r="AA392" s="376"/>
      <c r="AB392" s="376"/>
      <c r="AC392" s="376"/>
      <c r="AD392" s="376"/>
      <c r="AE392" s="376"/>
      <c r="AF392" s="376"/>
      <c r="AG392" s="376"/>
      <c r="AH392" s="376"/>
      <c r="AI392" s="376"/>
      <c r="AJ392" s="376"/>
      <c r="AK392" s="376"/>
      <c r="AL392" s="376"/>
      <c r="AM392" s="376"/>
      <c r="AN392" s="376"/>
      <c r="AO392" s="376"/>
      <c r="AP392" s="376"/>
    </row>
    <row r="393" spans="1:42">
      <c r="A393" s="376"/>
      <c r="B393" s="376"/>
      <c r="C393" s="402"/>
      <c r="D393" s="376"/>
      <c r="E393" s="376"/>
      <c r="F393" s="376"/>
      <c r="G393" s="376"/>
      <c r="H393" s="376"/>
      <c r="I393" s="376"/>
      <c r="J393" s="376"/>
      <c r="K393" s="376"/>
      <c r="L393" s="376"/>
      <c r="M393" s="376"/>
      <c r="N393" s="376"/>
      <c r="O393" s="376"/>
      <c r="P393" s="376"/>
      <c r="Q393" s="376"/>
      <c r="R393" s="376"/>
      <c r="S393" s="376"/>
      <c r="T393" s="376"/>
      <c r="U393" s="376"/>
      <c r="V393" s="376"/>
      <c r="W393" s="376"/>
      <c r="X393" s="376"/>
      <c r="Y393" s="376"/>
      <c r="Z393" s="376"/>
      <c r="AA393" s="376"/>
      <c r="AB393" s="376"/>
      <c r="AC393" s="376"/>
      <c r="AD393" s="376"/>
      <c r="AE393" s="376"/>
      <c r="AF393" s="376"/>
      <c r="AG393" s="376"/>
      <c r="AH393" s="376"/>
      <c r="AI393" s="376"/>
      <c r="AJ393" s="376"/>
      <c r="AK393" s="376"/>
      <c r="AL393" s="376"/>
      <c r="AM393" s="376"/>
      <c r="AN393" s="376"/>
      <c r="AO393" s="376"/>
      <c r="AP393" s="376"/>
    </row>
    <row r="394" spans="1:42">
      <c r="A394" s="376"/>
      <c r="B394" s="376"/>
      <c r="C394" s="402"/>
      <c r="D394" s="376"/>
      <c r="E394" s="376"/>
      <c r="F394" s="376"/>
      <c r="G394" s="376"/>
      <c r="H394" s="376"/>
      <c r="I394" s="376"/>
      <c r="J394" s="376"/>
      <c r="K394" s="376"/>
      <c r="L394" s="376"/>
      <c r="M394" s="376"/>
      <c r="N394" s="376"/>
      <c r="O394" s="376"/>
      <c r="P394" s="376"/>
      <c r="Q394" s="376"/>
      <c r="R394" s="376"/>
      <c r="S394" s="376"/>
      <c r="T394" s="376"/>
      <c r="U394" s="376"/>
      <c r="V394" s="376"/>
      <c r="W394" s="376"/>
      <c r="X394" s="376"/>
      <c r="Y394" s="376"/>
      <c r="Z394" s="376"/>
      <c r="AA394" s="376"/>
      <c r="AB394" s="376"/>
      <c r="AC394" s="376"/>
      <c r="AD394" s="376"/>
      <c r="AE394" s="376"/>
      <c r="AF394" s="376"/>
      <c r="AG394" s="376"/>
      <c r="AH394" s="376"/>
      <c r="AI394" s="376"/>
      <c r="AJ394" s="376"/>
      <c r="AK394" s="376"/>
      <c r="AL394" s="376"/>
      <c r="AM394" s="376"/>
      <c r="AN394" s="376"/>
      <c r="AO394" s="376"/>
      <c r="AP394" s="376"/>
    </row>
    <row r="395" spans="1:42">
      <c r="A395" s="376"/>
      <c r="B395" s="376"/>
      <c r="C395" s="402"/>
      <c r="D395" s="376"/>
      <c r="E395" s="376"/>
      <c r="F395" s="376"/>
      <c r="G395" s="376"/>
      <c r="H395" s="376"/>
      <c r="I395" s="376"/>
      <c r="J395" s="376"/>
      <c r="K395" s="376"/>
      <c r="L395" s="376"/>
      <c r="M395" s="376"/>
      <c r="N395" s="376"/>
      <c r="O395" s="376"/>
      <c r="P395" s="376"/>
      <c r="Q395" s="376"/>
      <c r="R395" s="376"/>
      <c r="S395" s="376"/>
      <c r="T395" s="376"/>
      <c r="U395" s="376"/>
      <c r="V395" s="376"/>
      <c r="W395" s="376"/>
      <c r="X395" s="376"/>
      <c r="Y395" s="376"/>
      <c r="Z395" s="376"/>
      <c r="AA395" s="376"/>
      <c r="AB395" s="376"/>
      <c r="AC395" s="376"/>
      <c r="AD395" s="376"/>
      <c r="AE395" s="376"/>
      <c r="AF395" s="376"/>
      <c r="AG395" s="376"/>
      <c r="AH395" s="376"/>
      <c r="AI395" s="376"/>
      <c r="AJ395" s="376"/>
      <c r="AK395" s="376"/>
      <c r="AL395" s="376"/>
      <c r="AM395" s="376"/>
      <c r="AN395" s="376"/>
      <c r="AO395" s="376"/>
      <c r="AP395" s="376"/>
    </row>
    <row r="396" spans="1:42">
      <c r="A396" s="376"/>
      <c r="B396" s="376"/>
      <c r="C396" s="402"/>
      <c r="D396" s="376"/>
      <c r="E396" s="376"/>
      <c r="F396" s="376"/>
      <c r="G396" s="376"/>
      <c r="H396" s="376"/>
      <c r="I396" s="376"/>
      <c r="J396" s="376"/>
      <c r="K396" s="376"/>
      <c r="L396" s="376"/>
      <c r="M396" s="376"/>
      <c r="N396" s="376"/>
      <c r="O396" s="376"/>
      <c r="P396" s="376"/>
      <c r="Q396" s="376"/>
      <c r="R396" s="376"/>
      <c r="S396" s="376"/>
      <c r="T396" s="376"/>
      <c r="U396" s="376"/>
      <c r="V396" s="376"/>
      <c r="W396" s="376"/>
      <c r="X396" s="376"/>
      <c r="Y396" s="376"/>
      <c r="Z396" s="376"/>
      <c r="AA396" s="376"/>
      <c r="AB396" s="376"/>
      <c r="AC396" s="376"/>
      <c r="AD396" s="376"/>
      <c r="AE396" s="376"/>
      <c r="AF396" s="376"/>
      <c r="AG396" s="376"/>
      <c r="AH396" s="376"/>
      <c r="AI396" s="376"/>
      <c r="AJ396" s="376"/>
      <c r="AK396" s="376"/>
      <c r="AL396" s="376"/>
      <c r="AM396" s="376"/>
      <c r="AN396" s="376"/>
      <c r="AO396" s="376"/>
      <c r="AP396" s="376"/>
    </row>
    <row r="397" spans="1:42">
      <c r="A397" s="376"/>
      <c r="B397" s="376"/>
      <c r="C397" s="402"/>
      <c r="D397" s="376"/>
      <c r="E397" s="376"/>
      <c r="F397" s="376"/>
      <c r="G397" s="376"/>
      <c r="H397" s="376"/>
      <c r="I397" s="376"/>
      <c r="J397" s="376"/>
      <c r="K397" s="376"/>
      <c r="L397" s="376"/>
      <c r="M397" s="376"/>
      <c r="N397" s="376"/>
      <c r="O397" s="376"/>
      <c r="P397" s="376"/>
      <c r="Q397" s="376"/>
      <c r="R397" s="376"/>
      <c r="S397" s="376"/>
      <c r="T397" s="376"/>
      <c r="U397" s="376"/>
      <c r="V397" s="376"/>
      <c r="W397" s="376"/>
      <c r="X397" s="376"/>
      <c r="Y397" s="376"/>
      <c r="Z397" s="376"/>
      <c r="AA397" s="376"/>
      <c r="AB397" s="376"/>
      <c r="AC397" s="376"/>
      <c r="AD397" s="376"/>
      <c r="AE397" s="376"/>
      <c r="AF397" s="376"/>
      <c r="AG397" s="376"/>
      <c r="AH397" s="376"/>
      <c r="AI397" s="376"/>
      <c r="AJ397" s="376"/>
      <c r="AK397" s="376"/>
      <c r="AL397" s="376"/>
      <c r="AM397" s="376"/>
      <c r="AN397" s="376"/>
      <c r="AO397" s="376"/>
      <c r="AP397" s="376"/>
    </row>
    <row r="398" spans="1:42">
      <c r="A398" s="376"/>
      <c r="B398" s="376"/>
      <c r="C398" s="402"/>
      <c r="D398" s="376"/>
      <c r="E398" s="376"/>
      <c r="F398" s="376"/>
      <c r="G398" s="376"/>
      <c r="H398" s="376"/>
      <c r="I398" s="376"/>
      <c r="J398" s="376"/>
      <c r="K398" s="376"/>
      <c r="L398" s="376"/>
      <c r="M398" s="376"/>
      <c r="N398" s="376"/>
      <c r="O398" s="376"/>
      <c r="P398" s="376"/>
      <c r="Q398" s="376"/>
      <c r="R398" s="376"/>
      <c r="S398" s="376"/>
      <c r="T398" s="376"/>
      <c r="U398" s="376"/>
      <c r="V398" s="376"/>
      <c r="W398" s="376"/>
      <c r="X398" s="376"/>
      <c r="Y398" s="376"/>
      <c r="Z398" s="376"/>
      <c r="AA398" s="376"/>
      <c r="AB398" s="376"/>
      <c r="AC398" s="376"/>
      <c r="AD398" s="376"/>
      <c r="AE398" s="376"/>
      <c r="AF398" s="376"/>
      <c r="AG398" s="376"/>
      <c r="AH398" s="376"/>
      <c r="AI398" s="376"/>
      <c r="AJ398" s="376"/>
      <c r="AK398" s="376"/>
      <c r="AL398" s="376"/>
      <c r="AM398" s="376"/>
      <c r="AN398" s="376"/>
      <c r="AO398" s="376"/>
      <c r="AP398" s="376"/>
    </row>
    <row r="399" spans="1:42">
      <c r="A399" s="376"/>
      <c r="B399" s="376"/>
      <c r="C399" s="402"/>
      <c r="D399" s="376"/>
      <c r="E399" s="376"/>
      <c r="F399" s="376"/>
      <c r="G399" s="376"/>
      <c r="H399" s="376"/>
      <c r="I399" s="376"/>
      <c r="J399" s="376"/>
      <c r="K399" s="376"/>
      <c r="L399" s="376"/>
      <c r="M399" s="376"/>
      <c r="N399" s="376"/>
      <c r="O399" s="376"/>
      <c r="P399" s="376"/>
      <c r="Q399" s="376"/>
      <c r="R399" s="376"/>
      <c r="S399" s="376"/>
      <c r="T399" s="376"/>
      <c r="U399" s="376"/>
      <c r="V399" s="376"/>
      <c r="W399" s="376"/>
      <c r="X399" s="376"/>
      <c r="Y399" s="376"/>
      <c r="Z399" s="376"/>
      <c r="AA399" s="376"/>
      <c r="AB399" s="376"/>
      <c r="AC399" s="376"/>
      <c r="AD399" s="376"/>
      <c r="AE399" s="376"/>
      <c r="AF399" s="376"/>
      <c r="AG399" s="376"/>
      <c r="AH399" s="376"/>
      <c r="AI399" s="376"/>
      <c r="AJ399" s="376"/>
      <c r="AK399" s="376"/>
      <c r="AL399" s="376"/>
      <c r="AM399" s="376"/>
      <c r="AN399" s="376"/>
      <c r="AO399" s="376"/>
      <c r="AP399" s="376"/>
    </row>
    <row r="400" spans="1:42">
      <c r="A400" s="376"/>
      <c r="B400" s="376"/>
      <c r="C400" s="402"/>
      <c r="D400" s="376"/>
      <c r="E400" s="376"/>
      <c r="F400" s="376"/>
      <c r="G400" s="376"/>
      <c r="H400" s="376"/>
      <c r="I400" s="376"/>
      <c r="J400" s="376"/>
      <c r="K400" s="376"/>
      <c r="L400" s="376"/>
      <c r="M400" s="376"/>
      <c r="N400" s="376"/>
      <c r="O400" s="376"/>
      <c r="P400" s="376"/>
      <c r="Q400" s="376"/>
      <c r="R400" s="376"/>
      <c r="S400" s="376"/>
      <c r="T400" s="376"/>
      <c r="U400" s="376"/>
      <c r="V400" s="376"/>
      <c r="W400" s="376"/>
      <c r="X400" s="376"/>
      <c r="Y400" s="376"/>
      <c r="Z400" s="376"/>
      <c r="AA400" s="376"/>
      <c r="AB400" s="376"/>
      <c r="AC400" s="376"/>
      <c r="AD400" s="376"/>
      <c r="AE400" s="376"/>
      <c r="AF400" s="376"/>
      <c r="AG400" s="376"/>
      <c r="AH400" s="376"/>
      <c r="AI400" s="376"/>
      <c r="AJ400" s="376"/>
      <c r="AK400" s="376"/>
      <c r="AL400" s="376"/>
      <c r="AM400" s="376"/>
      <c r="AN400" s="376"/>
      <c r="AO400" s="376"/>
      <c r="AP400" s="376"/>
    </row>
    <row r="401" spans="1:42">
      <c r="A401" s="376"/>
      <c r="B401" s="376"/>
      <c r="C401" s="402"/>
      <c r="D401" s="376"/>
      <c r="E401" s="376"/>
      <c r="F401" s="376"/>
      <c r="G401" s="376"/>
      <c r="H401" s="376"/>
      <c r="I401" s="376"/>
      <c r="J401" s="376"/>
      <c r="K401" s="376"/>
      <c r="L401" s="376"/>
      <c r="M401" s="376"/>
      <c r="N401" s="376"/>
      <c r="O401" s="376"/>
      <c r="P401" s="376"/>
      <c r="Q401" s="376"/>
      <c r="R401" s="376"/>
      <c r="S401" s="376"/>
      <c r="T401" s="376"/>
      <c r="U401" s="376"/>
      <c r="V401" s="376"/>
      <c r="W401" s="376"/>
      <c r="X401" s="376"/>
      <c r="Y401" s="376"/>
      <c r="Z401" s="376"/>
      <c r="AA401" s="376"/>
      <c r="AB401" s="376"/>
      <c r="AC401" s="376"/>
      <c r="AD401" s="376"/>
      <c r="AE401" s="376"/>
      <c r="AF401" s="376"/>
      <c r="AG401" s="376"/>
      <c r="AH401" s="376"/>
      <c r="AI401" s="376"/>
      <c r="AJ401" s="376"/>
      <c r="AK401" s="376"/>
      <c r="AL401" s="376"/>
      <c r="AM401" s="376"/>
      <c r="AN401" s="376"/>
      <c r="AO401" s="376"/>
      <c r="AP401" s="376"/>
    </row>
    <row r="402" spans="1:42">
      <c r="A402" s="376"/>
      <c r="B402" s="376"/>
      <c r="C402" s="402"/>
      <c r="D402" s="376"/>
      <c r="E402" s="376"/>
      <c r="F402" s="376"/>
      <c r="G402" s="376"/>
      <c r="H402" s="376"/>
      <c r="I402" s="376"/>
      <c r="J402" s="376"/>
      <c r="K402" s="376"/>
      <c r="L402" s="376"/>
      <c r="M402" s="376"/>
      <c r="N402" s="376"/>
      <c r="O402" s="376"/>
      <c r="P402" s="376"/>
      <c r="Q402" s="376"/>
      <c r="R402" s="376"/>
      <c r="S402" s="376"/>
      <c r="T402" s="376"/>
      <c r="U402" s="376"/>
      <c r="V402" s="376"/>
      <c r="W402" s="376"/>
      <c r="X402" s="376"/>
      <c r="Y402" s="376"/>
      <c r="Z402" s="376"/>
      <c r="AA402" s="376"/>
      <c r="AB402" s="376"/>
      <c r="AC402" s="376"/>
      <c r="AD402" s="376"/>
      <c r="AE402" s="376"/>
      <c r="AF402" s="376"/>
      <c r="AG402" s="376"/>
      <c r="AH402" s="376"/>
      <c r="AI402" s="376"/>
      <c r="AJ402" s="376"/>
      <c r="AK402" s="376"/>
      <c r="AL402" s="376"/>
      <c r="AM402" s="376"/>
      <c r="AN402" s="376"/>
      <c r="AO402" s="376"/>
      <c r="AP402" s="376"/>
    </row>
    <row r="403" spans="1:42">
      <c r="A403" s="376"/>
      <c r="B403" s="376"/>
      <c r="C403" s="402"/>
      <c r="D403" s="376"/>
      <c r="E403" s="376"/>
      <c r="F403" s="376"/>
      <c r="G403" s="376"/>
      <c r="H403" s="376"/>
      <c r="I403" s="376"/>
      <c r="J403" s="376"/>
      <c r="K403" s="376"/>
      <c r="L403" s="376"/>
      <c r="M403" s="376"/>
      <c r="N403" s="376"/>
      <c r="O403" s="376"/>
      <c r="P403" s="376"/>
      <c r="Q403" s="376"/>
      <c r="R403" s="376"/>
      <c r="S403" s="376"/>
      <c r="T403" s="376"/>
      <c r="U403" s="376"/>
      <c r="V403" s="376"/>
      <c r="W403" s="376"/>
      <c r="X403" s="376"/>
      <c r="Y403" s="376"/>
      <c r="Z403" s="376"/>
      <c r="AA403" s="376"/>
      <c r="AB403" s="376"/>
      <c r="AC403" s="376"/>
      <c r="AD403" s="376"/>
      <c r="AE403" s="376"/>
      <c r="AF403" s="376"/>
      <c r="AG403" s="376"/>
      <c r="AH403" s="376"/>
      <c r="AI403" s="376"/>
      <c r="AJ403" s="376"/>
      <c r="AK403" s="376"/>
      <c r="AL403" s="376"/>
      <c r="AM403" s="376"/>
      <c r="AN403" s="376"/>
      <c r="AO403" s="376"/>
      <c r="AP403" s="376"/>
    </row>
    <row r="404" spans="1:42">
      <c r="A404" s="376"/>
      <c r="B404" s="376"/>
      <c r="C404" s="402"/>
      <c r="D404" s="376"/>
      <c r="E404" s="376"/>
      <c r="F404" s="376"/>
      <c r="G404" s="376"/>
      <c r="H404" s="376"/>
      <c r="I404" s="376"/>
      <c r="J404" s="376"/>
      <c r="K404" s="376"/>
      <c r="L404" s="376"/>
      <c r="M404" s="376"/>
      <c r="N404" s="376"/>
      <c r="O404" s="376"/>
      <c r="P404" s="376"/>
      <c r="Q404" s="376"/>
      <c r="R404" s="376"/>
      <c r="S404" s="376"/>
      <c r="T404" s="376"/>
      <c r="U404" s="376"/>
      <c r="V404" s="376"/>
      <c r="W404" s="376"/>
      <c r="X404" s="376"/>
      <c r="Y404" s="376"/>
      <c r="Z404" s="376"/>
      <c r="AA404" s="376"/>
      <c r="AB404" s="376"/>
      <c r="AC404" s="376"/>
      <c r="AD404" s="376"/>
      <c r="AE404" s="376"/>
      <c r="AF404" s="376"/>
      <c r="AG404" s="376"/>
      <c r="AH404" s="376"/>
      <c r="AI404" s="376"/>
      <c r="AJ404" s="376"/>
      <c r="AK404" s="376"/>
      <c r="AL404" s="376"/>
      <c r="AM404" s="376"/>
      <c r="AN404" s="376"/>
      <c r="AO404" s="376"/>
      <c r="AP404" s="376"/>
    </row>
    <row r="405" spans="1:42">
      <c r="A405" s="376"/>
      <c r="B405" s="376"/>
      <c r="C405" s="402"/>
      <c r="D405" s="376"/>
      <c r="E405" s="376"/>
      <c r="F405" s="376"/>
      <c r="G405" s="376"/>
      <c r="H405" s="376"/>
      <c r="I405" s="376"/>
      <c r="J405" s="376"/>
      <c r="K405" s="376"/>
      <c r="L405" s="376"/>
      <c r="M405" s="376"/>
      <c r="N405" s="376"/>
      <c r="O405" s="376"/>
      <c r="P405" s="376"/>
      <c r="Q405" s="376"/>
      <c r="R405" s="376"/>
      <c r="S405" s="376"/>
      <c r="T405" s="376"/>
      <c r="U405" s="376"/>
      <c r="V405" s="376"/>
      <c r="W405" s="376"/>
      <c r="X405" s="376"/>
      <c r="Y405" s="376"/>
      <c r="Z405" s="376"/>
      <c r="AA405" s="376"/>
      <c r="AB405" s="376"/>
      <c r="AC405" s="376"/>
      <c r="AD405" s="376"/>
      <c r="AE405" s="376"/>
      <c r="AF405" s="376"/>
      <c r="AG405" s="376"/>
      <c r="AH405" s="376"/>
      <c r="AI405" s="376"/>
      <c r="AJ405" s="376"/>
      <c r="AK405" s="376"/>
      <c r="AL405" s="376"/>
      <c r="AM405" s="376"/>
      <c r="AN405" s="376"/>
      <c r="AO405" s="376"/>
      <c r="AP405" s="376"/>
    </row>
    <row r="406" spans="1:42">
      <c r="A406" s="376"/>
      <c r="B406" s="376"/>
      <c r="C406" s="402"/>
      <c r="D406" s="376"/>
      <c r="E406" s="376"/>
      <c r="F406" s="376"/>
      <c r="G406" s="376"/>
      <c r="H406" s="376"/>
      <c r="I406" s="376"/>
      <c r="J406" s="376"/>
      <c r="K406" s="376"/>
      <c r="L406" s="376"/>
      <c r="M406" s="376"/>
      <c r="N406" s="376"/>
      <c r="O406" s="376"/>
      <c r="P406" s="376"/>
      <c r="Q406" s="376"/>
      <c r="R406" s="376"/>
      <c r="S406" s="376"/>
      <c r="T406" s="376"/>
      <c r="U406" s="376"/>
      <c r="V406" s="376"/>
      <c r="W406" s="376"/>
      <c r="X406" s="376"/>
      <c r="Y406" s="376"/>
      <c r="Z406" s="376"/>
      <c r="AA406" s="376"/>
      <c r="AB406" s="376"/>
      <c r="AC406" s="376"/>
      <c r="AD406" s="376"/>
      <c r="AE406" s="376"/>
      <c r="AF406" s="376"/>
      <c r="AG406" s="376"/>
      <c r="AH406" s="376"/>
      <c r="AI406" s="376"/>
      <c r="AJ406" s="376"/>
      <c r="AK406" s="376"/>
      <c r="AL406" s="376"/>
      <c r="AM406" s="376"/>
      <c r="AN406" s="376"/>
      <c r="AO406" s="376"/>
      <c r="AP406" s="376"/>
    </row>
    <row r="407" spans="1:42">
      <c r="A407" s="376"/>
      <c r="B407" s="376"/>
      <c r="C407" s="402"/>
      <c r="D407" s="376"/>
      <c r="E407" s="376"/>
      <c r="F407" s="376"/>
      <c r="G407" s="376"/>
      <c r="H407" s="376"/>
      <c r="I407" s="376"/>
      <c r="J407" s="376"/>
      <c r="K407" s="376"/>
      <c r="L407" s="376"/>
      <c r="M407" s="376"/>
      <c r="N407" s="376"/>
      <c r="O407" s="376"/>
      <c r="P407" s="376"/>
      <c r="Q407" s="376"/>
      <c r="R407" s="376"/>
      <c r="S407" s="376"/>
      <c r="T407" s="376"/>
      <c r="U407" s="376"/>
      <c r="V407" s="376"/>
      <c r="W407" s="376"/>
      <c r="X407" s="376"/>
      <c r="Y407" s="376"/>
      <c r="Z407" s="376"/>
      <c r="AA407" s="376"/>
      <c r="AB407" s="376"/>
      <c r="AC407" s="376"/>
      <c r="AD407" s="376"/>
      <c r="AE407" s="376"/>
      <c r="AF407" s="376"/>
      <c r="AG407" s="376"/>
      <c r="AH407" s="376"/>
      <c r="AI407" s="376"/>
      <c r="AJ407" s="376"/>
      <c r="AK407" s="376"/>
      <c r="AL407" s="376"/>
      <c r="AM407" s="376"/>
      <c r="AN407" s="376"/>
      <c r="AO407" s="376"/>
      <c r="AP407" s="376"/>
    </row>
    <row r="408" spans="1:42">
      <c r="A408" s="376"/>
      <c r="B408" s="376"/>
      <c r="C408" s="402"/>
      <c r="D408" s="376"/>
      <c r="E408" s="376"/>
      <c r="F408" s="376"/>
      <c r="G408" s="376"/>
      <c r="H408" s="376"/>
      <c r="I408" s="376"/>
      <c r="J408" s="376"/>
      <c r="K408" s="376"/>
      <c r="L408" s="376"/>
      <c r="M408" s="376"/>
      <c r="N408" s="376"/>
      <c r="O408" s="376"/>
      <c r="P408" s="376"/>
      <c r="Q408" s="376"/>
      <c r="R408" s="376"/>
      <c r="S408" s="376"/>
      <c r="T408" s="376"/>
      <c r="U408" s="376"/>
      <c r="V408" s="376"/>
      <c r="W408" s="376"/>
      <c r="X408" s="376"/>
      <c r="Y408" s="376"/>
      <c r="Z408" s="376"/>
      <c r="AA408" s="376"/>
      <c r="AB408" s="376"/>
      <c r="AC408" s="376"/>
      <c r="AD408" s="376"/>
      <c r="AE408" s="376"/>
      <c r="AF408" s="376"/>
      <c r="AG408" s="376"/>
      <c r="AH408" s="376"/>
      <c r="AI408" s="376"/>
      <c r="AJ408" s="376"/>
      <c r="AK408" s="376"/>
      <c r="AL408" s="376"/>
      <c r="AM408" s="376"/>
      <c r="AN408" s="376"/>
      <c r="AO408" s="376"/>
      <c r="AP408" s="376"/>
    </row>
    <row r="409" spans="1:42">
      <c r="A409" s="376"/>
      <c r="B409" s="376"/>
      <c r="C409" s="402"/>
      <c r="D409" s="376"/>
      <c r="E409" s="376"/>
      <c r="F409" s="376"/>
      <c r="G409" s="376"/>
      <c r="H409" s="376"/>
      <c r="I409" s="376"/>
      <c r="J409" s="376"/>
      <c r="K409" s="376"/>
      <c r="L409" s="376"/>
      <c r="M409" s="376"/>
      <c r="N409" s="376"/>
      <c r="O409" s="376"/>
      <c r="P409" s="376"/>
      <c r="Q409" s="376"/>
      <c r="R409" s="376"/>
      <c r="S409" s="376"/>
      <c r="T409" s="376"/>
      <c r="U409" s="376"/>
      <c r="V409" s="376"/>
      <c r="W409" s="376"/>
      <c r="X409" s="376"/>
      <c r="Y409" s="376"/>
      <c r="Z409" s="376"/>
      <c r="AA409" s="376"/>
      <c r="AB409" s="376"/>
      <c r="AC409" s="376"/>
      <c r="AD409" s="376"/>
      <c r="AE409" s="376"/>
      <c r="AF409" s="376"/>
      <c r="AG409" s="376"/>
      <c r="AH409" s="376"/>
      <c r="AI409" s="376"/>
      <c r="AJ409" s="376"/>
      <c r="AK409" s="376"/>
      <c r="AL409" s="376"/>
      <c r="AM409" s="376"/>
      <c r="AN409" s="376"/>
      <c r="AO409" s="376"/>
      <c r="AP409" s="376"/>
    </row>
    <row r="410" spans="1:42">
      <c r="A410" s="376"/>
      <c r="B410" s="376"/>
      <c r="C410" s="402"/>
      <c r="D410" s="376"/>
      <c r="E410" s="376"/>
      <c r="F410" s="376"/>
      <c r="G410" s="376"/>
      <c r="H410" s="376"/>
      <c r="I410" s="376"/>
      <c r="J410" s="376"/>
      <c r="K410" s="376"/>
      <c r="L410" s="376"/>
      <c r="M410" s="376"/>
      <c r="N410" s="376"/>
      <c r="O410" s="376"/>
      <c r="P410" s="376"/>
      <c r="Q410" s="376"/>
      <c r="R410" s="376"/>
      <c r="S410" s="376"/>
      <c r="T410" s="376"/>
      <c r="U410" s="376"/>
      <c r="V410" s="376"/>
      <c r="W410" s="376"/>
      <c r="X410" s="376"/>
      <c r="Y410" s="376"/>
      <c r="Z410" s="376"/>
      <c r="AA410" s="376"/>
      <c r="AB410" s="376"/>
      <c r="AC410" s="376"/>
      <c r="AD410" s="376"/>
      <c r="AE410" s="376"/>
      <c r="AF410" s="376"/>
      <c r="AG410" s="376"/>
      <c r="AH410" s="376"/>
      <c r="AI410" s="376"/>
      <c r="AJ410" s="376"/>
      <c r="AK410" s="376"/>
      <c r="AL410" s="376"/>
      <c r="AM410" s="376"/>
      <c r="AN410" s="376"/>
      <c r="AO410" s="376"/>
      <c r="AP410" s="376"/>
    </row>
    <row r="411" spans="1:42">
      <c r="A411" s="376"/>
      <c r="B411" s="376"/>
      <c r="C411" s="402"/>
      <c r="D411" s="376"/>
      <c r="E411" s="376"/>
      <c r="F411" s="376"/>
      <c r="G411" s="376"/>
      <c r="H411" s="376"/>
      <c r="I411" s="376"/>
      <c r="J411" s="376"/>
      <c r="K411" s="376"/>
      <c r="L411" s="376"/>
      <c r="M411" s="376"/>
      <c r="N411" s="376"/>
      <c r="O411" s="376"/>
      <c r="P411" s="376"/>
      <c r="Q411" s="376"/>
      <c r="R411" s="376"/>
      <c r="S411" s="376"/>
      <c r="T411" s="376"/>
      <c r="U411" s="376"/>
      <c r="V411" s="376"/>
      <c r="W411" s="376"/>
      <c r="X411" s="376"/>
      <c r="Y411" s="376"/>
      <c r="Z411" s="376"/>
      <c r="AA411" s="376"/>
      <c r="AB411" s="376"/>
      <c r="AC411" s="376"/>
      <c r="AD411" s="376"/>
      <c r="AE411" s="376"/>
      <c r="AF411" s="376"/>
      <c r="AG411" s="376"/>
      <c r="AH411" s="376"/>
      <c r="AI411" s="376"/>
      <c r="AJ411" s="376"/>
      <c r="AK411" s="376"/>
      <c r="AL411" s="376"/>
      <c r="AM411" s="376"/>
      <c r="AN411" s="376"/>
      <c r="AO411" s="376"/>
      <c r="AP411" s="376"/>
    </row>
    <row r="412" spans="1:42">
      <c r="A412" s="376"/>
      <c r="B412" s="376"/>
      <c r="C412" s="402"/>
      <c r="D412" s="376"/>
      <c r="E412" s="376"/>
      <c r="F412" s="376"/>
      <c r="G412" s="376"/>
      <c r="H412" s="376"/>
      <c r="I412" s="376"/>
      <c r="J412" s="376"/>
      <c r="K412" s="376"/>
      <c r="L412" s="376"/>
      <c r="M412" s="376"/>
      <c r="N412" s="376"/>
      <c r="O412" s="376"/>
      <c r="P412" s="376"/>
      <c r="Q412" s="376"/>
      <c r="R412" s="376"/>
      <c r="S412" s="376"/>
      <c r="T412" s="376"/>
      <c r="U412" s="376"/>
      <c r="V412" s="376"/>
      <c r="W412" s="376"/>
      <c r="X412" s="376"/>
      <c r="Y412" s="376"/>
      <c r="Z412" s="376"/>
      <c r="AA412" s="376"/>
      <c r="AB412" s="376"/>
      <c r="AC412" s="376"/>
      <c r="AD412" s="376"/>
      <c r="AE412" s="376"/>
      <c r="AF412" s="376"/>
      <c r="AG412" s="376"/>
      <c r="AH412" s="376"/>
      <c r="AI412" s="376"/>
      <c r="AJ412" s="376"/>
      <c r="AK412" s="376"/>
      <c r="AL412" s="376"/>
      <c r="AM412" s="376"/>
      <c r="AN412" s="376"/>
      <c r="AO412" s="376"/>
      <c r="AP412" s="376"/>
    </row>
    <row r="413" spans="1:42">
      <c r="A413" s="376"/>
      <c r="B413" s="376"/>
      <c r="C413" s="402"/>
      <c r="D413" s="376"/>
      <c r="E413" s="376"/>
      <c r="F413" s="376"/>
      <c r="G413" s="376"/>
      <c r="H413" s="376"/>
      <c r="I413" s="376"/>
      <c r="J413" s="376"/>
      <c r="K413" s="376"/>
      <c r="L413" s="376"/>
      <c r="M413" s="376"/>
      <c r="N413" s="376"/>
      <c r="O413" s="376"/>
      <c r="P413" s="376"/>
      <c r="Q413" s="376"/>
      <c r="R413" s="376"/>
      <c r="S413" s="376"/>
      <c r="T413" s="376"/>
      <c r="U413" s="376"/>
      <c r="V413" s="376"/>
      <c r="W413" s="376"/>
      <c r="X413" s="376"/>
      <c r="Y413" s="376"/>
      <c r="Z413" s="376"/>
      <c r="AA413" s="376"/>
      <c r="AB413" s="376"/>
      <c r="AC413" s="376"/>
      <c r="AD413" s="376"/>
      <c r="AE413" s="376"/>
      <c r="AF413" s="376"/>
      <c r="AG413" s="376"/>
      <c r="AH413" s="376"/>
      <c r="AI413" s="376"/>
      <c r="AJ413" s="376"/>
      <c r="AK413" s="376"/>
      <c r="AL413" s="376"/>
      <c r="AM413" s="376"/>
      <c r="AN413" s="376"/>
      <c r="AO413" s="376"/>
      <c r="AP413" s="376"/>
    </row>
    <row r="414" spans="1:42">
      <c r="A414" s="376"/>
      <c r="B414" s="376"/>
      <c r="C414" s="402"/>
      <c r="D414" s="376"/>
      <c r="E414" s="376"/>
      <c r="F414" s="376"/>
      <c r="G414" s="376"/>
      <c r="H414" s="376"/>
      <c r="I414" s="376"/>
      <c r="J414" s="376"/>
      <c r="K414" s="376"/>
      <c r="L414" s="376"/>
      <c r="M414" s="376"/>
      <c r="N414" s="376"/>
      <c r="O414" s="376"/>
      <c r="P414" s="376"/>
      <c r="Q414" s="376"/>
      <c r="R414" s="376"/>
      <c r="S414" s="376"/>
      <c r="T414" s="376"/>
      <c r="U414" s="376"/>
      <c r="V414" s="376"/>
      <c r="W414" s="376"/>
      <c r="X414" s="376"/>
      <c r="Y414" s="376"/>
      <c r="Z414" s="376"/>
      <c r="AA414" s="376"/>
      <c r="AB414" s="376"/>
      <c r="AC414" s="376"/>
      <c r="AD414" s="376"/>
      <c r="AE414" s="376"/>
      <c r="AF414" s="376"/>
      <c r="AG414" s="376"/>
      <c r="AH414" s="376"/>
      <c r="AI414" s="376"/>
      <c r="AJ414" s="376"/>
      <c r="AK414" s="376"/>
      <c r="AL414" s="376"/>
      <c r="AM414" s="376"/>
      <c r="AN414" s="376"/>
      <c r="AO414" s="376"/>
      <c r="AP414" s="376"/>
    </row>
    <row r="415" spans="1:42">
      <c r="A415" s="376"/>
      <c r="B415" s="376"/>
      <c r="C415" s="402"/>
      <c r="D415" s="376"/>
      <c r="E415" s="376"/>
      <c r="F415" s="376"/>
      <c r="G415" s="376"/>
      <c r="H415" s="376"/>
      <c r="I415" s="376"/>
      <c r="J415" s="376"/>
      <c r="K415" s="376"/>
      <c r="L415" s="376"/>
      <c r="M415" s="376"/>
      <c r="N415" s="376"/>
      <c r="O415" s="376"/>
      <c r="P415" s="376"/>
      <c r="Q415" s="376"/>
      <c r="R415" s="376"/>
      <c r="S415" s="376"/>
      <c r="T415" s="376"/>
      <c r="U415" s="376"/>
      <c r="V415" s="376"/>
      <c r="W415" s="376"/>
      <c r="X415" s="376"/>
      <c r="Y415" s="376"/>
      <c r="Z415" s="376"/>
      <c r="AA415" s="376"/>
      <c r="AB415" s="376"/>
      <c r="AC415" s="376"/>
      <c r="AD415" s="376"/>
      <c r="AE415" s="376"/>
      <c r="AF415" s="376"/>
      <c r="AG415" s="376"/>
      <c r="AH415" s="376"/>
      <c r="AI415" s="376"/>
      <c r="AJ415" s="376"/>
      <c r="AK415" s="376"/>
      <c r="AL415" s="376"/>
      <c r="AM415" s="376"/>
      <c r="AN415" s="376"/>
      <c r="AO415" s="376"/>
      <c r="AP415" s="376"/>
    </row>
    <row r="416" spans="1:42">
      <c r="A416" s="376"/>
      <c r="B416" s="376"/>
      <c r="C416" s="402"/>
      <c r="D416" s="376"/>
      <c r="E416" s="376"/>
      <c r="F416" s="376"/>
      <c r="G416" s="376"/>
      <c r="H416" s="376"/>
      <c r="I416" s="376"/>
      <c r="J416" s="376"/>
      <c r="K416" s="376"/>
      <c r="L416" s="376"/>
      <c r="M416" s="376"/>
      <c r="N416" s="376"/>
      <c r="O416" s="376"/>
      <c r="P416" s="376"/>
      <c r="Q416" s="376"/>
      <c r="R416" s="376"/>
      <c r="S416" s="376"/>
      <c r="T416" s="376"/>
      <c r="U416" s="376"/>
      <c r="V416" s="376"/>
      <c r="W416" s="376"/>
      <c r="X416" s="376"/>
      <c r="Y416" s="376"/>
      <c r="Z416" s="376"/>
      <c r="AA416" s="376"/>
      <c r="AB416" s="376"/>
      <c r="AC416" s="376"/>
      <c r="AD416" s="376"/>
      <c r="AE416" s="376"/>
      <c r="AF416" s="376"/>
      <c r="AG416" s="376"/>
      <c r="AH416" s="376"/>
      <c r="AI416" s="376"/>
      <c r="AJ416" s="376"/>
      <c r="AK416" s="376"/>
      <c r="AL416" s="376"/>
      <c r="AM416" s="376"/>
      <c r="AN416" s="376"/>
      <c r="AO416" s="376"/>
      <c r="AP416" s="376"/>
    </row>
    <row r="417" spans="1:42">
      <c r="A417" s="376"/>
      <c r="B417" s="376"/>
      <c r="C417" s="402"/>
      <c r="D417" s="376"/>
      <c r="E417" s="376"/>
      <c r="F417" s="376"/>
      <c r="G417" s="376"/>
      <c r="H417" s="376"/>
      <c r="I417" s="376"/>
      <c r="J417" s="376"/>
      <c r="K417" s="376"/>
      <c r="L417" s="376"/>
      <c r="M417" s="376"/>
      <c r="N417" s="376"/>
      <c r="O417" s="376"/>
      <c r="P417" s="376"/>
      <c r="Q417" s="376"/>
      <c r="R417" s="376"/>
      <c r="S417" s="376"/>
      <c r="T417" s="376"/>
      <c r="U417" s="376"/>
      <c r="V417" s="376"/>
      <c r="W417" s="376"/>
      <c r="X417" s="376"/>
      <c r="Y417" s="376"/>
      <c r="Z417" s="376"/>
      <c r="AA417" s="376"/>
      <c r="AB417" s="376"/>
      <c r="AC417" s="376"/>
      <c r="AD417" s="376"/>
      <c r="AE417" s="376"/>
      <c r="AF417" s="376"/>
      <c r="AG417" s="376"/>
      <c r="AH417" s="376"/>
      <c r="AI417" s="376"/>
      <c r="AJ417" s="376"/>
      <c r="AK417" s="376"/>
      <c r="AL417" s="376"/>
      <c r="AM417" s="376"/>
      <c r="AN417" s="376"/>
      <c r="AO417" s="376"/>
      <c r="AP417" s="376"/>
    </row>
    <row r="418" spans="1:42">
      <c r="A418" s="376"/>
      <c r="B418" s="376"/>
      <c r="C418" s="402"/>
      <c r="D418" s="376"/>
      <c r="E418" s="376"/>
      <c r="F418" s="376"/>
      <c r="G418" s="376"/>
      <c r="H418" s="376"/>
      <c r="I418" s="376"/>
      <c r="J418" s="376"/>
      <c r="K418" s="376"/>
      <c r="L418" s="376"/>
      <c r="M418" s="376"/>
      <c r="N418" s="376"/>
      <c r="O418" s="376"/>
      <c r="P418" s="376"/>
      <c r="Q418" s="376"/>
      <c r="R418" s="376"/>
      <c r="S418" s="376"/>
      <c r="T418" s="376"/>
      <c r="U418" s="376"/>
      <c r="V418" s="376"/>
      <c r="W418" s="376"/>
      <c r="X418" s="376"/>
      <c r="Y418" s="376"/>
      <c r="Z418" s="376"/>
      <c r="AA418" s="376"/>
      <c r="AB418" s="376"/>
      <c r="AC418" s="376"/>
      <c r="AD418" s="376"/>
      <c r="AE418" s="376"/>
      <c r="AF418" s="376"/>
      <c r="AG418" s="376"/>
      <c r="AH418" s="376"/>
      <c r="AI418" s="376"/>
      <c r="AJ418" s="376"/>
      <c r="AK418" s="376"/>
      <c r="AL418" s="376"/>
      <c r="AM418" s="376"/>
      <c r="AN418" s="376"/>
      <c r="AO418" s="376"/>
      <c r="AP418" s="376"/>
    </row>
    <row r="419" spans="1:42">
      <c r="A419" s="376"/>
      <c r="B419" s="376"/>
      <c r="C419" s="402"/>
      <c r="D419" s="376"/>
      <c r="E419" s="376"/>
      <c r="F419" s="376"/>
      <c r="G419" s="376"/>
      <c r="H419" s="376"/>
      <c r="I419" s="376"/>
      <c r="J419" s="376"/>
      <c r="K419" s="376"/>
      <c r="L419" s="376"/>
      <c r="M419" s="376"/>
      <c r="N419" s="376"/>
      <c r="O419" s="376"/>
      <c r="P419" s="376"/>
      <c r="Q419" s="376"/>
      <c r="R419" s="376"/>
      <c r="S419" s="376"/>
      <c r="T419" s="376"/>
      <c r="U419" s="376"/>
      <c r="V419" s="376"/>
      <c r="W419" s="376"/>
      <c r="X419" s="376"/>
      <c r="Y419" s="376"/>
      <c r="Z419" s="376"/>
      <c r="AA419" s="376"/>
      <c r="AB419" s="376"/>
      <c r="AC419" s="376"/>
      <c r="AD419" s="376"/>
      <c r="AE419" s="376"/>
      <c r="AF419" s="376"/>
      <c r="AG419" s="376"/>
      <c r="AH419" s="376"/>
      <c r="AI419" s="376"/>
      <c r="AJ419" s="376"/>
      <c r="AK419" s="376"/>
      <c r="AL419" s="376"/>
      <c r="AM419" s="376"/>
      <c r="AN419" s="376"/>
      <c r="AO419" s="376"/>
      <c r="AP419" s="376"/>
    </row>
    <row r="420" spans="1:42">
      <c r="A420" s="376"/>
      <c r="B420" s="376"/>
      <c r="C420" s="402"/>
      <c r="D420" s="376"/>
      <c r="E420" s="376"/>
      <c r="F420" s="376"/>
      <c r="G420" s="376"/>
      <c r="H420" s="376"/>
      <c r="I420" s="376"/>
      <c r="J420" s="376"/>
      <c r="K420" s="376"/>
      <c r="L420" s="376"/>
      <c r="M420" s="376"/>
      <c r="N420" s="376"/>
      <c r="O420" s="376"/>
      <c r="P420" s="376"/>
      <c r="Q420" s="376"/>
      <c r="R420" s="376"/>
      <c r="S420" s="376"/>
      <c r="T420" s="376"/>
      <c r="U420" s="376"/>
      <c r="V420" s="376"/>
      <c r="W420" s="376"/>
      <c r="X420" s="376"/>
      <c r="Y420" s="376"/>
      <c r="Z420" s="376"/>
      <c r="AA420" s="376"/>
      <c r="AB420" s="376"/>
      <c r="AC420" s="376"/>
      <c r="AD420" s="376"/>
      <c r="AE420" s="376"/>
      <c r="AF420" s="376"/>
      <c r="AG420" s="376"/>
      <c r="AH420" s="376"/>
      <c r="AI420" s="376"/>
      <c r="AJ420" s="376"/>
      <c r="AK420" s="376"/>
      <c r="AL420" s="376"/>
      <c r="AM420" s="376"/>
      <c r="AN420" s="376"/>
      <c r="AO420" s="376"/>
      <c r="AP420" s="376"/>
    </row>
    <row r="421" spans="1:42">
      <c r="A421" s="376"/>
      <c r="B421" s="376"/>
      <c r="C421" s="402"/>
      <c r="D421" s="376"/>
      <c r="E421" s="376"/>
      <c r="F421" s="376"/>
      <c r="G421" s="376"/>
      <c r="H421" s="376"/>
      <c r="I421" s="376"/>
      <c r="J421" s="376"/>
      <c r="K421" s="376"/>
      <c r="L421" s="376"/>
      <c r="M421" s="376"/>
      <c r="N421" s="376"/>
      <c r="O421" s="376"/>
      <c r="P421" s="376"/>
      <c r="Q421" s="376"/>
      <c r="R421" s="376"/>
      <c r="S421" s="376"/>
      <c r="T421" s="376"/>
      <c r="U421" s="376"/>
      <c r="V421" s="376"/>
      <c r="W421" s="376"/>
      <c r="X421" s="376"/>
      <c r="Y421" s="376"/>
      <c r="Z421" s="376"/>
      <c r="AA421" s="376"/>
      <c r="AB421" s="376"/>
      <c r="AC421" s="376"/>
      <c r="AD421" s="376"/>
      <c r="AE421" s="376"/>
      <c r="AF421" s="376"/>
      <c r="AG421" s="376"/>
      <c r="AH421" s="376"/>
      <c r="AI421" s="376"/>
      <c r="AJ421" s="376"/>
      <c r="AK421" s="376"/>
      <c r="AL421" s="376"/>
      <c r="AM421" s="376"/>
      <c r="AN421" s="376"/>
      <c r="AO421" s="376"/>
      <c r="AP421" s="376"/>
    </row>
    <row r="422" spans="1:42">
      <c r="A422" s="376"/>
      <c r="B422" s="376"/>
      <c r="C422" s="402"/>
      <c r="D422" s="376"/>
      <c r="E422" s="376"/>
      <c r="F422" s="376"/>
      <c r="G422" s="376"/>
      <c r="H422" s="376"/>
      <c r="I422" s="376"/>
      <c r="J422" s="376"/>
      <c r="K422" s="376"/>
      <c r="L422" s="376"/>
      <c r="M422" s="376"/>
      <c r="N422" s="376"/>
      <c r="O422" s="376"/>
      <c r="P422" s="376"/>
      <c r="Q422" s="376"/>
      <c r="R422" s="376"/>
      <c r="S422" s="376"/>
      <c r="T422" s="376"/>
      <c r="U422" s="376"/>
      <c r="V422" s="376"/>
      <c r="W422" s="376"/>
      <c r="X422" s="376"/>
      <c r="Y422" s="376"/>
      <c r="Z422" s="376"/>
      <c r="AA422" s="376"/>
      <c r="AB422" s="376"/>
      <c r="AC422" s="376"/>
      <c r="AD422" s="376"/>
      <c r="AE422" s="376"/>
      <c r="AF422" s="376"/>
      <c r="AG422" s="376"/>
      <c r="AH422" s="376"/>
      <c r="AI422" s="376"/>
      <c r="AJ422" s="376"/>
      <c r="AK422" s="376"/>
      <c r="AL422" s="376"/>
      <c r="AM422" s="376"/>
      <c r="AN422" s="376"/>
      <c r="AO422" s="376"/>
      <c r="AP422" s="376"/>
    </row>
    <row r="423" spans="1:42">
      <c r="A423" s="376"/>
      <c r="B423" s="376"/>
      <c r="C423" s="402"/>
      <c r="D423" s="376"/>
      <c r="E423" s="376"/>
      <c r="F423" s="376"/>
      <c r="G423" s="376"/>
      <c r="H423" s="376"/>
      <c r="I423" s="376"/>
      <c r="J423" s="376"/>
      <c r="K423" s="376"/>
      <c r="L423" s="376"/>
      <c r="M423" s="376"/>
      <c r="N423" s="376"/>
      <c r="O423" s="376"/>
      <c r="P423" s="376"/>
      <c r="Q423" s="376"/>
      <c r="R423" s="376"/>
      <c r="S423" s="376"/>
      <c r="T423" s="376"/>
      <c r="U423" s="376"/>
      <c r="V423" s="376"/>
      <c r="W423" s="376"/>
      <c r="X423" s="376"/>
      <c r="Y423" s="376"/>
      <c r="Z423" s="376"/>
      <c r="AA423" s="376"/>
      <c r="AB423" s="376"/>
      <c r="AC423" s="376"/>
      <c r="AD423" s="376"/>
      <c r="AE423" s="376"/>
      <c r="AF423" s="376"/>
      <c r="AG423" s="376"/>
      <c r="AH423" s="376"/>
      <c r="AI423" s="376"/>
      <c r="AJ423" s="376"/>
      <c r="AK423" s="376"/>
      <c r="AL423" s="376"/>
      <c r="AM423" s="376"/>
      <c r="AN423" s="376"/>
      <c r="AO423" s="376"/>
      <c r="AP423" s="376"/>
    </row>
    <row r="424" spans="1:42">
      <c r="A424" s="376"/>
      <c r="B424" s="376"/>
      <c r="C424" s="402"/>
      <c r="D424" s="376"/>
      <c r="E424" s="376"/>
      <c r="F424" s="376"/>
      <c r="G424" s="376"/>
      <c r="H424" s="376"/>
      <c r="I424" s="376"/>
      <c r="J424" s="376"/>
      <c r="K424" s="376"/>
      <c r="L424" s="376"/>
      <c r="M424" s="376"/>
      <c r="N424" s="376"/>
      <c r="O424" s="376"/>
      <c r="P424" s="376"/>
      <c r="Q424" s="376"/>
      <c r="R424" s="376"/>
      <c r="S424" s="376"/>
      <c r="T424" s="376"/>
      <c r="U424" s="376"/>
      <c r="V424" s="376"/>
      <c r="W424" s="376"/>
      <c r="X424" s="376"/>
      <c r="Y424" s="376"/>
      <c r="Z424" s="376"/>
      <c r="AA424" s="376"/>
      <c r="AB424" s="376"/>
      <c r="AC424" s="376"/>
      <c r="AD424" s="376"/>
      <c r="AE424" s="376"/>
      <c r="AF424" s="376"/>
      <c r="AG424" s="376"/>
      <c r="AH424" s="376"/>
      <c r="AI424" s="376"/>
      <c r="AJ424" s="376"/>
      <c r="AK424" s="376"/>
      <c r="AL424" s="376"/>
      <c r="AM424" s="376"/>
      <c r="AN424" s="376"/>
      <c r="AO424" s="376"/>
      <c r="AP424" s="376"/>
    </row>
    <row r="425" spans="1:42">
      <c r="A425" s="376"/>
      <c r="B425" s="376"/>
      <c r="C425" s="402"/>
      <c r="D425" s="376"/>
      <c r="E425" s="376"/>
      <c r="F425" s="376"/>
      <c r="G425" s="376"/>
      <c r="H425" s="376"/>
      <c r="I425" s="376"/>
      <c r="J425" s="376"/>
      <c r="K425" s="376"/>
      <c r="L425" s="376"/>
      <c r="M425" s="376"/>
      <c r="N425" s="376"/>
      <c r="O425" s="376"/>
      <c r="P425" s="376"/>
      <c r="Q425" s="376"/>
      <c r="R425" s="376"/>
      <c r="S425" s="376"/>
      <c r="T425" s="376"/>
      <c r="U425" s="376"/>
      <c r="V425" s="376"/>
      <c r="W425" s="376"/>
      <c r="X425" s="376"/>
      <c r="Y425" s="376"/>
      <c r="Z425" s="376"/>
      <c r="AA425" s="376"/>
      <c r="AB425" s="376"/>
      <c r="AC425" s="376"/>
      <c r="AD425" s="376"/>
      <c r="AE425" s="376"/>
      <c r="AF425" s="376"/>
      <c r="AG425" s="376"/>
      <c r="AH425" s="376"/>
      <c r="AI425" s="376"/>
      <c r="AJ425" s="376"/>
      <c r="AK425" s="376"/>
      <c r="AL425" s="376"/>
      <c r="AM425" s="376"/>
      <c r="AN425" s="376"/>
      <c r="AO425" s="376"/>
      <c r="AP425" s="376"/>
    </row>
    <row r="426" spans="1:42">
      <c r="A426" s="376"/>
      <c r="B426" s="376"/>
      <c r="C426" s="402"/>
      <c r="D426" s="376"/>
      <c r="E426" s="376"/>
      <c r="F426" s="376"/>
      <c r="G426" s="376"/>
      <c r="H426" s="376"/>
      <c r="I426" s="376"/>
      <c r="J426" s="376"/>
      <c r="K426" s="376"/>
      <c r="L426" s="376"/>
      <c r="M426" s="376"/>
      <c r="N426" s="376"/>
      <c r="O426" s="376"/>
      <c r="P426" s="376"/>
      <c r="Q426" s="376"/>
      <c r="R426" s="376"/>
      <c r="S426" s="376"/>
      <c r="T426" s="376"/>
      <c r="U426" s="376"/>
      <c r="V426" s="376"/>
      <c r="W426" s="376"/>
      <c r="X426" s="376"/>
      <c r="Y426" s="376"/>
      <c r="Z426" s="376"/>
      <c r="AA426" s="376"/>
      <c r="AB426" s="376"/>
      <c r="AC426" s="376"/>
      <c r="AD426" s="376"/>
      <c r="AE426" s="376"/>
      <c r="AF426" s="376"/>
      <c r="AG426" s="376"/>
      <c r="AH426" s="376"/>
      <c r="AI426" s="376"/>
      <c r="AJ426" s="376"/>
      <c r="AK426" s="376"/>
      <c r="AL426" s="376"/>
      <c r="AM426" s="376"/>
      <c r="AN426" s="376"/>
      <c r="AO426" s="376"/>
      <c r="AP426" s="376"/>
    </row>
    <row r="427" spans="1:42">
      <c r="A427" s="376"/>
      <c r="B427" s="376"/>
      <c r="C427" s="402"/>
      <c r="D427" s="376"/>
      <c r="E427" s="376"/>
      <c r="F427" s="376"/>
      <c r="G427" s="376"/>
      <c r="H427" s="376"/>
      <c r="I427" s="376"/>
      <c r="J427" s="376"/>
      <c r="K427" s="376"/>
      <c r="L427" s="376"/>
      <c r="M427" s="376"/>
      <c r="N427" s="376"/>
      <c r="O427" s="376"/>
      <c r="P427" s="376"/>
      <c r="Q427" s="376"/>
      <c r="R427" s="376"/>
      <c r="S427" s="376"/>
      <c r="T427" s="376"/>
      <c r="U427" s="376"/>
      <c r="V427" s="376"/>
      <c r="W427" s="376"/>
      <c r="X427" s="376"/>
      <c r="Y427" s="376"/>
      <c r="Z427" s="376"/>
      <c r="AA427" s="376"/>
      <c r="AB427" s="376"/>
      <c r="AC427" s="376"/>
      <c r="AD427" s="376"/>
      <c r="AE427" s="376"/>
      <c r="AF427" s="376"/>
      <c r="AG427" s="376"/>
      <c r="AH427" s="376"/>
      <c r="AI427" s="376"/>
      <c r="AJ427" s="376"/>
      <c r="AK427" s="376"/>
      <c r="AL427" s="376"/>
      <c r="AM427" s="376"/>
      <c r="AN427" s="376"/>
      <c r="AO427" s="376"/>
      <c r="AP427" s="376"/>
    </row>
    <row r="428" spans="1:42">
      <c r="A428" s="376"/>
      <c r="B428" s="376"/>
      <c r="C428" s="402"/>
      <c r="D428" s="376"/>
      <c r="E428" s="376"/>
      <c r="F428" s="376"/>
      <c r="G428" s="376"/>
      <c r="H428" s="376"/>
      <c r="I428" s="376"/>
      <c r="J428" s="376"/>
      <c r="K428" s="376"/>
      <c r="L428" s="376"/>
      <c r="M428" s="376"/>
      <c r="N428" s="376"/>
      <c r="O428" s="376"/>
      <c r="P428" s="376"/>
      <c r="Q428" s="376"/>
      <c r="R428" s="376"/>
      <c r="S428" s="376"/>
      <c r="T428" s="376"/>
      <c r="U428" s="376"/>
      <c r="V428" s="376"/>
      <c r="W428" s="376"/>
      <c r="X428" s="376"/>
      <c r="Y428" s="376"/>
      <c r="Z428" s="376"/>
      <c r="AA428" s="376"/>
      <c r="AB428" s="376"/>
      <c r="AC428" s="376"/>
      <c r="AD428" s="376"/>
      <c r="AE428" s="376"/>
      <c r="AF428" s="376"/>
      <c r="AG428" s="376"/>
      <c r="AH428" s="376"/>
      <c r="AI428" s="376"/>
      <c r="AJ428" s="376"/>
      <c r="AK428" s="376"/>
      <c r="AL428" s="376"/>
      <c r="AM428" s="376"/>
      <c r="AN428" s="376"/>
      <c r="AO428" s="376"/>
      <c r="AP428" s="376"/>
    </row>
    <row r="429" spans="1:42">
      <c r="A429" s="376"/>
      <c r="B429" s="376"/>
      <c r="C429" s="402"/>
      <c r="D429" s="376"/>
      <c r="E429" s="376"/>
      <c r="F429" s="376"/>
      <c r="G429" s="376"/>
      <c r="H429" s="376"/>
      <c r="I429" s="376"/>
      <c r="J429" s="376"/>
      <c r="K429" s="376"/>
      <c r="L429" s="376"/>
      <c r="M429" s="376"/>
      <c r="N429" s="376"/>
      <c r="O429" s="376"/>
      <c r="P429" s="376"/>
      <c r="Q429" s="376"/>
      <c r="R429" s="376"/>
      <c r="S429" s="376"/>
      <c r="T429" s="376"/>
      <c r="U429" s="376"/>
      <c r="V429" s="376"/>
      <c r="W429" s="376"/>
      <c r="X429" s="376"/>
      <c r="Y429" s="376"/>
      <c r="Z429" s="376"/>
      <c r="AA429" s="376"/>
      <c r="AB429" s="376"/>
      <c r="AC429" s="376"/>
      <c r="AD429" s="376"/>
      <c r="AE429" s="376"/>
      <c r="AF429" s="376"/>
      <c r="AG429" s="376"/>
      <c r="AH429" s="376"/>
      <c r="AI429" s="376"/>
      <c r="AJ429" s="376"/>
      <c r="AK429" s="376"/>
      <c r="AL429" s="376"/>
      <c r="AM429" s="376"/>
      <c r="AN429" s="376"/>
      <c r="AO429" s="376"/>
      <c r="AP429" s="376"/>
    </row>
    <row r="430" spans="1:42">
      <c r="A430" s="376"/>
      <c r="B430" s="376"/>
      <c r="C430" s="402"/>
      <c r="D430" s="376"/>
      <c r="E430" s="376"/>
      <c r="F430" s="376"/>
      <c r="G430" s="376"/>
      <c r="H430" s="376"/>
      <c r="I430" s="376"/>
      <c r="J430" s="376"/>
      <c r="K430" s="376"/>
      <c r="L430" s="376"/>
      <c r="M430" s="376"/>
      <c r="N430" s="376"/>
      <c r="O430" s="376"/>
      <c r="P430" s="376"/>
      <c r="Q430" s="376"/>
      <c r="R430" s="376"/>
      <c r="S430" s="376"/>
      <c r="T430" s="376"/>
      <c r="U430" s="376"/>
      <c r="V430" s="376"/>
      <c r="W430" s="376"/>
      <c r="X430" s="376"/>
      <c r="Y430" s="376"/>
      <c r="Z430" s="376"/>
      <c r="AA430" s="376"/>
      <c r="AB430" s="376"/>
      <c r="AC430" s="376"/>
      <c r="AD430" s="376"/>
      <c r="AE430" s="376"/>
      <c r="AF430" s="376"/>
      <c r="AG430" s="376"/>
      <c r="AH430" s="376"/>
      <c r="AI430" s="376"/>
      <c r="AJ430" s="376"/>
      <c r="AK430" s="376"/>
      <c r="AL430" s="376"/>
      <c r="AM430" s="376"/>
      <c r="AN430" s="376"/>
      <c r="AO430" s="376"/>
      <c r="AP430" s="376"/>
    </row>
    <row r="431" spans="1:42">
      <c r="A431" s="376"/>
      <c r="B431" s="376"/>
      <c r="C431" s="402"/>
      <c r="D431" s="376"/>
      <c r="E431" s="376"/>
      <c r="F431" s="376"/>
      <c r="G431" s="376"/>
      <c r="H431" s="376"/>
      <c r="I431" s="376"/>
      <c r="J431" s="376"/>
      <c r="K431" s="376"/>
      <c r="L431" s="376"/>
      <c r="M431" s="376"/>
      <c r="N431" s="376"/>
      <c r="O431" s="376"/>
      <c r="P431" s="376"/>
      <c r="Q431" s="376"/>
      <c r="R431" s="376"/>
      <c r="S431" s="376"/>
      <c r="T431" s="376"/>
      <c r="U431" s="376"/>
      <c r="V431" s="376"/>
      <c r="W431" s="376"/>
      <c r="X431" s="376"/>
      <c r="Y431" s="376"/>
      <c r="Z431" s="376"/>
      <c r="AA431" s="376"/>
      <c r="AB431" s="376"/>
      <c r="AC431" s="376"/>
      <c r="AD431" s="376"/>
      <c r="AE431" s="376"/>
      <c r="AF431" s="376"/>
      <c r="AG431" s="376"/>
      <c r="AH431" s="376"/>
      <c r="AI431" s="376"/>
      <c r="AJ431" s="376"/>
      <c r="AK431" s="376"/>
      <c r="AL431" s="376"/>
      <c r="AM431" s="376"/>
      <c r="AN431" s="376"/>
      <c r="AO431" s="376"/>
      <c r="AP431" s="376"/>
    </row>
    <row r="432" spans="1:42">
      <c r="A432" s="376"/>
      <c r="B432" s="376"/>
      <c r="C432" s="402"/>
      <c r="D432" s="376"/>
      <c r="E432" s="376"/>
      <c r="F432" s="376"/>
      <c r="G432" s="376"/>
      <c r="H432" s="376"/>
      <c r="I432" s="376"/>
      <c r="J432" s="376"/>
      <c r="K432" s="376"/>
      <c r="L432" s="376"/>
      <c r="M432" s="376"/>
      <c r="N432" s="376"/>
      <c r="O432" s="376"/>
      <c r="P432" s="376"/>
      <c r="Q432" s="376"/>
      <c r="R432" s="376"/>
      <c r="S432" s="376"/>
      <c r="T432" s="376"/>
      <c r="U432" s="376"/>
      <c r="V432" s="376"/>
      <c r="W432" s="376"/>
      <c r="X432" s="376"/>
      <c r="Y432" s="376"/>
      <c r="Z432" s="376"/>
      <c r="AA432" s="376"/>
      <c r="AB432" s="376"/>
      <c r="AC432" s="376"/>
      <c r="AD432" s="376"/>
      <c r="AE432" s="376"/>
      <c r="AF432" s="376"/>
      <c r="AG432" s="376"/>
      <c r="AH432" s="376"/>
      <c r="AI432" s="376"/>
      <c r="AJ432" s="376"/>
      <c r="AK432" s="376"/>
      <c r="AL432" s="376"/>
      <c r="AM432" s="376"/>
      <c r="AN432" s="376"/>
      <c r="AO432" s="376"/>
      <c r="AP432" s="376"/>
    </row>
    <row r="433" spans="1:42">
      <c r="A433" s="376"/>
      <c r="B433" s="376"/>
      <c r="C433" s="402"/>
      <c r="D433" s="376"/>
      <c r="E433" s="376"/>
      <c r="F433" s="376"/>
      <c r="G433" s="376"/>
      <c r="H433" s="376"/>
      <c r="I433" s="376"/>
      <c r="J433" s="376"/>
      <c r="K433" s="376"/>
      <c r="L433" s="376"/>
      <c r="M433" s="376"/>
      <c r="N433" s="376"/>
      <c r="O433" s="376"/>
      <c r="P433" s="376"/>
      <c r="Q433" s="376"/>
      <c r="R433" s="376"/>
      <c r="S433" s="376"/>
      <c r="T433" s="376"/>
      <c r="U433" s="376"/>
      <c r="V433" s="376"/>
      <c r="W433" s="376"/>
      <c r="X433" s="376"/>
      <c r="Y433" s="376"/>
      <c r="Z433" s="376"/>
      <c r="AA433" s="376"/>
      <c r="AB433" s="376"/>
      <c r="AC433" s="376"/>
      <c r="AD433" s="376"/>
      <c r="AE433" s="376"/>
      <c r="AF433" s="376"/>
      <c r="AG433" s="376"/>
      <c r="AH433" s="376"/>
      <c r="AI433" s="376"/>
      <c r="AJ433" s="376"/>
      <c r="AK433" s="376"/>
      <c r="AL433" s="376"/>
      <c r="AM433" s="376"/>
      <c r="AN433" s="376"/>
      <c r="AO433" s="376"/>
      <c r="AP433" s="376"/>
    </row>
    <row r="434" spans="1:42">
      <c r="A434" s="376"/>
      <c r="B434" s="376"/>
      <c r="C434" s="402"/>
      <c r="D434" s="376"/>
      <c r="E434" s="376"/>
      <c r="F434" s="376"/>
      <c r="G434" s="376"/>
      <c r="H434" s="376"/>
      <c r="I434" s="376"/>
      <c r="J434" s="376"/>
      <c r="K434" s="376"/>
      <c r="L434" s="376"/>
      <c r="M434" s="376"/>
      <c r="N434" s="376"/>
      <c r="O434" s="376"/>
      <c r="P434" s="376"/>
      <c r="Q434" s="376"/>
      <c r="R434" s="376"/>
      <c r="S434" s="376"/>
      <c r="T434" s="376"/>
      <c r="U434" s="376"/>
      <c r="V434" s="376"/>
      <c r="W434" s="376"/>
      <c r="X434" s="376"/>
      <c r="Y434" s="376"/>
      <c r="Z434" s="376"/>
      <c r="AA434" s="376"/>
      <c r="AB434" s="376"/>
      <c r="AC434" s="376"/>
      <c r="AD434" s="376"/>
      <c r="AE434" s="376"/>
      <c r="AF434" s="376"/>
      <c r="AG434" s="376"/>
      <c r="AH434" s="376"/>
      <c r="AI434" s="376"/>
      <c r="AJ434" s="376"/>
      <c r="AK434" s="376"/>
      <c r="AL434" s="376"/>
      <c r="AM434" s="376"/>
      <c r="AN434" s="376"/>
      <c r="AO434" s="376"/>
      <c r="AP434" s="376"/>
    </row>
    <row r="435" spans="1:42">
      <c r="A435" s="376"/>
      <c r="B435" s="376"/>
      <c r="C435" s="402"/>
      <c r="D435" s="376"/>
      <c r="E435" s="376"/>
      <c r="F435" s="376"/>
      <c r="G435" s="376"/>
      <c r="H435" s="376"/>
      <c r="I435" s="376"/>
      <c r="J435" s="376"/>
      <c r="K435" s="376"/>
      <c r="L435" s="376"/>
      <c r="M435" s="376"/>
      <c r="N435" s="376"/>
      <c r="O435" s="376"/>
      <c r="P435" s="376"/>
      <c r="Q435" s="376"/>
      <c r="R435" s="376"/>
      <c r="S435" s="376"/>
      <c r="T435" s="376"/>
      <c r="U435" s="376"/>
      <c r="V435" s="376"/>
      <c r="W435" s="376"/>
      <c r="X435" s="376"/>
      <c r="Y435" s="376"/>
      <c r="Z435" s="376"/>
      <c r="AA435" s="376"/>
      <c r="AB435" s="376"/>
      <c r="AC435" s="376"/>
      <c r="AD435" s="376"/>
      <c r="AE435" s="376"/>
      <c r="AF435" s="376"/>
      <c r="AG435" s="376"/>
      <c r="AH435" s="376"/>
      <c r="AI435" s="376"/>
      <c r="AJ435" s="376"/>
      <c r="AK435" s="376"/>
      <c r="AL435" s="376"/>
      <c r="AM435" s="376"/>
      <c r="AN435" s="376"/>
      <c r="AO435" s="376"/>
      <c r="AP435" s="376"/>
    </row>
    <row r="436" spans="1:42">
      <c r="A436" s="376"/>
      <c r="B436" s="376"/>
      <c r="C436" s="402"/>
      <c r="D436" s="376"/>
      <c r="E436" s="376"/>
      <c r="F436" s="376"/>
      <c r="G436" s="376"/>
      <c r="H436" s="376"/>
      <c r="I436" s="376"/>
      <c r="J436" s="376"/>
      <c r="K436" s="376"/>
      <c r="L436" s="376"/>
      <c r="M436" s="376"/>
      <c r="N436" s="376"/>
      <c r="O436" s="376"/>
      <c r="P436" s="376"/>
      <c r="Q436" s="376"/>
      <c r="R436" s="376"/>
      <c r="S436" s="376"/>
      <c r="T436" s="376"/>
      <c r="U436" s="376"/>
      <c r="V436" s="376"/>
      <c r="W436" s="376"/>
      <c r="X436" s="376"/>
      <c r="Y436" s="376"/>
      <c r="Z436" s="376"/>
      <c r="AA436" s="376"/>
      <c r="AB436" s="376"/>
      <c r="AC436" s="376"/>
      <c r="AD436" s="376"/>
      <c r="AE436" s="376"/>
      <c r="AF436" s="376"/>
      <c r="AG436" s="376"/>
      <c r="AH436" s="376"/>
      <c r="AI436" s="376"/>
      <c r="AJ436" s="376"/>
      <c r="AK436" s="376"/>
      <c r="AL436" s="376"/>
      <c r="AM436" s="376"/>
      <c r="AN436" s="376"/>
      <c r="AO436" s="376"/>
      <c r="AP436" s="376"/>
    </row>
    <row r="437" spans="1:42">
      <c r="A437" s="376"/>
      <c r="B437" s="376"/>
      <c r="C437" s="402"/>
      <c r="D437" s="376"/>
      <c r="E437" s="376"/>
      <c r="F437" s="376"/>
      <c r="G437" s="376"/>
      <c r="H437" s="376"/>
      <c r="I437" s="376"/>
      <c r="J437" s="376"/>
      <c r="K437" s="376"/>
      <c r="L437" s="376"/>
      <c r="M437" s="376"/>
      <c r="N437" s="376"/>
      <c r="O437" s="376"/>
      <c r="P437" s="376"/>
      <c r="Q437" s="376"/>
      <c r="R437" s="376"/>
      <c r="S437" s="376"/>
      <c r="T437" s="376"/>
      <c r="U437" s="376"/>
      <c r="V437" s="376"/>
      <c r="W437" s="376"/>
      <c r="X437" s="376"/>
      <c r="Y437" s="376"/>
      <c r="Z437" s="376"/>
      <c r="AA437" s="376"/>
      <c r="AB437" s="376"/>
      <c r="AC437" s="376"/>
      <c r="AD437" s="376"/>
      <c r="AE437" s="376"/>
      <c r="AF437" s="376"/>
      <c r="AG437" s="376"/>
      <c r="AH437" s="376"/>
      <c r="AI437" s="376"/>
      <c r="AJ437" s="376"/>
      <c r="AK437" s="376"/>
      <c r="AL437" s="376"/>
      <c r="AM437" s="376"/>
      <c r="AN437" s="376"/>
      <c r="AO437" s="376"/>
      <c r="AP437" s="376"/>
    </row>
    <row r="438" spans="1:42">
      <c r="A438" s="376"/>
      <c r="B438" s="376"/>
      <c r="C438" s="402"/>
      <c r="D438" s="376"/>
      <c r="E438" s="376"/>
      <c r="F438" s="376"/>
      <c r="G438" s="376"/>
      <c r="H438" s="376"/>
      <c r="I438" s="376"/>
      <c r="J438" s="376"/>
      <c r="K438" s="376"/>
      <c r="L438" s="376"/>
      <c r="M438" s="376"/>
      <c r="N438" s="376"/>
      <c r="O438" s="376"/>
      <c r="P438" s="376"/>
      <c r="Q438" s="376"/>
      <c r="R438" s="376"/>
      <c r="S438" s="376"/>
      <c r="T438" s="376"/>
      <c r="U438" s="376"/>
      <c r="V438" s="376"/>
      <c r="W438" s="376"/>
      <c r="X438" s="376"/>
      <c r="Y438" s="376"/>
      <c r="Z438" s="376"/>
      <c r="AA438" s="376"/>
      <c r="AB438" s="376"/>
      <c r="AC438" s="376"/>
      <c r="AD438" s="376"/>
      <c r="AE438" s="376"/>
      <c r="AF438" s="376"/>
      <c r="AG438" s="376"/>
      <c r="AH438" s="376"/>
      <c r="AI438" s="376"/>
      <c r="AJ438" s="376"/>
      <c r="AK438" s="376"/>
      <c r="AL438" s="376"/>
      <c r="AM438" s="376"/>
      <c r="AN438" s="376"/>
      <c r="AO438" s="376"/>
      <c r="AP438" s="376"/>
    </row>
    <row r="439" spans="1:42">
      <c r="A439" s="376"/>
      <c r="B439" s="376"/>
      <c r="C439" s="402"/>
      <c r="D439" s="376"/>
      <c r="E439" s="376"/>
      <c r="F439" s="376"/>
      <c r="G439" s="376"/>
      <c r="H439" s="376"/>
      <c r="I439" s="376"/>
      <c r="J439" s="376"/>
      <c r="K439" s="376"/>
      <c r="L439" s="376"/>
      <c r="M439" s="376"/>
      <c r="N439" s="376"/>
      <c r="O439" s="376"/>
      <c r="P439" s="376"/>
      <c r="Q439" s="376"/>
      <c r="R439" s="376"/>
      <c r="S439" s="376"/>
      <c r="T439" s="376"/>
      <c r="U439" s="376"/>
      <c r="V439" s="376"/>
      <c r="W439" s="376"/>
      <c r="X439" s="376"/>
      <c r="Y439" s="376"/>
      <c r="Z439" s="376"/>
      <c r="AA439" s="376"/>
      <c r="AB439" s="376"/>
      <c r="AC439" s="376"/>
      <c r="AD439" s="376"/>
      <c r="AE439" s="376"/>
      <c r="AF439" s="376"/>
      <c r="AG439" s="376"/>
      <c r="AH439" s="376"/>
      <c r="AI439" s="376"/>
      <c r="AJ439" s="376"/>
      <c r="AK439" s="376"/>
      <c r="AL439" s="376"/>
      <c r="AM439" s="376"/>
      <c r="AN439" s="376"/>
      <c r="AO439" s="376"/>
      <c r="AP439" s="376"/>
    </row>
    <row r="440" spans="1:42">
      <c r="A440" s="376"/>
      <c r="B440" s="376"/>
      <c r="C440" s="402"/>
      <c r="D440" s="376"/>
      <c r="E440" s="376"/>
      <c r="F440" s="376"/>
      <c r="G440" s="376"/>
      <c r="H440" s="376"/>
      <c r="I440" s="376"/>
      <c r="J440" s="376"/>
      <c r="K440" s="376"/>
      <c r="L440" s="376"/>
      <c r="M440" s="376"/>
      <c r="N440" s="376"/>
      <c r="O440" s="376"/>
      <c r="P440" s="376"/>
      <c r="Q440" s="376"/>
      <c r="R440" s="376"/>
      <c r="S440" s="376"/>
      <c r="T440" s="376"/>
      <c r="U440" s="376"/>
      <c r="V440" s="376"/>
      <c r="W440" s="376"/>
      <c r="X440" s="376"/>
      <c r="Y440" s="376"/>
      <c r="Z440" s="376"/>
      <c r="AA440" s="376"/>
      <c r="AB440" s="376"/>
      <c r="AC440" s="376"/>
      <c r="AD440" s="376"/>
      <c r="AE440" s="376"/>
      <c r="AF440" s="376"/>
      <c r="AG440" s="376"/>
      <c r="AH440" s="376"/>
      <c r="AI440" s="376"/>
      <c r="AJ440" s="376"/>
      <c r="AK440" s="376"/>
      <c r="AL440" s="376"/>
      <c r="AM440" s="376"/>
      <c r="AN440" s="376"/>
      <c r="AO440" s="376"/>
      <c r="AP440" s="376"/>
    </row>
    <row r="441" spans="1:42">
      <c r="A441" s="376"/>
      <c r="B441" s="376"/>
      <c r="C441" s="402"/>
      <c r="D441" s="376"/>
      <c r="E441" s="376"/>
      <c r="F441" s="376"/>
      <c r="G441" s="376"/>
      <c r="H441" s="376"/>
      <c r="I441" s="376"/>
      <c r="J441" s="376"/>
      <c r="K441" s="376"/>
      <c r="L441" s="376"/>
      <c r="M441" s="376"/>
      <c r="N441" s="376"/>
      <c r="O441" s="376"/>
      <c r="P441" s="376"/>
      <c r="Q441" s="376"/>
      <c r="R441" s="376"/>
      <c r="S441" s="376"/>
      <c r="T441" s="376"/>
      <c r="U441" s="376"/>
      <c r="V441" s="376"/>
      <c r="W441" s="376"/>
      <c r="X441" s="376"/>
      <c r="Y441" s="376"/>
      <c r="Z441" s="376"/>
      <c r="AA441" s="376"/>
      <c r="AB441" s="376"/>
      <c r="AC441" s="376"/>
      <c r="AD441" s="376"/>
      <c r="AE441" s="376"/>
      <c r="AF441" s="376"/>
      <c r="AG441" s="376"/>
      <c r="AH441" s="376"/>
      <c r="AI441" s="376"/>
      <c r="AJ441" s="376"/>
      <c r="AK441" s="376"/>
      <c r="AL441" s="376"/>
      <c r="AM441" s="376"/>
      <c r="AN441" s="376"/>
      <c r="AO441" s="376"/>
      <c r="AP441" s="376"/>
    </row>
    <row r="442" spans="1:42">
      <c r="A442" s="376"/>
      <c r="B442" s="376"/>
      <c r="C442" s="402"/>
      <c r="D442" s="376"/>
      <c r="E442" s="376"/>
      <c r="F442" s="376"/>
      <c r="G442" s="376"/>
      <c r="H442" s="376"/>
      <c r="I442" s="376"/>
      <c r="J442" s="376"/>
      <c r="K442" s="376"/>
      <c r="L442" s="376"/>
      <c r="M442" s="376"/>
      <c r="N442" s="376"/>
      <c r="O442" s="376"/>
      <c r="P442" s="376"/>
      <c r="Q442" s="376"/>
      <c r="R442" s="376"/>
      <c r="S442" s="376"/>
      <c r="T442" s="376"/>
      <c r="U442" s="376"/>
      <c r="V442" s="376"/>
      <c r="W442" s="376"/>
      <c r="X442" s="376"/>
      <c r="Y442" s="376"/>
      <c r="Z442" s="376"/>
      <c r="AA442" s="376"/>
      <c r="AB442" s="376"/>
      <c r="AC442" s="376"/>
      <c r="AD442" s="376"/>
      <c r="AE442" s="376"/>
      <c r="AF442" s="376"/>
      <c r="AG442" s="376"/>
      <c r="AH442" s="376"/>
      <c r="AI442" s="376"/>
      <c r="AJ442" s="376"/>
      <c r="AK442" s="376"/>
      <c r="AL442" s="376"/>
      <c r="AM442" s="376"/>
      <c r="AN442" s="376"/>
      <c r="AO442" s="376"/>
      <c r="AP442" s="376"/>
    </row>
    <row r="443" spans="1:42">
      <c r="A443" s="376"/>
      <c r="B443" s="376"/>
      <c r="C443" s="402"/>
      <c r="D443" s="376"/>
      <c r="E443" s="376"/>
      <c r="F443" s="376"/>
      <c r="G443" s="376"/>
      <c r="H443" s="376"/>
      <c r="I443" s="376"/>
      <c r="J443" s="376"/>
      <c r="K443" s="376"/>
      <c r="L443" s="376"/>
      <c r="M443" s="376"/>
      <c r="N443" s="376"/>
      <c r="O443" s="376"/>
      <c r="P443" s="376"/>
      <c r="Q443" s="376"/>
      <c r="R443" s="376"/>
      <c r="S443" s="376"/>
      <c r="T443" s="376"/>
      <c r="U443" s="376"/>
      <c r="V443" s="376"/>
      <c r="W443" s="376"/>
      <c r="X443" s="376"/>
      <c r="Y443" s="376"/>
      <c r="Z443" s="376"/>
      <c r="AA443" s="376"/>
      <c r="AB443" s="376"/>
      <c r="AC443" s="376"/>
      <c r="AD443" s="376"/>
      <c r="AE443" s="376"/>
      <c r="AF443" s="376"/>
      <c r="AG443" s="376"/>
      <c r="AH443" s="376"/>
      <c r="AI443" s="376"/>
      <c r="AJ443" s="376"/>
      <c r="AK443" s="376"/>
      <c r="AL443" s="376"/>
      <c r="AM443" s="376"/>
      <c r="AN443" s="376"/>
      <c r="AO443" s="376"/>
      <c r="AP443" s="376"/>
    </row>
    <row r="444" spans="1:42">
      <c r="A444" s="376"/>
      <c r="B444" s="376"/>
      <c r="C444" s="402"/>
      <c r="D444" s="376"/>
      <c r="E444" s="376"/>
      <c r="F444" s="376"/>
      <c r="G444" s="376"/>
      <c r="H444" s="376"/>
      <c r="I444" s="376"/>
      <c r="J444" s="376"/>
      <c r="K444" s="376"/>
      <c r="L444" s="376"/>
      <c r="M444" s="376"/>
      <c r="N444" s="376"/>
      <c r="O444" s="376"/>
      <c r="P444" s="376"/>
      <c r="Q444" s="376"/>
      <c r="R444" s="376"/>
      <c r="S444" s="376"/>
      <c r="T444" s="376"/>
      <c r="U444" s="376"/>
      <c r="V444" s="376"/>
      <c r="W444" s="376"/>
      <c r="X444" s="376"/>
      <c r="Y444" s="376"/>
      <c r="Z444" s="376"/>
      <c r="AA444" s="376"/>
      <c r="AB444" s="376"/>
      <c r="AC444" s="376"/>
      <c r="AD444" s="376"/>
      <c r="AE444" s="376"/>
      <c r="AF444" s="376"/>
      <c r="AG444" s="376"/>
      <c r="AH444" s="376"/>
      <c r="AI444" s="376"/>
      <c r="AJ444" s="376"/>
      <c r="AK444" s="376"/>
      <c r="AL444" s="376"/>
      <c r="AM444" s="376"/>
      <c r="AN444" s="376"/>
      <c r="AO444" s="376"/>
      <c r="AP444" s="376"/>
    </row>
    <row r="445" spans="1:42">
      <c r="A445" s="376"/>
      <c r="B445" s="376"/>
      <c r="C445" s="402"/>
      <c r="D445" s="376"/>
      <c r="E445" s="376"/>
      <c r="F445" s="376"/>
      <c r="G445" s="376"/>
      <c r="H445" s="376"/>
      <c r="I445" s="376"/>
      <c r="J445" s="376"/>
      <c r="K445" s="376"/>
      <c r="L445" s="376"/>
      <c r="M445" s="376"/>
      <c r="N445" s="376"/>
      <c r="O445" s="376"/>
      <c r="P445" s="376"/>
      <c r="Q445" s="376"/>
      <c r="R445" s="376"/>
      <c r="S445" s="376"/>
      <c r="T445" s="376"/>
      <c r="U445" s="376"/>
      <c r="V445" s="376"/>
      <c r="W445" s="376"/>
      <c r="X445" s="376"/>
      <c r="Y445" s="376"/>
      <c r="Z445" s="376"/>
      <c r="AA445" s="376"/>
      <c r="AB445" s="376"/>
      <c r="AC445" s="376"/>
      <c r="AD445" s="376"/>
      <c r="AE445" s="376"/>
      <c r="AF445" s="376"/>
      <c r="AG445" s="376"/>
      <c r="AH445" s="376"/>
      <c r="AI445" s="376"/>
      <c r="AJ445" s="376"/>
      <c r="AK445" s="376"/>
      <c r="AL445" s="376"/>
      <c r="AM445" s="376"/>
      <c r="AN445" s="376"/>
      <c r="AO445" s="376"/>
      <c r="AP445" s="376"/>
    </row>
    <row r="446" spans="1:42">
      <c r="A446" s="376"/>
      <c r="B446" s="376"/>
      <c r="C446" s="402"/>
      <c r="D446" s="376"/>
      <c r="E446" s="376"/>
      <c r="F446" s="376"/>
      <c r="G446" s="376"/>
      <c r="H446" s="376"/>
      <c r="I446" s="376"/>
      <c r="J446" s="376"/>
      <c r="K446" s="376"/>
      <c r="L446" s="376"/>
      <c r="M446" s="376"/>
      <c r="N446" s="376"/>
      <c r="O446" s="376"/>
      <c r="P446" s="376"/>
      <c r="Q446" s="376"/>
      <c r="R446" s="376"/>
      <c r="S446" s="376"/>
      <c r="T446" s="376"/>
      <c r="U446" s="376"/>
      <c r="V446" s="376"/>
      <c r="W446" s="376"/>
      <c r="X446" s="376"/>
      <c r="Y446" s="376"/>
      <c r="Z446" s="376"/>
      <c r="AA446" s="376"/>
      <c r="AB446" s="376"/>
      <c r="AC446" s="376"/>
      <c r="AD446" s="376"/>
      <c r="AE446" s="376"/>
      <c r="AF446" s="376"/>
      <c r="AG446" s="376"/>
      <c r="AH446" s="376"/>
      <c r="AI446" s="376"/>
      <c r="AJ446" s="376"/>
      <c r="AK446" s="376"/>
      <c r="AL446" s="376"/>
      <c r="AM446" s="376"/>
      <c r="AN446" s="376"/>
      <c r="AO446" s="376"/>
      <c r="AP446" s="376"/>
    </row>
    <row r="447" spans="1:42">
      <c r="A447" s="376"/>
      <c r="B447" s="376"/>
      <c r="C447" s="402"/>
      <c r="D447" s="376"/>
      <c r="E447" s="376"/>
      <c r="F447" s="376"/>
      <c r="G447" s="376"/>
      <c r="H447" s="376"/>
      <c r="I447" s="376"/>
      <c r="J447" s="376"/>
      <c r="K447" s="376"/>
      <c r="L447" s="376"/>
      <c r="M447" s="376"/>
      <c r="N447" s="376"/>
      <c r="O447" s="376"/>
      <c r="P447" s="376"/>
      <c r="Q447" s="376"/>
      <c r="R447" s="376"/>
      <c r="S447" s="376"/>
      <c r="T447" s="376"/>
      <c r="U447" s="376"/>
      <c r="V447" s="376"/>
      <c r="W447" s="376"/>
      <c r="X447" s="376"/>
      <c r="Y447" s="376"/>
      <c r="Z447" s="376"/>
      <c r="AA447" s="376"/>
      <c r="AB447" s="376"/>
      <c r="AC447" s="376"/>
      <c r="AD447" s="376"/>
      <c r="AE447" s="376"/>
      <c r="AF447" s="376"/>
      <c r="AG447" s="376"/>
      <c r="AH447" s="376"/>
      <c r="AI447" s="376"/>
      <c r="AJ447" s="376"/>
      <c r="AK447" s="376"/>
      <c r="AL447" s="376"/>
      <c r="AM447" s="376"/>
      <c r="AN447" s="376"/>
      <c r="AO447" s="376"/>
      <c r="AP447" s="376"/>
    </row>
    <row r="448" spans="1:42">
      <c r="A448" s="376"/>
      <c r="B448" s="376"/>
      <c r="C448" s="402"/>
      <c r="D448" s="376"/>
      <c r="E448" s="376"/>
      <c r="F448" s="376"/>
      <c r="G448" s="376"/>
      <c r="H448" s="376"/>
      <c r="I448" s="376"/>
      <c r="J448" s="376"/>
      <c r="K448" s="376"/>
      <c r="L448" s="376"/>
      <c r="M448" s="376"/>
      <c r="N448" s="376"/>
      <c r="O448" s="376"/>
      <c r="P448" s="376"/>
      <c r="Q448" s="376"/>
      <c r="R448" s="376"/>
      <c r="S448" s="376"/>
      <c r="T448" s="376"/>
      <c r="U448" s="376"/>
      <c r="V448" s="376"/>
      <c r="W448" s="376"/>
      <c r="X448" s="376"/>
      <c r="Y448" s="376"/>
      <c r="Z448" s="376"/>
      <c r="AA448" s="376"/>
      <c r="AB448" s="376"/>
      <c r="AC448" s="376"/>
      <c r="AD448" s="376"/>
      <c r="AE448" s="376"/>
      <c r="AF448" s="376"/>
      <c r="AG448" s="376"/>
      <c r="AH448" s="376"/>
      <c r="AI448" s="376"/>
      <c r="AJ448" s="376"/>
      <c r="AK448" s="376"/>
      <c r="AL448" s="376"/>
      <c r="AM448" s="376"/>
      <c r="AN448" s="376"/>
      <c r="AO448" s="376"/>
      <c r="AP448" s="376"/>
    </row>
    <row r="449" spans="1:42">
      <c r="A449" s="376"/>
      <c r="B449" s="376"/>
      <c r="C449" s="402"/>
      <c r="D449" s="376"/>
      <c r="E449" s="376"/>
      <c r="F449" s="376"/>
      <c r="G449" s="376"/>
      <c r="H449" s="376"/>
      <c r="I449" s="376"/>
      <c r="J449" s="376"/>
      <c r="K449" s="376"/>
      <c r="L449" s="376"/>
      <c r="M449" s="376"/>
      <c r="N449" s="376"/>
      <c r="O449" s="376"/>
      <c r="P449" s="376"/>
      <c r="Q449" s="376"/>
      <c r="R449" s="376"/>
      <c r="S449" s="376"/>
      <c r="T449" s="376"/>
      <c r="U449" s="376"/>
      <c r="V449" s="376"/>
      <c r="W449" s="376"/>
      <c r="X449" s="376"/>
      <c r="Y449" s="376"/>
      <c r="Z449" s="376"/>
      <c r="AA449" s="376"/>
      <c r="AB449" s="376"/>
      <c r="AC449" s="376"/>
      <c r="AD449" s="376"/>
      <c r="AE449" s="376"/>
      <c r="AF449" s="376"/>
      <c r="AG449" s="376"/>
      <c r="AH449" s="376"/>
      <c r="AI449" s="376"/>
      <c r="AJ449" s="376"/>
      <c r="AK449" s="376"/>
      <c r="AL449" s="376"/>
      <c r="AM449" s="376"/>
      <c r="AN449" s="376"/>
      <c r="AO449" s="376"/>
      <c r="AP449" s="376"/>
    </row>
    <row r="450" spans="1:42">
      <c r="A450" s="376"/>
      <c r="B450" s="376"/>
      <c r="C450" s="402"/>
      <c r="D450" s="376"/>
      <c r="E450" s="376"/>
      <c r="F450" s="376"/>
      <c r="G450" s="376"/>
      <c r="H450" s="376"/>
      <c r="I450" s="376"/>
      <c r="J450" s="376"/>
      <c r="K450" s="376"/>
      <c r="L450" s="376"/>
      <c r="M450" s="376"/>
      <c r="N450" s="376"/>
      <c r="O450" s="376"/>
      <c r="P450" s="376"/>
      <c r="Q450" s="376"/>
      <c r="R450" s="376"/>
      <c r="S450" s="376"/>
      <c r="T450" s="376"/>
      <c r="U450" s="376"/>
      <c r="V450" s="376"/>
      <c r="W450" s="376"/>
      <c r="X450" s="376"/>
      <c r="Y450" s="376"/>
      <c r="Z450" s="376"/>
      <c r="AA450" s="376"/>
      <c r="AB450" s="376"/>
      <c r="AC450" s="376"/>
      <c r="AD450" s="376"/>
      <c r="AE450" s="376"/>
      <c r="AF450" s="376"/>
      <c r="AG450" s="376"/>
      <c r="AH450" s="376"/>
      <c r="AI450" s="376"/>
      <c r="AJ450" s="376"/>
      <c r="AK450" s="376"/>
      <c r="AL450" s="376"/>
      <c r="AM450" s="376"/>
      <c r="AN450" s="376"/>
      <c r="AO450" s="376"/>
      <c r="AP450" s="376"/>
    </row>
    <row r="451" spans="1:42">
      <c r="A451" s="376"/>
      <c r="B451" s="376"/>
      <c r="C451" s="402"/>
      <c r="D451" s="376"/>
      <c r="E451" s="376"/>
      <c r="F451" s="376"/>
      <c r="G451" s="376"/>
      <c r="H451" s="376"/>
      <c r="I451" s="376"/>
      <c r="J451" s="376"/>
      <c r="K451" s="376"/>
      <c r="L451" s="376"/>
      <c r="M451" s="376"/>
      <c r="N451" s="376"/>
      <c r="O451" s="376"/>
      <c r="P451" s="376"/>
      <c r="Q451" s="376"/>
      <c r="R451" s="376"/>
      <c r="S451" s="376"/>
      <c r="T451" s="376"/>
      <c r="U451" s="376"/>
      <c r="V451" s="376"/>
      <c r="W451" s="376"/>
      <c r="X451" s="376"/>
      <c r="Y451" s="376"/>
      <c r="Z451" s="376"/>
      <c r="AA451" s="376"/>
      <c r="AB451" s="376"/>
      <c r="AC451" s="376"/>
      <c r="AD451" s="376"/>
      <c r="AE451" s="376"/>
      <c r="AF451" s="376"/>
      <c r="AG451" s="376"/>
      <c r="AH451" s="376"/>
      <c r="AI451" s="376"/>
      <c r="AJ451" s="376"/>
      <c r="AK451" s="376"/>
      <c r="AL451" s="376"/>
      <c r="AM451" s="376"/>
      <c r="AN451" s="376"/>
      <c r="AO451" s="376"/>
      <c r="AP451" s="376"/>
    </row>
    <row r="452" spans="1:42">
      <c r="A452" s="376"/>
      <c r="B452" s="376"/>
      <c r="C452" s="402"/>
      <c r="D452" s="376"/>
      <c r="E452" s="376"/>
      <c r="F452" s="376"/>
      <c r="G452" s="376"/>
      <c r="H452" s="376"/>
      <c r="I452" s="376"/>
      <c r="J452" s="376"/>
      <c r="K452" s="376"/>
      <c r="L452" s="376"/>
      <c r="M452" s="376"/>
      <c r="N452" s="376"/>
      <c r="O452" s="376"/>
      <c r="P452" s="376"/>
      <c r="Q452" s="376"/>
      <c r="R452" s="376"/>
      <c r="S452" s="376"/>
      <c r="T452" s="376"/>
      <c r="U452" s="376"/>
      <c r="V452" s="376"/>
      <c r="W452" s="376"/>
      <c r="X452" s="376"/>
      <c r="Y452" s="376"/>
      <c r="Z452" s="376"/>
      <c r="AA452" s="376"/>
      <c r="AB452" s="376"/>
      <c r="AC452" s="376"/>
      <c r="AD452" s="376"/>
      <c r="AE452" s="376"/>
      <c r="AF452" s="376"/>
      <c r="AG452" s="376"/>
      <c r="AH452" s="376"/>
      <c r="AI452" s="376"/>
      <c r="AJ452" s="376"/>
      <c r="AK452" s="376"/>
      <c r="AL452" s="376"/>
      <c r="AM452" s="376"/>
      <c r="AN452" s="376"/>
      <c r="AO452" s="376"/>
      <c r="AP452" s="376"/>
    </row>
    <row r="453" spans="1:42">
      <c r="A453" s="376"/>
      <c r="B453" s="376"/>
      <c r="C453" s="402"/>
      <c r="D453" s="376"/>
      <c r="E453" s="376"/>
      <c r="F453" s="376"/>
      <c r="G453" s="376"/>
      <c r="H453" s="376"/>
      <c r="I453" s="376"/>
      <c r="J453" s="376"/>
      <c r="K453" s="376"/>
      <c r="L453" s="376"/>
      <c r="M453" s="376"/>
      <c r="N453" s="376"/>
      <c r="O453" s="376"/>
      <c r="P453" s="376"/>
      <c r="Q453" s="376"/>
      <c r="R453" s="376"/>
      <c r="S453" s="376"/>
      <c r="T453" s="376"/>
      <c r="U453" s="376"/>
      <c r="V453" s="376"/>
      <c r="W453" s="376"/>
      <c r="X453" s="376"/>
      <c r="Y453" s="376"/>
      <c r="Z453" s="376"/>
      <c r="AA453" s="376"/>
      <c r="AB453" s="376"/>
      <c r="AC453" s="376"/>
      <c r="AD453" s="376"/>
      <c r="AE453" s="376"/>
      <c r="AF453" s="376"/>
      <c r="AG453" s="376"/>
      <c r="AH453" s="376"/>
      <c r="AI453" s="376"/>
      <c r="AJ453" s="376"/>
      <c r="AK453" s="376"/>
      <c r="AL453" s="376"/>
      <c r="AM453" s="376"/>
      <c r="AN453" s="376"/>
      <c r="AO453" s="376"/>
      <c r="AP453" s="376"/>
    </row>
    <row r="454" spans="1:42">
      <c r="A454" s="376"/>
      <c r="B454" s="376"/>
      <c r="C454" s="402"/>
      <c r="D454" s="376"/>
      <c r="E454" s="376"/>
      <c r="F454" s="376"/>
      <c r="G454" s="376"/>
      <c r="H454" s="376"/>
      <c r="I454" s="376"/>
      <c r="J454" s="376"/>
      <c r="K454" s="376"/>
      <c r="L454" s="376"/>
      <c r="M454" s="376"/>
      <c r="N454" s="376"/>
      <c r="O454" s="376"/>
      <c r="P454" s="376"/>
      <c r="Q454" s="376"/>
      <c r="R454" s="376"/>
      <c r="S454" s="376"/>
      <c r="T454" s="376"/>
      <c r="U454" s="376"/>
      <c r="V454" s="376"/>
      <c r="W454" s="376"/>
      <c r="X454" s="376"/>
      <c r="Y454" s="376"/>
      <c r="Z454" s="376"/>
      <c r="AA454" s="376"/>
      <c r="AB454" s="376"/>
      <c r="AC454" s="376"/>
      <c r="AD454" s="376"/>
      <c r="AE454" s="376"/>
      <c r="AF454" s="376"/>
      <c r="AG454" s="376"/>
      <c r="AH454" s="376"/>
      <c r="AI454" s="376"/>
      <c r="AJ454" s="376"/>
      <c r="AK454" s="376"/>
      <c r="AL454" s="376"/>
      <c r="AM454" s="376"/>
      <c r="AN454" s="376"/>
      <c r="AO454" s="376"/>
      <c r="AP454" s="376"/>
    </row>
    <row r="455" spans="1:42">
      <c r="A455" s="376"/>
      <c r="B455" s="376"/>
      <c r="C455" s="402"/>
      <c r="D455" s="376"/>
      <c r="E455" s="376"/>
      <c r="F455" s="376"/>
      <c r="G455" s="376"/>
      <c r="H455" s="376"/>
      <c r="I455" s="376"/>
      <c r="J455" s="376"/>
      <c r="K455" s="376"/>
      <c r="L455" s="376"/>
      <c r="M455" s="376"/>
      <c r="N455" s="376"/>
      <c r="O455" s="376"/>
      <c r="P455" s="376"/>
      <c r="Q455" s="376"/>
      <c r="R455" s="376"/>
      <c r="S455" s="376"/>
      <c r="T455" s="376"/>
      <c r="U455" s="376"/>
      <c r="V455" s="376"/>
      <c r="W455" s="376"/>
      <c r="X455" s="376"/>
      <c r="Y455" s="376"/>
      <c r="Z455" s="376"/>
      <c r="AA455" s="376"/>
      <c r="AB455" s="376"/>
      <c r="AC455" s="376"/>
      <c r="AD455" s="376"/>
      <c r="AE455" s="376"/>
      <c r="AF455" s="376"/>
      <c r="AG455" s="376"/>
      <c r="AH455" s="376"/>
      <c r="AI455" s="376"/>
      <c r="AJ455" s="376"/>
      <c r="AK455" s="376"/>
      <c r="AL455" s="376"/>
      <c r="AM455" s="376"/>
      <c r="AN455" s="376"/>
      <c r="AO455" s="376"/>
      <c r="AP455" s="376"/>
    </row>
    <row r="456" spans="1:42">
      <c r="H456" s="376"/>
      <c r="I456" s="376"/>
      <c r="J456" s="376"/>
      <c r="K456" s="376"/>
      <c r="L456" s="376"/>
      <c r="M456" s="376"/>
      <c r="N456" s="376"/>
      <c r="O456" s="376"/>
      <c r="P456" s="376"/>
      <c r="Q456" s="376"/>
      <c r="R456" s="376"/>
      <c r="S456" s="376"/>
      <c r="T456" s="376"/>
      <c r="U456" s="376"/>
      <c r="V456" s="376"/>
      <c r="W456" s="376"/>
      <c r="X456" s="376"/>
      <c r="Y456" s="376"/>
      <c r="Z456" s="376"/>
      <c r="AA456" s="376"/>
      <c r="AB456" s="376"/>
      <c r="AC456" s="376"/>
      <c r="AD456" s="376"/>
      <c r="AE456" s="376"/>
      <c r="AF456" s="376"/>
      <c r="AG456" s="376"/>
      <c r="AH456" s="376"/>
      <c r="AI456" s="376"/>
      <c r="AJ456" s="376"/>
      <c r="AK456" s="376"/>
      <c r="AL456" s="376"/>
      <c r="AM456" s="376"/>
      <c r="AN456" s="376"/>
      <c r="AO456" s="376"/>
      <c r="AP456" s="376"/>
    </row>
    <row r="457" spans="1:42">
      <c r="H457" s="376"/>
      <c r="I457" s="376"/>
      <c r="J457" s="376"/>
      <c r="K457" s="376"/>
      <c r="L457" s="376"/>
      <c r="M457" s="376"/>
      <c r="N457" s="376"/>
      <c r="O457" s="376"/>
      <c r="P457" s="376"/>
      <c r="Q457" s="376"/>
      <c r="R457" s="376"/>
      <c r="S457" s="376"/>
      <c r="T457" s="376"/>
      <c r="U457" s="376"/>
      <c r="V457" s="376"/>
      <c r="W457" s="376"/>
      <c r="X457" s="376"/>
      <c r="Y457" s="376"/>
      <c r="Z457" s="376"/>
      <c r="AA457" s="376"/>
      <c r="AB457" s="376"/>
      <c r="AC457" s="376"/>
      <c r="AD457" s="376"/>
      <c r="AE457" s="376"/>
      <c r="AF457" s="376"/>
      <c r="AG457" s="376"/>
      <c r="AH457" s="376"/>
      <c r="AI457" s="376"/>
      <c r="AJ457" s="376"/>
      <c r="AK457" s="376"/>
      <c r="AL457" s="376"/>
      <c r="AM457" s="376"/>
      <c r="AN457" s="376"/>
      <c r="AO457" s="376"/>
      <c r="AP457" s="376"/>
    </row>
    <row r="458" spans="1:42">
      <c r="H458" s="376"/>
      <c r="I458" s="376"/>
      <c r="J458" s="376"/>
      <c r="K458" s="376"/>
      <c r="L458" s="376"/>
      <c r="M458" s="376"/>
      <c r="N458" s="376"/>
      <c r="O458" s="376"/>
      <c r="P458" s="376"/>
      <c r="Q458" s="376"/>
      <c r="R458" s="376"/>
      <c r="S458" s="376"/>
      <c r="T458" s="376"/>
      <c r="U458" s="376"/>
      <c r="V458" s="376"/>
      <c r="W458" s="376"/>
      <c r="X458" s="376"/>
      <c r="Y458" s="376"/>
      <c r="Z458" s="376"/>
      <c r="AA458" s="376"/>
      <c r="AB458" s="376"/>
      <c r="AC458" s="376"/>
      <c r="AD458" s="376"/>
      <c r="AE458" s="376"/>
      <c r="AF458" s="376"/>
      <c r="AG458" s="376"/>
      <c r="AH458" s="376"/>
      <c r="AI458" s="376"/>
      <c r="AJ458" s="376"/>
      <c r="AK458" s="376"/>
      <c r="AL458" s="376"/>
      <c r="AM458" s="376"/>
      <c r="AN458" s="376"/>
      <c r="AO458" s="376"/>
      <c r="AP458" s="376"/>
    </row>
    <row r="459" spans="1:42">
      <c r="H459" s="376"/>
      <c r="I459" s="376"/>
      <c r="J459" s="376"/>
      <c r="K459" s="376"/>
      <c r="L459" s="376"/>
      <c r="M459" s="376"/>
      <c r="N459" s="376"/>
      <c r="O459" s="376"/>
      <c r="P459" s="376"/>
      <c r="Q459" s="376"/>
      <c r="R459" s="376"/>
      <c r="S459" s="376"/>
      <c r="T459" s="376"/>
      <c r="U459" s="376"/>
      <c r="V459" s="376"/>
      <c r="W459" s="376"/>
      <c r="X459" s="376"/>
      <c r="Y459" s="376"/>
      <c r="Z459" s="376"/>
      <c r="AA459" s="376"/>
      <c r="AB459" s="376"/>
      <c r="AC459" s="376"/>
      <c r="AD459" s="376"/>
      <c r="AE459" s="376"/>
      <c r="AF459" s="376"/>
      <c r="AG459" s="376"/>
      <c r="AH459" s="376"/>
      <c r="AI459" s="376"/>
      <c r="AJ459" s="376"/>
      <c r="AK459" s="376"/>
      <c r="AL459" s="376"/>
      <c r="AM459" s="376"/>
      <c r="AN459" s="376"/>
      <c r="AO459" s="376"/>
      <c r="AP459" s="376"/>
    </row>
    <row r="460" spans="1:42">
      <c r="H460" s="376"/>
      <c r="I460" s="376"/>
      <c r="J460" s="376"/>
      <c r="K460" s="376"/>
      <c r="L460" s="376"/>
      <c r="M460" s="376"/>
      <c r="N460" s="376"/>
      <c r="O460" s="376"/>
      <c r="P460" s="376"/>
      <c r="Q460" s="376"/>
      <c r="R460" s="376"/>
      <c r="S460" s="376"/>
      <c r="T460" s="376"/>
      <c r="U460" s="376"/>
      <c r="V460" s="376"/>
      <c r="W460" s="376"/>
      <c r="X460" s="376"/>
      <c r="Y460" s="376"/>
      <c r="Z460" s="376"/>
      <c r="AA460" s="376"/>
      <c r="AB460" s="376"/>
      <c r="AC460" s="376"/>
      <c r="AD460" s="376"/>
      <c r="AE460" s="376"/>
      <c r="AF460" s="376"/>
      <c r="AG460" s="376"/>
      <c r="AH460" s="376"/>
      <c r="AI460" s="376"/>
      <c r="AJ460" s="376"/>
      <c r="AK460" s="376"/>
      <c r="AL460" s="376"/>
      <c r="AM460" s="376"/>
      <c r="AN460" s="376"/>
      <c r="AO460" s="376"/>
      <c r="AP460" s="376"/>
    </row>
    <row r="461" spans="1:42">
      <c r="H461" s="376"/>
      <c r="I461" s="376"/>
      <c r="J461" s="376"/>
      <c r="K461" s="376"/>
      <c r="L461" s="376"/>
      <c r="M461" s="376"/>
      <c r="N461" s="376"/>
      <c r="O461" s="376"/>
      <c r="P461" s="376"/>
      <c r="Q461" s="376"/>
      <c r="R461" s="376"/>
      <c r="S461" s="376"/>
      <c r="T461" s="376"/>
      <c r="U461" s="376"/>
      <c r="V461" s="376"/>
      <c r="W461" s="376"/>
      <c r="X461" s="376"/>
      <c r="Y461" s="376"/>
      <c r="Z461" s="376"/>
      <c r="AA461" s="376"/>
      <c r="AB461" s="376"/>
      <c r="AC461" s="376"/>
      <c r="AD461" s="376"/>
      <c r="AE461" s="376"/>
      <c r="AF461" s="376"/>
      <c r="AG461" s="376"/>
      <c r="AH461" s="376"/>
      <c r="AI461" s="376"/>
      <c r="AJ461" s="376"/>
      <c r="AK461" s="376"/>
      <c r="AL461" s="376"/>
      <c r="AM461" s="376"/>
      <c r="AN461" s="376"/>
      <c r="AO461" s="376"/>
      <c r="AP461" s="376"/>
    </row>
    <row r="462" spans="1:42">
      <c r="H462" s="376"/>
      <c r="I462" s="376"/>
      <c r="J462" s="376"/>
      <c r="K462" s="376"/>
      <c r="L462" s="376"/>
      <c r="M462" s="376"/>
      <c r="N462" s="376"/>
      <c r="O462" s="376"/>
      <c r="P462" s="376"/>
      <c r="Q462" s="376"/>
      <c r="R462" s="376"/>
      <c r="S462" s="376"/>
      <c r="T462" s="376"/>
      <c r="U462" s="376"/>
      <c r="V462" s="376"/>
      <c r="W462" s="376"/>
      <c r="X462" s="376"/>
      <c r="Y462" s="376"/>
      <c r="Z462" s="376"/>
      <c r="AA462" s="376"/>
      <c r="AB462" s="376"/>
      <c r="AC462" s="376"/>
      <c r="AD462" s="376"/>
      <c r="AE462" s="376"/>
      <c r="AF462" s="376"/>
      <c r="AG462" s="376"/>
      <c r="AH462" s="376"/>
      <c r="AI462" s="376"/>
      <c r="AJ462" s="376"/>
      <c r="AK462" s="376"/>
      <c r="AL462" s="376"/>
      <c r="AM462" s="376"/>
      <c r="AN462" s="376"/>
      <c r="AO462" s="376"/>
      <c r="AP462" s="376"/>
    </row>
    <row r="463" spans="1:42">
      <c r="H463" s="376"/>
      <c r="I463" s="376"/>
      <c r="J463" s="376"/>
      <c r="K463" s="376"/>
      <c r="L463" s="376"/>
      <c r="M463" s="376"/>
      <c r="N463" s="376"/>
      <c r="O463" s="376"/>
      <c r="P463" s="376"/>
      <c r="Q463" s="376"/>
      <c r="R463" s="376"/>
      <c r="S463" s="376"/>
      <c r="T463" s="376"/>
      <c r="U463" s="376"/>
      <c r="V463" s="376"/>
      <c r="W463" s="376"/>
      <c r="X463" s="376"/>
      <c r="Y463" s="376"/>
      <c r="Z463" s="376"/>
      <c r="AA463" s="376"/>
      <c r="AB463" s="376"/>
      <c r="AC463" s="376"/>
      <c r="AD463" s="376"/>
      <c r="AE463" s="376"/>
      <c r="AF463" s="376"/>
      <c r="AG463" s="376"/>
      <c r="AH463" s="376"/>
      <c r="AI463" s="376"/>
      <c r="AJ463" s="376"/>
      <c r="AK463" s="376"/>
      <c r="AL463" s="376"/>
      <c r="AM463" s="376"/>
      <c r="AN463" s="376"/>
      <c r="AO463" s="376"/>
      <c r="AP463" s="376"/>
    </row>
    <row r="464" spans="1:42">
      <c r="H464" s="376"/>
      <c r="I464" s="376"/>
      <c r="J464" s="376"/>
      <c r="K464" s="376"/>
      <c r="L464" s="376"/>
      <c r="M464" s="376"/>
      <c r="N464" s="376"/>
      <c r="O464" s="376"/>
      <c r="P464" s="376"/>
      <c r="Q464" s="376"/>
      <c r="R464" s="376"/>
      <c r="S464" s="376"/>
      <c r="T464" s="376"/>
      <c r="U464" s="376"/>
      <c r="V464" s="376"/>
      <c r="W464" s="376"/>
      <c r="X464" s="376"/>
      <c r="Y464" s="376"/>
      <c r="Z464" s="376"/>
      <c r="AA464" s="376"/>
      <c r="AB464" s="376"/>
      <c r="AC464" s="376"/>
      <c r="AD464" s="376"/>
      <c r="AE464" s="376"/>
      <c r="AF464" s="376"/>
      <c r="AG464" s="376"/>
      <c r="AH464" s="376"/>
      <c r="AI464" s="376"/>
      <c r="AJ464" s="376"/>
      <c r="AK464" s="376"/>
      <c r="AL464" s="376"/>
      <c r="AM464" s="376"/>
      <c r="AN464" s="376"/>
      <c r="AO464" s="376"/>
      <c r="AP464" s="376"/>
    </row>
    <row r="465" spans="8:42">
      <c r="H465" s="376"/>
      <c r="I465" s="376"/>
      <c r="J465" s="376"/>
      <c r="K465" s="376"/>
      <c r="L465" s="376"/>
      <c r="M465" s="376"/>
      <c r="N465" s="376"/>
      <c r="O465" s="376"/>
      <c r="P465" s="376"/>
      <c r="Q465" s="376"/>
      <c r="R465" s="376"/>
      <c r="S465" s="376"/>
      <c r="T465" s="376"/>
      <c r="U465" s="376"/>
      <c r="V465" s="376"/>
      <c r="W465" s="376"/>
      <c r="X465" s="376"/>
      <c r="Y465" s="376"/>
      <c r="Z465" s="376"/>
      <c r="AA465" s="376"/>
      <c r="AB465" s="376"/>
      <c r="AC465" s="376"/>
      <c r="AD465" s="376"/>
      <c r="AE465" s="376"/>
      <c r="AF465" s="376"/>
      <c r="AG465" s="376"/>
      <c r="AH465" s="376"/>
      <c r="AI465" s="376"/>
      <c r="AJ465" s="376"/>
      <c r="AK465" s="376"/>
      <c r="AL465" s="376"/>
      <c r="AM465" s="376"/>
      <c r="AN465" s="376"/>
      <c r="AO465" s="376"/>
      <c r="AP465" s="376"/>
    </row>
    <row r="466" spans="8:42">
      <c r="H466" s="376"/>
      <c r="I466" s="376"/>
      <c r="J466" s="376"/>
      <c r="K466" s="376"/>
      <c r="L466" s="376"/>
      <c r="M466" s="376"/>
      <c r="N466" s="376"/>
      <c r="O466" s="376"/>
      <c r="P466" s="376"/>
      <c r="Q466" s="376"/>
      <c r="R466" s="376"/>
      <c r="S466" s="376"/>
      <c r="T466" s="376"/>
      <c r="U466" s="376"/>
      <c r="V466" s="376"/>
      <c r="W466" s="376"/>
      <c r="X466" s="376"/>
      <c r="Y466" s="376"/>
      <c r="Z466" s="376"/>
      <c r="AA466" s="376"/>
      <c r="AB466" s="376"/>
      <c r="AC466" s="376"/>
      <c r="AD466" s="376"/>
      <c r="AE466" s="376"/>
      <c r="AF466" s="376"/>
      <c r="AG466" s="376"/>
      <c r="AH466" s="376"/>
      <c r="AI466" s="376"/>
      <c r="AJ466" s="376"/>
      <c r="AK466" s="376"/>
      <c r="AL466" s="376"/>
      <c r="AM466" s="376"/>
      <c r="AN466" s="376"/>
      <c r="AO466" s="376"/>
      <c r="AP466" s="376"/>
    </row>
    <row r="467" spans="8:42">
      <c r="H467" s="376"/>
      <c r="I467" s="376"/>
      <c r="J467" s="376"/>
      <c r="K467" s="376"/>
      <c r="L467" s="376"/>
      <c r="M467" s="376"/>
      <c r="N467" s="376"/>
      <c r="O467" s="376"/>
      <c r="P467" s="376"/>
      <c r="Q467" s="376"/>
      <c r="R467" s="376"/>
      <c r="S467" s="376"/>
      <c r="T467" s="376"/>
      <c r="U467" s="376"/>
      <c r="V467" s="376"/>
      <c r="W467" s="376"/>
      <c r="X467" s="376"/>
      <c r="Y467" s="376"/>
      <c r="Z467" s="376"/>
      <c r="AA467" s="376"/>
      <c r="AB467" s="376"/>
      <c r="AC467" s="376"/>
      <c r="AD467" s="376"/>
      <c r="AE467" s="376"/>
      <c r="AF467" s="376"/>
      <c r="AG467" s="376"/>
      <c r="AH467" s="376"/>
      <c r="AI467" s="376"/>
      <c r="AJ467" s="376"/>
      <c r="AK467" s="376"/>
      <c r="AL467" s="376"/>
      <c r="AM467" s="376"/>
      <c r="AN467" s="376"/>
      <c r="AO467" s="376"/>
      <c r="AP467" s="376"/>
    </row>
    <row r="468" spans="8:42">
      <c r="H468" s="376"/>
      <c r="I468" s="376"/>
      <c r="J468" s="376"/>
      <c r="K468" s="376"/>
      <c r="L468" s="376"/>
      <c r="M468" s="376"/>
      <c r="N468" s="376"/>
      <c r="O468" s="376"/>
      <c r="P468" s="376"/>
      <c r="Q468" s="376"/>
      <c r="R468" s="376"/>
      <c r="S468" s="376"/>
      <c r="T468" s="376"/>
      <c r="U468" s="376"/>
      <c r="V468" s="376"/>
      <c r="W468" s="376"/>
      <c r="X468" s="376"/>
      <c r="Y468" s="376"/>
      <c r="Z468" s="376"/>
      <c r="AA468" s="376"/>
      <c r="AB468" s="376"/>
      <c r="AC468" s="376"/>
      <c r="AD468" s="376"/>
      <c r="AE468" s="376"/>
      <c r="AF468" s="376"/>
      <c r="AG468" s="376"/>
      <c r="AH468" s="376"/>
      <c r="AI468" s="376"/>
      <c r="AJ468" s="376"/>
      <c r="AK468" s="376"/>
      <c r="AL468" s="376"/>
      <c r="AM468" s="376"/>
      <c r="AN468" s="376"/>
      <c r="AO468" s="376"/>
      <c r="AP468" s="376"/>
    </row>
    <row r="469" spans="8:42">
      <c r="H469" s="376"/>
      <c r="I469" s="376"/>
      <c r="J469" s="376"/>
      <c r="K469" s="376"/>
      <c r="L469" s="376"/>
      <c r="M469" s="376"/>
      <c r="N469" s="376"/>
      <c r="O469" s="376"/>
      <c r="P469" s="376"/>
      <c r="Q469" s="376"/>
      <c r="R469" s="376"/>
      <c r="S469" s="376"/>
      <c r="T469" s="376"/>
      <c r="U469" s="376"/>
      <c r="V469" s="376"/>
      <c r="W469" s="376"/>
      <c r="X469" s="376"/>
      <c r="Y469" s="376"/>
      <c r="Z469" s="376"/>
      <c r="AA469" s="376"/>
      <c r="AB469" s="376"/>
      <c r="AC469" s="376"/>
      <c r="AD469" s="376"/>
      <c r="AE469" s="376"/>
      <c r="AF469" s="376"/>
      <c r="AG469" s="376"/>
      <c r="AH469" s="376"/>
      <c r="AI469" s="376"/>
      <c r="AJ469" s="376"/>
      <c r="AK469" s="376"/>
      <c r="AL469" s="376"/>
      <c r="AM469" s="376"/>
      <c r="AN469" s="376"/>
      <c r="AO469" s="376"/>
      <c r="AP469" s="376"/>
    </row>
    <row r="470" spans="8:42">
      <c r="H470" s="376"/>
      <c r="I470" s="376"/>
      <c r="J470" s="376"/>
      <c r="K470" s="376"/>
      <c r="L470" s="376"/>
      <c r="M470" s="376"/>
      <c r="N470" s="376"/>
      <c r="O470" s="376"/>
      <c r="P470" s="376"/>
      <c r="Q470" s="376"/>
      <c r="R470" s="376"/>
      <c r="S470" s="376"/>
      <c r="T470" s="376"/>
      <c r="U470" s="376"/>
      <c r="V470" s="376"/>
      <c r="W470" s="376"/>
      <c r="X470" s="376"/>
      <c r="Y470" s="376"/>
      <c r="Z470" s="376"/>
      <c r="AA470" s="376"/>
      <c r="AB470" s="376"/>
      <c r="AC470" s="376"/>
      <c r="AD470" s="376"/>
      <c r="AE470" s="376"/>
      <c r="AF470" s="376"/>
      <c r="AG470" s="376"/>
      <c r="AH470" s="376"/>
      <c r="AI470" s="376"/>
      <c r="AJ470" s="376"/>
      <c r="AK470" s="376"/>
      <c r="AL470" s="376"/>
      <c r="AM470" s="376"/>
      <c r="AN470" s="376"/>
      <c r="AO470" s="376"/>
      <c r="AP470" s="376"/>
    </row>
    <row r="471" spans="8:42">
      <c r="H471" s="376"/>
      <c r="I471" s="376"/>
      <c r="J471" s="376"/>
      <c r="K471" s="376"/>
      <c r="L471" s="376"/>
      <c r="M471" s="376"/>
      <c r="N471" s="376"/>
      <c r="O471" s="376"/>
      <c r="P471" s="376"/>
      <c r="Q471" s="376"/>
      <c r="R471" s="376"/>
      <c r="S471" s="376"/>
      <c r="T471" s="376"/>
      <c r="U471" s="376"/>
      <c r="V471" s="376"/>
      <c r="W471" s="376"/>
      <c r="X471" s="376"/>
      <c r="Y471" s="376"/>
      <c r="Z471" s="376"/>
      <c r="AA471" s="376"/>
      <c r="AB471" s="376"/>
      <c r="AC471" s="376"/>
      <c r="AD471" s="376"/>
      <c r="AE471" s="376"/>
      <c r="AF471" s="376"/>
      <c r="AG471" s="376"/>
      <c r="AH471" s="376"/>
      <c r="AI471" s="376"/>
      <c r="AJ471" s="376"/>
      <c r="AK471" s="376"/>
      <c r="AL471" s="376"/>
      <c r="AM471" s="376"/>
      <c r="AN471" s="376"/>
      <c r="AO471" s="376"/>
      <c r="AP471" s="376"/>
    </row>
    <row r="472" spans="8:42">
      <c r="H472" s="376"/>
      <c r="I472" s="376"/>
      <c r="J472" s="376"/>
      <c r="K472" s="376"/>
      <c r="L472" s="376"/>
      <c r="M472" s="376"/>
      <c r="N472" s="376"/>
      <c r="O472" s="376"/>
      <c r="P472" s="376"/>
      <c r="Q472" s="376"/>
      <c r="R472" s="376"/>
      <c r="S472" s="376"/>
      <c r="T472" s="376"/>
      <c r="U472" s="376"/>
      <c r="V472" s="376"/>
      <c r="W472" s="376"/>
      <c r="X472" s="376"/>
      <c r="Y472" s="376"/>
      <c r="Z472" s="376"/>
      <c r="AA472" s="376"/>
      <c r="AB472" s="376"/>
      <c r="AC472" s="376"/>
      <c r="AD472" s="376"/>
      <c r="AE472" s="376"/>
      <c r="AF472" s="376"/>
      <c r="AG472" s="376"/>
      <c r="AH472" s="376"/>
      <c r="AI472" s="376"/>
      <c r="AJ472" s="376"/>
      <c r="AK472" s="376"/>
      <c r="AL472" s="376"/>
      <c r="AM472" s="376"/>
      <c r="AN472" s="376"/>
      <c r="AO472" s="376"/>
      <c r="AP472" s="376"/>
    </row>
    <row r="473" spans="8:42">
      <c r="H473" s="376"/>
      <c r="I473" s="376"/>
      <c r="J473" s="376"/>
      <c r="K473" s="376"/>
      <c r="L473" s="376"/>
      <c r="M473" s="376"/>
      <c r="N473" s="376"/>
      <c r="O473" s="376"/>
      <c r="P473" s="376"/>
      <c r="Q473" s="376"/>
      <c r="R473" s="376"/>
      <c r="S473" s="376"/>
      <c r="T473" s="376"/>
      <c r="U473" s="376"/>
      <c r="V473" s="376"/>
      <c r="W473" s="376"/>
      <c r="X473" s="376"/>
      <c r="Y473" s="376"/>
      <c r="Z473" s="376"/>
      <c r="AA473" s="376"/>
      <c r="AB473" s="376"/>
      <c r="AC473" s="376"/>
      <c r="AD473" s="376"/>
      <c r="AE473" s="376"/>
      <c r="AF473" s="376"/>
      <c r="AG473" s="376"/>
      <c r="AH473" s="376"/>
      <c r="AI473" s="376"/>
      <c r="AJ473" s="376"/>
      <c r="AK473" s="376"/>
      <c r="AL473" s="376"/>
      <c r="AM473" s="376"/>
      <c r="AN473" s="376"/>
      <c r="AO473" s="376"/>
      <c r="AP473" s="376"/>
    </row>
    <row r="474" spans="8:42">
      <c r="H474" s="376"/>
      <c r="I474" s="376"/>
      <c r="J474" s="376"/>
      <c r="K474" s="376"/>
      <c r="L474" s="376"/>
      <c r="M474" s="376"/>
      <c r="N474" s="376"/>
      <c r="O474" s="376"/>
      <c r="P474" s="376"/>
      <c r="Q474" s="376"/>
      <c r="R474" s="376"/>
      <c r="S474" s="376"/>
      <c r="T474" s="376"/>
      <c r="U474" s="376"/>
      <c r="V474" s="376"/>
      <c r="W474" s="376"/>
      <c r="X474" s="376"/>
      <c r="Y474" s="376"/>
      <c r="Z474" s="376"/>
      <c r="AA474" s="376"/>
      <c r="AB474" s="376"/>
      <c r="AC474" s="376"/>
      <c r="AD474" s="376"/>
      <c r="AE474" s="376"/>
      <c r="AF474" s="376"/>
      <c r="AG474" s="376"/>
      <c r="AH474" s="376"/>
      <c r="AI474" s="376"/>
      <c r="AJ474" s="376"/>
      <c r="AK474" s="376"/>
      <c r="AL474" s="376"/>
      <c r="AM474" s="376"/>
      <c r="AN474" s="376"/>
      <c r="AO474" s="376"/>
      <c r="AP474" s="376"/>
    </row>
    <row r="475" spans="8:42">
      <c r="H475" s="376"/>
      <c r="I475" s="376"/>
      <c r="J475" s="376"/>
      <c r="K475" s="376"/>
      <c r="L475" s="376"/>
      <c r="M475" s="376"/>
      <c r="N475" s="376"/>
      <c r="O475" s="376"/>
      <c r="P475" s="376"/>
      <c r="Q475" s="376"/>
      <c r="R475" s="376"/>
      <c r="S475" s="376"/>
      <c r="T475" s="376"/>
      <c r="U475" s="376"/>
      <c r="V475" s="376"/>
      <c r="W475" s="376"/>
      <c r="X475" s="376"/>
      <c r="Y475" s="376"/>
      <c r="Z475" s="376"/>
      <c r="AA475" s="376"/>
      <c r="AB475" s="376"/>
      <c r="AC475" s="376"/>
      <c r="AD475" s="376"/>
      <c r="AE475" s="376"/>
      <c r="AF475" s="376"/>
      <c r="AG475" s="376"/>
      <c r="AH475" s="376"/>
      <c r="AI475" s="376"/>
      <c r="AJ475" s="376"/>
      <c r="AK475" s="376"/>
      <c r="AL475" s="376"/>
      <c r="AM475" s="376"/>
      <c r="AN475" s="376"/>
      <c r="AO475" s="376"/>
      <c r="AP475" s="376"/>
    </row>
    <row r="476" spans="8:42">
      <c r="H476" s="376"/>
      <c r="I476" s="376"/>
      <c r="J476" s="376"/>
      <c r="K476" s="376"/>
      <c r="L476" s="376"/>
      <c r="M476" s="376"/>
      <c r="N476" s="376"/>
      <c r="O476" s="376"/>
      <c r="P476" s="376"/>
      <c r="Q476" s="376"/>
      <c r="R476" s="376"/>
      <c r="S476" s="376"/>
      <c r="T476" s="376"/>
      <c r="U476" s="376"/>
      <c r="V476" s="376"/>
      <c r="W476" s="376"/>
      <c r="X476" s="376"/>
      <c r="Y476" s="376"/>
      <c r="Z476" s="376"/>
      <c r="AA476" s="376"/>
      <c r="AB476" s="376"/>
      <c r="AC476" s="376"/>
      <c r="AD476" s="376"/>
      <c r="AE476" s="376"/>
      <c r="AF476" s="376"/>
      <c r="AG476" s="376"/>
      <c r="AH476" s="376"/>
      <c r="AI476" s="376"/>
      <c r="AJ476" s="376"/>
      <c r="AK476" s="376"/>
      <c r="AL476" s="376"/>
      <c r="AM476" s="376"/>
      <c r="AN476" s="376"/>
      <c r="AO476" s="376"/>
      <c r="AP476" s="376"/>
    </row>
    <row r="477" spans="8:42">
      <c r="H477" s="376"/>
      <c r="I477" s="376"/>
      <c r="J477" s="376"/>
      <c r="K477" s="376"/>
      <c r="L477" s="376"/>
      <c r="M477" s="376"/>
      <c r="N477" s="376"/>
      <c r="O477" s="376"/>
      <c r="P477" s="376"/>
      <c r="Q477" s="376"/>
      <c r="R477" s="376"/>
      <c r="S477" s="376"/>
      <c r="T477" s="376"/>
      <c r="U477" s="376"/>
      <c r="V477" s="376"/>
      <c r="W477" s="376"/>
      <c r="X477" s="376"/>
      <c r="Y477" s="376"/>
      <c r="Z477" s="376"/>
      <c r="AA477" s="376"/>
      <c r="AB477" s="376"/>
      <c r="AC477" s="376"/>
      <c r="AD477" s="376"/>
      <c r="AE477" s="376"/>
      <c r="AF477" s="376"/>
      <c r="AG477" s="376"/>
      <c r="AH477" s="376"/>
      <c r="AI477" s="376"/>
      <c r="AJ477" s="376"/>
      <c r="AK477" s="376"/>
      <c r="AL477" s="376"/>
      <c r="AM477" s="376"/>
      <c r="AN477" s="376"/>
      <c r="AO477" s="376"/>
      <c r="AP477" s="376"/>
    </row>
    <row r="478" spans="8:42">
      <c r="H478" s="376"/>
      <c r="I478" s="376"/>
      <c r="J478" s="376"/>
      <c r="K478" s="376"/>
      <c r="L478" s="376"/>
      <c r="M478" s="376"/>
      <c r="N478" s="376"/>
      <c r="O478" s="376"/>
      <c r="P478" s="376"/>
      <c r="Q478" s="376"/>
      <c r="R478" s="376"/>
      <c r="S478" s="376"/>
      <c r="T478" s="376"/>
      <c r="U478" s="376"/>
      <c r="V478" s="376"/>
      <c r="W478" s="376"/>
      <c r="X478" s="376"/>
      <c r="Y478" s="376"/>
      <c r="Z478" s="376"/>
      <c r="AA478" s="376"/>
      <c r="AB478" s="376"/>
      <c r="AC478" s="376"/>
      <c r="AD478" s="376"/>
      <c r="AE478" s="376"/>
      <c r="AF478" s="376"/>
      <c r="AG478" s="376"/>
      <c r="AH478" s="376"/>
      <c r="AI478" s="376"/>
      <c r="AJ478" s="376"/>
      <c r="AK478" s="376"/>
      <c r="AL478" s="376"/>
      <c r="AM478" s="376"/>
      <c r="AN478" s="376"/>
      <c r="AO478" s="376"/>
      <c r="AP478" s="376"/>
    </row>
    <row r="479" spans="8:42">
      <c r="H479" s="376"/>
      <c r="I479" s="376"/>
      <c r="J479" s="376"/>
      <c r="K479" s="376"/>
      <c r="L479" s="376"/>
      <c r="M479" s="376"/>
      <c r="N479" s="376"/>
      <c r="O479" s="376"/>
      <c r="P479" s="376"/>
      <c r="Q479" s="376"/>
      <c r="R479" s="376"/>
      <c r="S479" s="376"/>
      <c r="T479" s="376"/>
      <c r="U479" s="376"/>
      <c r="V479" s="376"/>
      <c r="W479" s="376"/>
      <c r="X479" s="376"/>
      <c r="Y479" s="376"/>
      <c r="Z479" s="376"/>
      <c r="AA479" s="376"/>
      <c r="AB479" s="376"/>
      <c r="AC479" s="376"/>
      <c r="AD479" s="376"/>
      <c r="AE479" s="376"/>
      <c r="AF479" s="376"/>
      <c r="AG479" s="376"/>
      <c r="AH479" s="376"/>
      <c r="AI479" s="376"/>
      <c r="AJ479" s="376"/>
      <c r="AK479" s="376"/>
      <c r="AL479" s="376"/>
      <c r="AM479" s="376"/>
      <c r="AN479" s="376"/>
      <c r="AO479" s="376"/>
      <c r="AP479" s="376"/>
    </row>
    <row r="480" spans="8:42">
      <c r="H480" s="376"/>
      <c r="I480" s="376"/>
      <c r="J480" s="376"/>
      <c r="K480" s="376"/>
      <c r="L480" s="376"/>
      <c r="M480" s="376"/>
      <c r="N480" s="376"/>
      <c r="O480" s="376"/>
      <c r="P480" s="376"/>
      <c r="Q480" s="376"/>
      <c r="R480" s="376"/>
      <c r="S480" s="376"/>
      <c r="T480" s="376"/>
      <c r="U480" s="376"/>
      <c r="V480" s="376"/>
      <c r="W480" s="376"/>
      <c r="X480" s="376"/>
      <c r="Y480" s="376"/>
      <c r="Z480" s="376"/>
      <c r="AA480" s="376"/>
      <c r="AB480" s="376"/>
      <c r="AC480" s="376"/>
      <c r="AD480" s="376"/>
      <c r="AE480" s="376"/>
      <c r="AF480" s="376"/>
      <c r="AG480" s="376"/>
      <c r="AH480" s="376"/>
      <c r="AI480" s="376"/>
      <c r="AJ480" s="376"/>
      <c r="AK480" s="376"/>
      <c r="AL480" s="376"/>
      <c r="AM480" s="376"/>
      <c r="AN480" s="376"/>
      <c r="AO480" s="376"/>
      <c r="AP480" s="376"/>
    </row>
    <row r="481" spans="8:42">
      <c r="H481" s="376"/>
      <c r="I481" s="376"/>
      <c r="J481" s="376"/>
      <c r="K481" s="376"/>
      <c r="L481" s="376"/>
      <c r="M481" s="376"/>
      <c r="N481" s="376"/>
      <c r="O481" s="376"/>
      <c r="P481" s="376"/>
      <c r="Q481" s="376"/>
      <c r="R481" s="376"/>
      <c r="S481" s="376"/>
      <c r="T481" s="376"/>
      <c r="U481" s="376"/>
      <c r="V481" s="376"/>
      <c r="W481" s="376"/>
      <c r="X481" s="376"/>
      <c r="Y481" s="376"/>
      <c r="Z481" s="376"/>
      <c r="AA481" s="376"/>
      <c r="AB481" s="376"/>
      <c r="AC481" s="376"/>
      <c r="AD481" s="376"/>
      <c r="AE481" s="376"/>
      <c r="AF481" s="376"/>
      <c r="AG481" s="376"/>
      <c r="AH481" s="376"/>
      <c r="AI481" s="376"/>
      <c r="AJ481" s="376"/>
      <c r="AK481" s="376"/>
      <c r="AL481" s="376"/>
      <c r="AM481" s="376"/>
      <c r="AN481" s="376"/>
      <c r="AO481" s="376"/>
      <c r="AP481" s="376"/>
    </row>
    <row r="482" spans="8:42">
      <c r="H482" s="376"/>
      <c r="I482" s="376"/>
      <c r="J482" s="376"/>
      <c r="K482" s="376"/>
      <c r="L482" s="376"/>
      <c r="M482" s="376"/>
      <c r="N482" s="376"/>
      <c r="O482" s="376"/>
      <c r="P482" s="376"/>
      <c r="Q482" s="376"/>
      <c r="R482" s="376"/>
      <c r="S482" s="376"/>
      <c r="T482" s="376"/>
      <c r="U482" s="376"/>
      <c r="V482" s="376"/>
      <c r="W482" s="376"/>
      <c r="X482" s="376"/>
      <c r="Y482" s="376"/>
      <c r="Z482" s="376"/>
      <c r="AA482" s="376"/>
      <c r="AB482" s="376"/>
      <c r="AC482" s="376"/>
      <c r="AD482" s="376"/>
      <c r="AE482" s="376"/>
      <c r="AF482" s="376"/>
      <c r="AG482" s="376"/>
      <c r="AH482" s="376"/>
      <c r="AI482" s="376"/>
      <c r="AJ482" s="376"/>
      <c r="AK482" s="376"/>
      <c r="AL482" s="376"/>
      <c r="AM482" s="376"/>
      <c r="AN482" s="376"/>
      <c r="AO482" s="376"/>
      <c r="AP482" s="376"/>
    </row>
    <row r="483" spans="8:42">
      <c r="H483" s="376"/>
      <c r="I483" s="376"/>
      <c r="J483" s="376"/>
      <c r="K483" s="376"/>
      <c r="L483" s="376"/>
      <c r="M483" s="376"/>
      <c r="N483" s="376"/>
      <c r="O483" s="376"/>
      <c r="P483" s="376"/>
      <c r="Q483" s="376"/>
      <c r="R483" s="376"/>
      <c r="S483" s="376"/>
      <c r="T483" s="376"/>
      <c r="U483" s="376"/>
      <c r="V483" s="376"/>
      <c r="W483" s="376"/>
      <c r="X483" s="376"/>
      <c r="Y483" s="376"/>
      <c r="Z483" s="376"/>
      <c r="AA483" s="376"/>
      <c r="AB483" s="376"/>
      <c r="AC483" s="376"/>
      <c r="AD483" s="376"/>
      <c r="AE483" s="376"/>
      <c r="AF483" s="376"/>
      <c r="AG483" s="376"/>
      <c r="AH483" s="376"/>
      <c r="AI483" s="376"/>
      <c r="AJ483" s="376"/>
      <c r="AK483" s="376"/>
      <c r="AL483" s="376"/>
      <c r="AM483" s="376"/>
      <c r="AN483" s="376"/>
      <c r="AO483" s="376"/>
      <c r="AP483" s="376"/>
    </row>
    <row r="484" spans="8:42">
      <c r="H484" s="376"/>
      <c r="I484" s="376"/>
      <c r="J484" s="376"/>
      <c r="K484" s="376"/>
      <c r="L484" s="376"/>
      <c r="M484" s="376"/>
      <c r="N484" s="376"/>
      <c r="O484" s="376"/>
      <c r="P484" s="376"/>
      <c r="Q484" s="376"/>
      <c r="R484" s="376"/>
      <c r="S484" s="376"/>
      <c r="T484" s="376"/>
      <c r="U484" s="376"/>
      <c r="V484" s="376"/>
      <c r="W484" s="376"/>
      <c r="X484" s="376"/>
      <c r="Y484" s="376"/>
      <c r="Z484" s="376"/>
      <c r="AA484" s="376"/>
      <c r="AB484" s="376"/>
      <c r="AC484" s="376"/>
      <c r="AD484" s="376"/>
      <c r="AE484" s="376"/>
      <c r="AF484" s="376"/>
      <c r="AG484" s="376"/>
      <c r="AH484" s="376"/>
      <c r="AI484" s="376"/>
      <c r="AJ484" s="376"/>
      <c r="AK484" s="376"/>
      <c r="AL484" s="376"/>
      <c r="AM484" s="376"/>
      <c r="AN484" s="376"/>
      <c r="AO484" s="376"/>
      <c r="AP484" s="376"/>
    </row>
    <row r="485" spans="8:42">
      <c r="H485" s="376"/>
      <c r="I485" s="376"/>
      <c r="J485" s="376"/>
      <c r="K485" s="376"/>
      <c r="L485" s="376"/>
      <c r="M485" s="376"/>
      <c r="N485" s="376"/>
      <c r="O485" s="376"/>
      <c r="P485" s="376"/>
      <c r="Q485" s="376"/>
      <c r="R485" s="376"/>
      <c r="S485" s="376"/>
      <c r="T485" s="376"/>
      <c r="U485" s="376"/>
      <c r="V485" s="376"/>
      <c r="W485" s="376"/>
      <c r="X485" s="376"/>
      <c r="Y485" s="376"/>
      <c r="Z485" s="376"/>
      <c r="AA485" s="376"/>
      <c r="AB485" s="376"/>
      <c r="AC485" s="376"/>
      <c r="AD485" s="376"/>
      <c r="AE485" s="376"/>
      <c r="AF485" s="376"/>
      <c r="AG485" s="376"/>
      <c r="AH485" s="376"/>
      <c r="AI485" s="376"/>
      <c r="AJ485" s="376"/>
      <c r="AK485" s="376"/>
      <c r="AL485" s="376"/>
      <c r="AM485" s="376"/>
      <c r="AN485" s="376"/>
      <c r="AO485" s="376"/>
      <c r="AP485" s="376"/>
    </row>
    <row r="486" spans="8:42">
      <c r="H486" s="376"/>
      <c r="I486" s="376"/>
      <c r="J486" s="376"/>
      <c r="K486" s="376"/>
      <c r="L486" s="376"/>
      <c r="M486" s="376"/>
      <c r="N486" s="376"/>
      <c r="O486" s="376"/>
      <c r="P486" s="376"/>
      <c r="Q486" s="376"/>
      <c r="R486" s="376"/>
      <c r="S486" s="376"/>
      <c r="T486" s="376"/>
      <c r="U486" s="376"/>
      <c r="V486" s="376"/>
      <c r="W486" s="376"/>
      <c r="X486" s="376"/>
      <c r="Y486" s="376"/>
      <c r="Z486" s="376"/>
      <c r="AA486" s="376"/>
      <c r="AB486" s="376"/>
      <c r="AC486" s="376"/>
      <c r="AD486" s="376"/>
      <c r="AE486" s="376"/>
      <c r="AF486" s="376"/>
      <c r="AG486" s="376"/>
      <c r="AH486" s="376"/>
      <c r="AI486" s="376"/>
      <c r="AJ486" s="376"/>
      <c r="AK486" s="376"/>
      <c r="AL486" s="376"/>
      <c r="AM486" s="376"/>
      <c r="AN486" s="376"/>
      <c r="AO486" s="376"/>
      <c r="AP486" s="376"/>
    </row>
    <row r="487" spans="8:42">
      <c r="H487" s="376"/>
      <c r="I487" s="376"/>
      <c r="J487" s="376"/>
      <c r="K487" s="376"/>
      <c r="L487" s="376"/>
      <c r="M487" s="376"/>
      <c r="N487" s="376"/>
      <c r="O487" s="376"/>
      <c r="P487" s="376"/>
      <c r="Q487" s="376"/>
      <c r="R487" s="376"/>
      <c r="S487" s="376"/>
      <c r="T487" s="376"/>
      <c r="U487" s="376"/>
      <c r="V487" s="376"/>
      <c r="W487" s="376"/>
      <c r="X487" s="376"/>
      <c r="Y487" s="376"/>
      <c r="Z487" s="376"/>
      <c r="AA487" s="376"/>
      <c r="AB487" s="376"/>
      <c r="AC487" s="376"/>
      <c r="AD487" s="376"/>
      <c r="AE487" s="376"/>
      <c r="AF487" s="376"/>
      <c r="AG487" s="376"/>
      <c r="AH487" s="376"/>
      <c r="AI487" s="376"/>
      <c r="AJ487" s="376"/>
      <c r="AK487" s="376"/>
      <c r="AL487" s="376"/>
      <c r="AM487" s="376"/>
      <c r="AN487" s="376"/>
      <c r="AO487" s="376"/>
      <c r="AP487" s="376"/>
    </row>
    <row r="488" spans="8:42">
      <c r="H488" s="376"/>
      <c r="I488" s="376"/>
      <c r="J488" s="376"/>
      <c r="K488" s="376"/>
      <c r="L488" s="376"/>
      <c r="M488" s="376"/>
      <c r="N488" s="376"/>
      <c r="O488" s="376"/>
      <c r="P488" s="376"/>
      <c r="Q488" s="376"/>
      <c r="R488" s="376"/>
      <c r="S488" s="376"/>
      <c r="T488" s="376"/>
      <c r="U488" s="376"/>
      <c r="V488" s="376"/>
      <c r="W488" s="376"/>
      <c r="X488" s="376"/>
      <c r="Y488" s="376"/>
      <c r="Z488" s="376"/>
      <c r="AA488" s="376"/>
      <c r="AB488" s="376"/>
      <c r="AC488" s="376"/>
      <c r="AD488" s="376"/>
      <c r="AE488" s="376"/>
      <c r="AF488" s="376"/>
      <c r="AG488" s="376"/>
      <c r="AH488" s="376"/>
      <c r="AI488" s="376"/>
      <c r="AJ488" s="376"/>
      <c r="AK488" s="376"/>
      <c r="AL488" s="376"/>
      <c r="AM488" s="376"/>
      <c r="AN488" s="376"/>
      <c r="AO488" s="376"/>
      <c r="AP488" s="376"/>
    </row>
    <row r="489" spans="8:42">
      <c r="H489" s="376"/>
      <c r="I489" s="376"/>
      <c r="J489" s="376"/>
      <c r="K489" s="376"/>
      <c r="L489" s="376"/>
      <c r="M489" s="376"/>
      <c r="N489" s="376"/>
      <c r="O489" s="376"/>
      <c r="P489" s="376"/>
      <c r="Q489" s="376"/>
      <c r="R489" s="376"/>
      <c r="S489" s="376"/>
      <c r="T489" s="376"/>
      <c r="U489" s="376"/>
      <c r="V489" s="376"/>
      <c r="W489" s="376"/>
      <c r="X489" s="376"/>
      <c r="Y489" s="376"/>
      <c r="Z489" s="376"/>
      <c r="AA489" s="376"/>
      <c r="AB489" s="376"/>
      <c r="AC489" s="376"/>
      <c r="AD489" s="376"/>
      <c r="AE489" s="376"/>
      <c r="AF489" s="376"/>
      <c r="AG489" s="376"/>
      <c r="AH489" s="376"/>
      <c r="AI489" s="376"/>
      <c r="AJ489" s="376"/>
      <c r="AK489" s="376"/>
      <c r="AL489" s="376"/>
      <c r="AM489" s="376"/>
      <c r="AN489" s="376"/>
      <c r="AO489" s="376"/>
      <c r="AP489" s="376"/>
    </row>
    <row r="490" spans="8:42">
      <c r="H490" s="376"/>
      <c r="I490" s="376"/>
      <c r="J490" s="376"/>
      <c r="K490" s="376"/>
      <c r="L490" s="376"/>
      <c r="M490" s="376"/>
      <c r="N490" s="376"/>
      <c r="O490" s="376"/>
      <c r="P490" s="376"/>
      <c r="Q490" s="376"/>
      <c r="R490" s="376"/>
      <c r="S490" s="376"/>
      <c r="T490" s="376"/>
      <c r="U490" s="376"/>
      <c r="V490" s="376"/>
      <c r="W490" s="376"/>
      <c r="X490" s="376"/>
      <c r="Y490" s="376"/>
      <c r="Z490" s="376"/>
      <c r="AA490" s="376"/>
      <c r="AB490" s="376"/>
      <c r="AC490" s="376"/>
      <c r="AD490" s="376"/>
      <c r="AE490" s="376"/>
      <c r="AF490" s="376"/>
      <c r="AG490" s="376"/>
      <c r="AH490" s="376"/>
      <c r="AI490" s="376"/>
      <c r="AJ490" s="376"/>
      <c r="AK490" s="376"/>
      <c r="AL490" s="376"/>
      <c r="AM490" s="376"/>
      <c r="AN490" s="376"/>
      <c r="AO490" s="376"/>
      <c r="AP490" s="376"/>
    </row>
    <row r="491" spans="8:42">
      <c r="H491" s="376"/>
      <c r="I491" s="376"/>
      <c r="J491" s="376"/>
      <c r="K491" s="376"/>
      <c r="L491" s="376"/>
      <c r="M491" s="376"/>
      <c r="N491" s="376"/>
      <c r="O491" s="376"/>
      <c r="P491" s="376"/>
      <c r="Q491" s="376"/>
      <c r="R491" s="376"/>
      <c r="S491" s="376"/>
      <c r="T491" s="376"/>
      <c r="U491" s="376"/>
      <c r="V491" s="376"/>
      <c r="W491" s="376"/>
      <c r="X491" s="376"/>
      <c r="Y491" s="376"/>
      <c r="Z491" s="376"/>
      <c r="AA491" s="376"/>
      <c r="AB491" s="376"/>
      <c r="AC491" s="376"/>
      <c r="AD491" s="376"/>
      <c r="AE491" s="376"/>
      <c r="AF491" s="376"/>
      <c r="AG491" s="376"/>
      <c r="AH491" s="376"/>
      <c r="AI491" s="376"/>
      <c r="AJ491" s="376"/>
      <c r="AK491" s="376"/>
      <c r="AL491" s="376"/>
      <c r="AM491" s="376"/>
      <c r="AN491" s="376"/>
      <c r="AO491" s="376"/>
      <c r="AP491" s="376"/>
    </row>
    <row r="492" spans="8:42">
      <c r="H492" s="376"/>
      <c r="I492" s="376"/>
      <c r="J492" s="376"/>
      <c r="K492" s="376"/>
      <c r="L492" s="376"/>
      <c r="M492" s="376"/>
      <c r="N492" s="376"/>
      <c r="O492" s="376"/>
      <c r="P492" s="376"/>
      <c r="Q492" s="376"/>
      <c r="R492" s="376"/>
      <c r="S492" s="376"/>
      <c r="T492" s="376"/>
      <c r="U492" s="376"/>
      <c r="V492" s="376"/>
      <c r="W492" s="376"/>
      <c r="X492" s="376"/>
      <c r="Y492" s="376"/>
      <c r="Z492" s="376"/>
      <c r="AA492" s="376"/>
      <c r="AB492" s="376"/>
      <c r="AC492" s="376"/>
      <c r="AD492" s="376"/>
      <c r="AE492" s="376"/>
      <c r="AF492" s="376"/>
      <c r="AG492" s="376"/>
      <c r="AH492" s="376"/>
      <c r="AI492" s="376"/>
      <c r="AJ492" s="376"/>
      <c r="AK492" s="376"/>
      <c r="AL492" s="376"/>
      <c r="AM492" s="376"/>
      <c r="AN492" s="376"/>
      <c r="AO492" s="376"/>
      <c r="AP492" s="376"/>
    </row>
    <row r="493" spans="8:42">
      <c r="H493" s="376"/>
      <c r="I493" s="376"/>
      <c r="J493" s="376"/>
      <c r="K493" s="376"/>
      <c r="L493" s="376"/>
      <c r="M493" s="376"/>
      <c r="N493" s="376"/>
      <c r="O493" s="376"/>
      <c r="P493" s="376"/>
      <c r="Q493" s="376"/>
      <c r="R493" s="376"/>
      <c r="S493" s="376"/>
      <c r="T493" s="376"/>
      <c r="U493" s="376"/>
      <c r="V493" s="376"/>
      <c r="W493" s="376"/>
      <c r="X493" s="376"/>
      <c r="Y493" s="376"/>
      <c r="Z493" s="376"/>
      <c r="AA493" s="376"/>
      <c r="AB493" s="376"/>
      <c r="AC493" s="376"/>
      <c r="AD493" s="376"/>
      <c r="AE493" s="376"/>
      <c r="AF493" s="376"/>
      <c r="AG493" s="376"/>
      <c r="AH493" s="376"/>
      <c r="AI493" s="376"/>
      <c r="AJ493" s="376"/>
      <c r="AK493" s="376"/>
      <c r="AL493" s="376"/>
      <c r="AM493" s="376"/>
      <c r="AN493" s="376"/>
      <c r="AO493" s="376"/>
      <c r="AP493" s="376"/>
    </row>
    <row r="494" spans="8:42">
      <c r="H494" s="376"/>
      <c r="I494" s="376"/>
      <c r="J494" s="376"/>
      <c r="K494" s="376"/>
      <c r="L494" s="376"/>
      <c r="M494" s="376"/>
      <c r="N494" s="376"/>
      <c r="O494" s="376"/>
      <c r="P494" s="376"/>
      <c r="Q494" s="376"/>
      <c r="R494" s="376"/>
      <c r="S494" s="376"/>
      <c r="T494" s="376"/>
      <c r="U494" s="376"/>
      <c r="V494" s="376"/>
      <c r="W494" s="376"/>
      <c r="X494" s="376"/>
      <c r="Y494" s="376"/>
      <c r="Z494" s="376"/>
      <c r="AA494" s="376"/>
      <c r="AB494" s="376"/>
      <c r="AC494" s="376"/>
      <c r="AD494" s="376"/>
      <c r="AE494" s="376"/>
      <c r="AF494" s="376"/>
      <c r="AG494" s="376"/>
      <c r="AH494" s="376"/>
      <c r="AI494" s="376"/>
      <c r="AJ494" s="376"/>
      <c r="AK494" s="376"/>
      <c r="AL494" s="376"/>
      <c r="AM494" s="376"/>
      <c r="AN494" s="376"/>
      <c r="AO494" s="376"/>
      <c r="AP494" s="376"/>
    </row>
    <row r="495" spans="8:42">
      <c r="H495" s="376"/>
      <c r="I495" s="376"/>
      <c r="J495" s="376"/>
      <c r="K495" s="376"/>
      <c r="L495" s="376"/>
      <c r="M495" s="376"/>
      <c r="N495" s="376"/>
      <c r="O495" s="376"/>
      <c r="P495" s="376"/>
      <c r="Q495" s="376"/>
      <c r="R495" s="376"/>
      <c r="S495" s="376"/>
      <c r="T495" s="376"/>
      <c r="U495" s="376"/>
      <c r="V495" s="376"/>
      <c r="W495" s="376"/>
      <c r="X495" s="376"/>
      <c r="Y495" s="376"/>
      <c r="Z495" s="376"/>
      <c r="AA495" s="376"/>
      <c r="AB495" s="376"/>
      <c r="AC495" s="376"/>
      <c r="AD495" s="376"/>
      <c r="AE495" s="376"/>
      <c r="AF495" s="376"/>
      <c r="AG495" s="376"/>
      <c r="AH495" s="376"/>
      <c r="AI495" s="376"/>
      <c r="AJ495" s="376"/>
      <c r="AK495" s="376"/>
      <c r="AL495" s="376"/>
      <c r="AM495" s="376"/>
      <c r="AN495" s="376"/>
      <c r="AO495" s="376"/>
      <c r="AP495" s="376"/>
    </row>
    <row r="496" spans="8:42">
      <c r="H496" s="376"/>
      <c r="I496" s="376"/>
      <c r="J496" s="376"/>
      <c r="K496" s="376"/>
      <c r="L496" s="376"/>
      <c r="M496" s="376"/>
      <c r="N496" s="376"/>
      <c r="O496" s="376"/>
      <c r="P496" s="376"/>
      <c r="Q496" s="376"/>
      <c r="R496" s="376"/>
      <c r="S496" s="376"/>
      <c r="T496" s="376"/>
      <c r="U496" s="376"/>
      <c r="V496" s="376"/>
      <c r="W496" s="376"/>
      <c r="X496" s="376"/>
      <c r="Y496" s="376"/>
      <c r="Z496" s="376"/>
      <c r="AA496" s="376"/>
      <c r="AB496" s="376"/>
      <c r="AC496" s="376"/>
      <c r="AD496" s="376"/>
      <c r="AE496" s="376"/>
      <c r="AF496" s="376"/>
      <c r="AG496" s="376"/>
      <c r="AH496" s="376"/>
      <c r="AI496" s="376"/>
      <c r="AJ496" s="376"/>
      <c r="AK496" s="376"/>
      <c r="AL496" s="376"/>
      <c r="AM496" s="376"/>
      <c r="AN496" s="376"/>
      <c r="AO496" s="376"/>
      <c r="AP496" s="376"/>
    </row>
    <row r="497" spans="8:42">
      <c r="H497" s="376"/>
      <c r="I497" s="376"/>
      <c r="J497" s="376"/>
      <c r="K497" s="376"/>
      <c r="L497" s="376"/>
      <c r="M497" s="376"/>
      <c r="N497" s="376"/>
      <c r="O497" s="376"/>
      <c r="P497" s="376"/>
      <c r="Q497" s="376"/>
      <c r="R497" s="376"/>
      <c r="S497" s="376"/>
      <c r="T497" s="376"/>
      <c r="U497" s="376"/>
      <c r="V497" s="376"/>
      <c r="W497" s="376"/>
      <c r="X497" s="376"/>
      <c r="Y497" s="376"/>
      <c r="Z497" s="376"/>
      <c r="AA497" s="376"/>
      <c r="AB497" s="376"/>
      <c r="AC497" s="376"/>
      <c r="AD497" s="376"/>
      <c r="AE497" s="376"/>
      <c r="AF497" s="376"/>
      <c r="AG497" s="376"/>
      <c r="AH497" s="376"/>
      <c r="AI497" s="376"/>
      <c r="AJ497" s="376"/>
      <c r="AK497" s="376"/>
      <c r="AL497" s="376"/>
      <c r="AM497" s="376"/>
      <c r="AN497" s="376"/>
      <c r="AO497" s="376"/>
      <c r="AP497" s="376"/>
    </row>
    <row r="498" spans="8:42">
      <c r="H498" s="376"/>
      <c r="I498" s="376"/>
      <c r="J498" s="376"/>
      <c r="K498" s="376"/>
      <c r="L498" s="376"/>
      <c r="M498" s="376"/>
      <c r="N498" s="376"/>
      <c r="O498" s="376"/>
      <c r="P498" s="376"/>
      <c r="Q498" s="376"/>
      <c r="R498" s="376"/>
      <c r="S498" s="376"/>
      <c r="T498" s="376"/>
      <c r="U498" s="376"/>
      <c r="V498" s="376"/>
      <c r="W498" s="376"/>
      <c r="X498" s="376"/>
      <c r="Y498" s="376"/>
      <c r="Z498" s="376"/>
      <c r="AA498" s="376"/>
      <c r="AB498" s="376"/>
      <c r="AC498" s="376"/>
      <c r="AD498" s="376"/>
      <c r="AE498" s="376"/>
      <c r="AF498" s="376"/>
      <c r="AG498" s="376"/>
      <c r="AH498" s="376"/>
      <c r="AI498" s="376"/>
      <c r="AJ498" s="376"/>
      <c r="AK498" s="376"/>
      <c r="AL498" s="376"/>
      <c r="AM498" s="376"/>
      <c r="AN498" s="376"/>
      <c r="AO498" s="376"/>
      <c r="AP498" s="376"/>
    </row>
    <row r="499" spans="8:42">
      <c r="H499" s="376"/>
      <c r="I499" s="376"/>
      <c r="J499" s="376"/>
      <c r="K499" s="376"/>
      <c r="L499" s="376"/>
      <c r="M499" s="376"/>
      <c r="N499" s="376"/>
      <c r="O499" s="376"/>
      <c r="P499" s="376"/>
      <c r="Q499" s="376"/>
      <c r="R499" s="376"/>
      <c r="S499" s="376"/>
      <c r="T499" s="376"/>
      <c r="U499" s="376"/>
      <c r="V499" s="376"/>
      <c r="W499" s="376"/>
      <c r="X499" s="376"/>
      <c r="Y499" s="376"/>
      <c r="Z499" s="376"/>
      <c r="AA499" s="376"/>
      <c r="AB499" s="376"/>
      <c r="AC499" s="376"/>
      <c r="AD499" s="376"/>
      <c r="AE499" s="376"/>
      <c r="AF499" s="376"/>
      <c r="AG499" s="376"/>
      <c r="AH499" s="376"/>
      <c r="AI499" s="376"/>
      <c r="AJ499" s="376"/>
      <c r="AK499" s="376"/>
      <c r="AL499" s="376"/>
      <c r="AM499" s="376"/>
      <c r="AN499" s="376"/>
      <c r="AO499" s="376"/>
      <c r="AP499" s="376"/>
    </row>
    <row r="500" spans="8:42">
      <c r="H500" s="376"/>
      <c r="I500" s="376"/>
      <c r="J500" s="376"/>
      <c r="K500" s="376"/>
      <c r="L500" s="376"/>
      <c r="M500" s="376"/>
      <c r="N500" s="376"/>
      <c r="O500" s="376"/>
      <c r="P500" s="376"/>
      <c r="Q500" s="376"/>
      <c r="R500" s="376"/>
      <c r="S500" s="376"/>
      <c r="T500" s="376"/>
      <c r="U500" s="376"/>
      <c r="V500" s="376"/>
      <c r="W500" s="376"/>
      <c r="X500" s="376"/>
      <c r="Y500" s="376"/>
      <c r="Z500" s="376"/>
      <c r="AA500" s="376"/>
      <c r="AB500" s="376"/>
      <c r="AC500" s="376"/>
      <c r="AD500" s="376"/>
      <c r="AE500" s="376"/>
      <c r="AF500" s="376"/>
      <c r="AG500" s="376"/>
      <c r="AH500" s="376"/>
      <c r="AI500" s="376"/>
      <c r="AJ500" s="376"/>
      <c r="AK500" s="376"/>
      <c r="AL500" s="376"/>
      <c r="AM500" s="376"/>
      <c r="AN500" s="376"/>
      <c r="AO500" s="376"/>
      <c r="AP500" s="376"/>
    </row>
    <row r="501" spans="8:42">
      <c r="H501" s="376"/>
      <c r="I501" s="376"/>
      <c r="J501" s="376"/>
      <c r="K501" s="376"/>
      <c r="L501" s="376"/>
      <c r="M501" s="376"/>
      <c r="N501" s="376"/>
      <c r="O501" s="376"/>
      <c r="P501" s="376"/>
      <c r="Q501" s="376"/>
      <c r="R501" s="376"/>
      <c r="S501" s="376"/>
      <c r="T501" s="376"/>
      <c r="U501" s="376"/>
      <c r="V501" s="376"/>
      <c r="W501" s="376"/>
      <c r="X501" s="376"/>
      <c r="Y501" s="376"/>
      <c r="Z501" s="376"/>
      <c r="AA501" s="376"/>
      <c r="AB501" s="376"/>
      <c r="AC501" s="376"/>
      <c r="AD501" s="376"/>
      <c r="AE501" s="376"/>
      <c r="AF501" s="376"/>
      <c r="AG501" s="376"/>
      <c r="AH501" s="376"/>
      <c r="AI501" s="376"/>
      <c r="AJ501" s="376"/>
      <c r="AK501" s="376"/>
      <c r="AL501" s="376"/>
      <c r="AM501" s="376"/>
      <c r="AN501" s="376"/>
      <c r="AO501" s="376"/>
      <c r="AP501" s="376"/>
    </row>
    <row r="502" spans="8:42">
      <c r="H502" s="376"/>
      <c r="I502" s="376"/>
      <c r="J502" s="376"/>
      <c r="K502" s="376"/>
      <c r="L502" s="376"/>
      <c r="M502" s="376"/>
      <c r="N502" s="376"/>
      <c r="O502" s="376"/>
      <c r="P502" s="376"/>
      <c r="Q502" s="376"/>
      <c r="R502" s="376"/>
      <c r="S502" s="376"/>
      <c r="T502" s="376"/>
      <c r="U502" s="376"/>
      <c r="V502" s="376"/>
      <c r="W502" s="376"/>
      <c r="X502" s="376"/>
      <c r="Y502" s="376"/>
      <c r="Z502" s="376"/>
      <c r="AA502" s="376"/>
      <c r="AB502" s="376"/>
      <c r="AC502" s="376"/>
      <c r="AD502" s="376"/>
      <c r="AE502" s="376"/>
      <c r="AF502" s="376"/>
      <c r="AG502" s="376"/>
      <c r="AH502" s="376"/>
      <c r="AI502" s="376"/>
      <c r="AJ502" s="376"/>
      <c r="AK502" s="376"/>
      <c r="AL502" s="376"/>
      <c r="AM502" s="376"/>
      <c r="AN502" s="376"/>
      <c r="AO502" s="376"/>
      <c r="AP502" s="376"/>
    </row>
    <row r="503" spans="8:42">
      <c r="H503" s="376"/>
      <c r="I503" s="376"/>
      <c r="J503" s="376"/>
      <c r="K503" s="376"/>
      <c r="L503" s="376"/>
      <c r="M503" s="376"/>
      <c r="N503" s="376"/>
      <c r="O503" s="376"/>
      <c r="P503" s="376"/>
      <c r="Q503" s="376"/>
      <c r="R503" s="376"/>
      <c r="S503" s="376"/>
      <c r="T503" s="376"/>
      <c r="U503" s="376"/>
      <c r="V503" s="376"/>
      <c r="W503" s="376"/>
      <c r="X503" s="376"/>
      <c r="Y503" s="376"/>
      <c r="Z503" s="376"/>
      <c r="AA503" s="376"/>
      <c r="AB503" s="376"/>
      <c r="AC503" s="376"/>
      <c r="AD503" s="376"/>
      <c r="AE503" s="376"/>
      <c r="AF503" s="376"/>
      <c r="AG503" s="376"/>
      <c r="AH503" s="376"/>
      <c r="AI503" s="376"/>
      <c r="AJ503" s="376"/>
      <c r="AK503" s="376"/>
      <c r="AL503" s="376"/>
      <c r="AM503" s="376"/>
      <c r="AN503" s="376"/>
      <c r="AO503" s="376"/>
      <c r="AP503" s="376"/>
    </row>
    <row r="504" spans="8:42">
      <c r="H504" s="376"/>
      <c r="I504" s="376"/>
      <c r="J504" s="376"/>
      <c r="K504" s="376"/>
      <c r="L504" s="376"/>
      <c r="M504" s="376"/>
      <c r="N504" s="376"/>
      <c r="O504" s="376"/>
      <c r="P504" s="376"/>
      <c r="Q504" s="376"/>
      <c r="R504" s="376"/>
      <c r="S504" s="376"/>
      <c r="T504" s="376"/>
      <c r="U504" s="376"/>
      <c r="V504" s="376"/>
      <c r="W504" s="376"/>
      <c r="X504" s="376"/>
      <c r="Y504" s="376"/>
      <c r="Z504" s="376"/>
      <c r="AA504" s="376"/>
      <c r="AB504" s="376"/>
      <c r="AC504" s="376"/>
      <c r="AD504" s="376"/>
      <c r="AE504" s="376"/>
      <c r="AF504" s="376"/>
      <c r="AG504" s="376"/>
      <c r="AH504" s="376"/>
      <c r="AI504" s="376"/>
      <c r="AJ504" s="376"/>
      <c r="AK504" s="376"/>
      <c r="AL504" s="376"/>
      <c r="AM504" s="376"/>
      <c r="AN504" s="376"/>
      <c r="AO504" s="376"/>
      <c r="AP504" s="376"/>
    </row>
    <row r="505" spans="8:42">
      <c r="H505" s="376"/>
      <c r="I505" s="376"/>
      <c r="J505" s="376"/>
      <c r="K505" s="376"/>
      <c r="L505" s="376"/>
      <c r="M505" s="376"/>
      <c r="N505" s="376"/>
      <c r="O505" s="376"/>
      <c r="P505" s="376"/>
      <c r="Q505" s="376"/>
      <c r="R505" s="376"/>
      <c r="S505" s="376"/>
      <c r="T505" s="376"/>
      <c r="U505" s="376"/>
      <c r="V505" s="376"/>
      <c r="W505" s="376"/>
      <c r="X505" s="376"/>
      <c r="Y505" s="376"/>
      <c r="Z505" s="376"/>
      <c r="AA505" s="376"/>
      <c r="AB505" s="376"/>
      <c r="AC505" s="376"/>
      <c r="AD505" s="376"/>
      <c r="AE505" s="376"/>
      <c r="AF505" s="376"/>
      <c r="AG505" s="376"/>
      <c r="AH505" s="376"/>
      <c r="AI505" s="376"/>
      <c r="AJ505" s="376"/>
      <c r="AK505" s="376"/>
      <c r="AL505" s="376"/>
      <c r="AM505" s="376"/>
      <c r="AN505" s="376"/>
      <c r="AO505" s="376"/>
      <c r="AP505" s="376"/>
    </row>
    <row r="506" spans="8:42">
      <c r="H506" s="376"/>
      <c r="I506" s="376"/>
      <c r="J506" s="376"/>
      <c r="K506" s="376"/>
      <c r="L506" s="376"/>
      <c r="M506" s="376"/>
      <c r="N506" s="376"/>
      <c r="O506" s="376"/>
      <c r="P506" s="376"/>
      <c r="Q506" s="376"/>
      <c r="R506" s="376"/>
      <c r="S506" s="376"/>
      <c r="T506" s="376"/>
      <c r="U506" s="376"/>
      <c r="V506" s="376"/>
      <c r="W506" s="376"/>
      <c r="X506" s="376"/>
      <c r="Y506" s="376"/>
      <c r="Z506" s="376"/>
      <c r="AA506" s="376"/>
      <c r="AB506" s="376"/>
      <c r="AC506" s="376"/>
      <c r="AD506" s="376"/>
      <c r="AE506" s="376"/>
      <c r="AF506" s="376"/>
      <c r="AG506" s="376"/>
      <c r="AH506" s="376"/>
      <c r="AI506" s="376"/>
      <c r="AJ506" s="376"/>
      <c r="AK506" s="376"/>
      <c r="AL506" s="376"/>
      <c r="AM506" s="376"/>
      <c r="AN506" s="376"/>
      <c r="AO506" s="376"/>
      <c r="AP506" s="376"/>
    </row>
    <row r="507" spans="8:42">
      <c r="H507" s="376"/>
      <c r="I507" s="376"/>
      <c r="J507" s="376"/>
      <c r="K507" s="376"/>
      <c r="L507" s="376"/>
      <c r="M507" s="376"/>
      <c r="N507" s="376"/>
      <c r="O507" s="376"/>
      <c r="P507" s="376"/>
      <c r="Q507" s="376"/>
      <c r="R507" s="376"/>
      <c r="S507" s="376"/>
      <c r="T507" s="376"/>
      <c r="U507" s="376"/>
      <c r="V507" s="376"/>
      <c r="W507" s="376"/>
      <c r="X507" s="376"/>
      <c r="Y507" s="376"/>
      <c r="Z507" s="376"/>
      <c r="AA507" s="376"/>
      <c r="AB507" s="376"/>
      <c r="AC507" s="376"/>
      <c r="AD507" s="376"/>
      <c r="AE507" s="376"/>
      <c r="AF507" s="376"/>
      <c r="AG507" s="376"/>
      <c r="AH507" s="376"/>
      <c r="AI507" s="376"/>
      <c r="AJ507" s="376"/>
      <c r="AK507" s="376"/>
      <c r="AL507" s="376"/>
      <c r="AM507" s="376"/>
      <c r="AN507" s="376"/>
      <c r="AO507" s="376"/>
      <c r="AP507" s="376"/>
    </row>
    <row r="508" spans="8:42">
      <c r="H508" s="376"/>
      <c r="I508" s="376"/>
      <c r="J508" s="376"/>
      <c r="K508" s="376"/>
      <c r="L508" s="376"/>
      <c r="M508" s="376"/>
      <c r="N508" s="376"/>
      <c r="O508" s="376"/>
      <c r="P508" s="376"/>
      <c r="Q508" s="376"/>
      <c r="R508" s="376"/>
      <c r="S508" s="376"/>
      <c r="T508" s="376"/>
      <c r="U508" s="376"/>
      <c r="V508" s="376"/>
      <c r="W508" s="376"/>
      <c r="X508" s="376"/>
      <c r="Y508" s="376"/>
      <c r="Z508" s="376"/>
      <c r="AA508" s="376"/>
      <c r="AB508" s="376"/>
      <c r="AC508" s="376"/>
      <c r="AD508" s="376"/>
      <c r="AE508" s="376"/>
      <c r="AF508" s="376"/>
      <c r="AG508" s="376"/>
      <c r="AH508" s="376"/>
      <c r="AI508" s="376"/>
      <c r="AJ508" s="376"/>
      <c r="AK508" s="376"/>
      <c r="AL508" s="376"/>
      <c r="AM508" s="376"/>
      <c r="AN508" s="376"/>
      <c r="AO508" s="376"/>
      <c r="AP508" s="376"/>
    </row>
    <row r="509" spans="8:42">
      <c r="H509" s="376"/>
      <c r="I509" s="376"/>
      <c r="J509" s="376"/>
      <c r="K509" s="376"/>
      <c r="L509" s="376"/>
      <c r="M509" s="376"/>
      <c r="N509" s="376"/>
      <c r="O509" s="376"/>
      <c r="P509" s="376"/>
      <c r="Q509" s="376"/>
      <c r="R509" s="376"/>
      <c r="S509" s="376"/>
      <c r="T509" s="376"/>
      <c r="U509" s="376"/>
      <c r="V509" s="376"/>
      <c r="W509" s="376"/>
      <c r="X509" s="376"/>
      <c r="Y509" s="376"/>
      <c r="Z509" s="376"/>
      <c r="AA509" s="376"/>
      <c r="AB509" s="376"/>
      <c r="AC509" s="376"/>
      <c r="AD509" s="376"/>
      <c r="AE509" s="376"/>
      <c r="AF509" s="376"/>
      <c r="AG509" s="376"/>
      <c r="AH509" s="376"/>
      <c r="AI509" s="376"/>
      <c r="AJ509" s="376"/>
      <c r="AK509" s="376"/>
      <c r="AL509" s="376"/>
      <c r="AM509" s="376"/>
      <c r="AN509" s="376"/>
      <c r="AO509" s="376"/>
      <c r="AP509" s="376"/>
    </row>
    <row r="510" spans="8:42">
      <c r="H510" s="376"/>
      <c r="I510" s="376"/>
      <c r="J510" s="376"/>
      <c r="K510" s="376"/>
      <c r="L510" s="376"/>
      <c r="M510" s="376"/>
      <c r="N510" s="376"/>
      <c r="O510" s="376"/>
      <c r="P510" s="376"/>
      <c r="Q510" s="376"/>
      <c r="R510" s="376"/>
      <c r="S510" s="376"/>
      <c r="T510" s="376"/>
      <c r="U510" s="376"/>
      <c r="V510" s="376"/>
      <c r="W510" s="376"/>
      <c r="X510" s="376"/>
      <c r="Y510" s="376"/>
      <c r="Z510" s="376"/>
      <c r="AA510" s="376"/>
      <c r="AB510" s="376"/>
      <c r="AC510" s="376"/>
      <c r="AD510" s="376"/>
      <c r="AE510" s="376"/>
      <c r="AF510" s="376"/>
      <c r="AG510" s="376"/>
      <c r="AH510" s="376"/>
      <c r="AI510" s="376"/>
      <c r="AJ510" s="376"/>
      <c r="AK510" s="376"/>
      <c r="AL510" s="376"/>
      <c r="AM510" s="376"/>
      <c r="AN510" s="376"/>
      <c r="AO510" s="376"/>
      <c r="AP510" s="376"/>
    </row>
    <row r="511" spans="8:42">
      <c r="H511" s="376"/>
      <c r="I511" s="376"/>
      <c r="J511" s="376"/>
      <c r="K511" s="376"/>
      <c r="L511" s="376"/>
      <c r="M511" s="376"/>
      <c r="N511" s="376"/>
      <c r="O511" s="376"/>
      <c r="P511" s="376"/>
      <c r="Q511" s="376"/>
      <c r="R511" s="376"/>
      <c r="S511" s="376"/>
      <c r="T511" s="376"/>
      <c r="U511" s="376"/>
      <c r="V511" s="376"/>
      <c r="W511" s="376"/>
      <c r="X511" s="376"/>
      <c r="Y511" s="376"/>
      <c r="Z511" s="376"/>
      <c r="AA511" s="376"/>
      <c r="AB511" s="376"/>
      <c r="AC511" s="376"/>
      <c r="AD511" s="376"/>
      <c r="AE511" s="376"/>
      <c r="AF511" s="376"/>
      <c r="AG511" s="376"/>
      <c r="AH511" s="376"/>
      <c r="AI511" s="376"/>
      <c r="AJ511" s="376"/>
      <c r="AK511" s="376"/>
      <c r="AL511" s="376"/>
      <c r="AM511" s="376"/>
      <c r="AN511" s="376"/>
      <c r="AO511" s="376"/>
      <c r="AP511" s="376"/>
    </row>
    <row r="512" spans="8:42">
      <c r="H512" s="376"/>
      <c r="I512" s="376"/>
      <c r="J512" s="376"/>
      <c r="K512" s="376"/>
      <c r="L512" s="376"/>
      <c r="M512" s="376"/>
      <c r="N512" s="376"/>
      <c r="O512" s="376"/>
      <c r="P512" s="376"/>
      <c r="Q512" s="376"/>
      <c r="R512" s="376"/>
      <c r="S512" s="376"/>
      <c r="T512" s="376"/>
      <c r="U512" s="376"/>
      <c r="V512" s="376"/>
      <c r="W512" s="376"/>
      <c r="X512" s="376"/>
      <c r="Y512" s="376"/>
      <c r="Z512" s="376"/>
      <c r="AA512" s="376"/>
      <c r="AB512" s="376"/>
      <c r="AC512" s="376"/>
      <c r="AD512" s="376"/>
      <c r="AE512" s="376"/>
      <c r="AF512" s="376"/>
      <c r="AG512" s="376"/>
      <c r="AH512" s="376"/>
      <c r="AI512" s="376"/>
      <c r="AJ512" s="376"/>
      <c r="AK512" s="376"/>
      <c r="AL512" s="376"/>
      <c r="AM512" s="376"/>
      <c r="AN512" s="376"/>
      <c r="AO512" s="376"/>
      <c r="AP512" s="376"/>
    </row>
    <row r="513" spans="8:42">
      <c r="H513" s="376"/>
      <c r="I513" s="376"/>
      <c r="J513" s="376"/>
      <c r="K513" s="376"/>
      <c r="L513" s="376"/>
      <c r="M513" s="376"/>
      <c r="N513" s="376"/>
      <c r="O513" s="376"/>
      <c r="P513" s="376"/>
      <c r="Q513" s="376"/>
      <c r="R513" s="376"/>
      <c r="S513" s="376"/>
      <c r="T513" s="376"/>
      <c r="U513" s="376"/>
      <c r="V513" s="376"/>
      <c r="W513" s="376"/>
      <c r="X513" s="376"/>
      <c r="Y513" s="376"/>
      <c r="Z513" s="376"/>
      <c r="AA513" s="376"/>
      <c r="AB513" s="376"/>
      <c r="AC513" s="376"/>
      <c r="AD513" s="376"/>
      <c r="AE513" s="376"/>
      <c r="AF513" s="376"/>
      <c r="AG513" s="376"/>
      <c r="AH513" s="376"/>
      <c r="AI513" s="376"/>
      <c r="AJ513" s="376"/>
      <c r="AK513" s="376"/>
      <c r="AL513" s="376"/>
      <c r="AM513" s="376"/>
      <c r="AN513" s="376"/>
      <c r="AO513" s="376"/>
      <c r="AP513" s="376"/>
    </row>
    <row r="514" spans="8:42">
      <c r="H514" s="376"/>
      <c r="I514" s="376"/>
      <c r="J514" s="376"/>
      <c r="K514" s="376"/>
      <c r="L514" s="376"/>
      <c r="M514" s="376"/>
      <c r="N514" s="376"/>
      <c r="O514" s="376"/>
      <c r="P514" s="376"/>
      <c r="Q514" s="376"/>
      <c r="R514" s="376"/>
      <c r="S514" s="376"/>
      <c r="T514" s="376"/>
      <c r="U514" s="376"/>
      <c r="V514" s="376"/>
      <c r="W514" s="376"/>
      <c r="X514" s="376"/>
      <c r="Y514" s="376"/>
      <c r="Z514" s="376"/>
      <c r="AA514" s="376"/>
      <c r="AB514" s="376"/>
      <c r="AC514" s="376"/>
      <c r="AD514" s="376"/>
      <c r="AE514" s="376"/>
      <c r="AF514" s="376"/>
      <c r="AG514" s="376"/>
      <c r="AH514" s="376"/>
      <c r="AI514" s="376"/>
      <c r="AJ514" s="376"/>
      <c r="AK514" s="376"/>
      <c r="AL514" s="376"/>
      <c r="AM514" s="376"/>
      <c r="AN514" s="376"/>
      <c r="AO514" s="376"/>
      <c r="AP514" s="376"/>
    </row>
    <row r="515" spans="8:42">
      <c r="H515" s="376"/>
      <c r="I515" s="376"/>
      <c r="J515" s="376"/>
      <c r="K515" s="376"/>
      <c r="L515" s="376"/>
      <c r="M515" s="376"/>
      <c r="N515" s="376"/>
      <c r="O515" s="376"/>
      <c r="P515" s="376"/>
      <c r="Q515" s="376"/>
      <c r="R515" s="376"/>
      <c r="S515" s="376"/>
      <c r="T515" s="376"/>
      <c r="U515" s="376"/>
      <c r="V515" s="376"/>
      <c r="W515" s="376"/>
      <c r="X515" s="376"/>
      <c r="Y515" s="376"/>
      <c r="Z515" s="376"/>
      <c r="AA515" s="376"/>
      <c r="AB515" s="376"/>
      <c r="AC515" s="376"/>
      <c r="AD515" s="376"/>
      <c r="AE515" s="376"/>
      <c r="AF515" s="376"/>
      <c r="AG515" s="376"/>
      <c r="AH515" s="376"/>
      <c r="AI515" s="376"/>
      <c r="AJ515" s="376"/>
      <c r="AK515" s="376"/>
      <c r="AL515" s="376"/>
      <c r="AM515" s="376"/>
      <c r="AN515" s="376"/>
      <c r="AO515" s="376"/>
      <c r="AP515" s="376"/>
    </row>
  </sheetData>
  <mergeCells count="8">
    <mergeCell ref="A43:D43"/>
    <mergeCell ref="A7:G7"/>
    <mergeCell ref="A8:G8"/>
    <mergeCell ref="E6:G6"/>
    <mergeCell ref="E1:G1"/>
    <mergeCell ref="E2:G2"/>
    <mergeCell ref="E3:G3"/>
    <mergeCell ref="E4:G4"/>
  </mergeCells>
  <hyperlinks>
    <hyperlink ref="E4:G4" r:id="rId1" display="abfans.ru" xr:uid="{6C266489-8ABE-CE47-896E-BD13FA2A641C}"/>
    <hyperlink ref="C4" r:id="rId2" display="abfans.ru" xr:uid="{4EE4E4A1-2B72-8945-9798-A232471E7231}"/>
    <hyperlink ref="A8:G8" r:id="rId3" display="Подробная информация по приточным установкам ABF УПКП" xr:uid="{AB2A27A4-DD08-3D4F-86B1-CEB5796DFC6D}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</sheetPr>
  <dimension ref="A1:BF714"/>
  <sheetViews>
    <sheetView workbookViewId="0">
      <pane ySplit="5" topLeftCell="A6" activePane="bottomLeft" state="frozen"/>
      <selection pane="bottomLeft" activeCell="G76" sqref="G76"/>
    </sheetView>
  </sheetViews>
  <sheetFormatPr baseColWidth="10" defaultColWidth="8.6640625" defaultRowHeight="19"/>
  <cols>
    <col min="1" max="1" width="14.6640625" style="344" bestFit="1" customWidth="1"/>
    <col min="2" max="2" width="11.5" style="345" bestFit="1" customWidth="1"/>
    <col min="3" max="3" width="12.33203125" style="346" customWidth="1"/>
    <col min="4" max="4" width="10.33203125" style="346" customWidth="1"/>
    <col min="5" max="5" width="10.83203125" style="346" customWidth="1"/>
    <col min="6" max="6" width="40.5" style="344" customWidth="1"/>
    <col min="7" max="8" width="40.6640625" style="344" customWidth="1"/>
    <col min="9" max="16384" width="8.6640625" style="344"/>
  </cols>
  <sheetData>
    <row r="1" spans="1:58" s="256" customFormat="1">
      <c r="A1" s="252"/>
      <c r="B1" s="272"/>
      <c r="C1" s="272"/>
      <c r="D1" s="273"/>
      <c r="E1" s="274"/>
      <c r="F1" s="253" t="s">
        <v>0</v>
      </c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</row>
    <row r="2" spans="1:58" s="256" customFormat="1">
      <c r="A2" s="257"/>
      <c r="B2" s="275"/>
      <c r="C2" s="275"/>
      <c r="D2" s="276"/>
      <c r="E2" s="549" t="s">
        <v>1</v>
      </c>
      <c r="F2" s="550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</row>
    <row r="3" spans="1:58" s="256" customFormat="1">
      <c r="A3" s="257"/>
      <c r="B3" s="275"/>
      <c r="C3" s="275"/>
      <c r="D3" s="277"/>
      <c r="E3" s="278"/>
      <c r="F3" s="279" t="s">
        <v>2</v>
      </c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  <c r="BF3" s="254"/>
    </row>
    <row r="4" spans="1:58" s="256" customFormat="1" ht="20" thickBot="1">
      <c r="A4" s="280"/>
      <c r="B4" s="281"/>
      <c r="C4" s="281"/>
      <c r="D4" s="282"/>
      <c r="E4" s="283"/>
      <c r="F4" s="284" t="s">
        <v>144</v>
      </c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</row>
    <row r="5" spans="1:58" s="292" customFormat="1" ht="81" thickBot="1">
      <c r="A5" s="285" t="s">
        <v>3</v>
      </c>
      <c r="B5" s="286" t="s">
        <v>364</v>
      </c>
      <c r="C5" s="287" t="s">
        <v>58</v>
      </c>
      <c r="D5" s="288" t="s">
        <v>145</v>
      </c>
      <c r="E5" s="289" t="s">
        <v>5</v>
      </c>
      <c r="F5" s="290" t="s">
        <v>6</v>
      </c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1"/>
      <c r="AL5" s="291"/>
      <c r="AM5" s="291"/>
      <c r="AN5" s="291"/>
      <c r="AO5" s="291"/>
      <c r="AP5" s="291"/>
      <c r="AQ5" s="291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</row>
    <row r="6" spans="1:58" s="292" customFormat="1" ht="20" thickBot="1">
      <c r="A6" s="551" t="s">
        <v>275</v>
      </c>
      <c r="B6" s="552"/>
      <c r="C6" s="552"/>
      <c r="D6" s="552"/>
      <c r="E6" s="552"/>
      <c r="F6" s="553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  <c r="AO6" s="291"/>
      <c r="AP6" s="291"/>
      <c r="AQ6" s="291"/>
      <c r="AR6" s="291"/>
      <c r="AS6" s="291"/>
      <c r="AT6" s="291"/>
      <c r="AU6" s="291"/>
      <c r="AV6" s="291"/>
      <c r="AW6" s="291"/>
      <c r="AX6" s="291"/>
      <c r="AY6" s="291"/>
      <c r="AZ6" s="291"/>
      <c r="BA6" s="291"/>
      <c r="BB6" s="291"/>
      <c r="BC6" s="291"/>
      <c r="BD6" s="291"/>
      <c r="BE6" s="291"/>
      <c r="BF6" s="291"/>
    </row>
    <row r="7" spans="1:58" s="292" customFormat="1" ht="20" thickBot="1">
      <c r="A7" s="560" t="s">
        <v>259</v>
      </c>
      <c r="B7" s="561"/>
      <c r="C7" s="561"/>
      <c r="D7" s="561"/>
      <c r="E7" s="561"/>
      <c r="F7" s="562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  <c r="AO7" s="291"/>
      <c r="AP7" s="291"/>
      <c r="AQ7" s="291"/>
      <c r="AR7" s="291"/>
      <c r="AS7" s="291"/>
      <c r="AT7" s="291"/>
      <c r="AU7" s="291"/>
      <c r="AV7" s="291"/>
      <c r="AW7" s="291"/>
      <c r="AX7" s="291"/>
      <c r="AY7" s="291"/>
      <c r="AZ7" s="291"/>
      <c r="BA7" s="291"/>
      <c r="BB7" s="291"/>
      <c r="BC7" s="291"/>
      <c r="BD7" s="291"/>
      <c r="BE7" s="291"/>
      <c r="BF7" s="291"/>
    </row>
    <row r="8" spans="1:58" s="292" customFormat="1">
      <c r="A8" s="293" t="s">
        <v>146</v>
      </c>
      <c r="B8" s="294">
        <v>0.75</v>
      </c>
      <c r="C8" s="295" t="s">
        <v>147</v>
      </c>
      <c r="D8" s="296">
        <v>310</v>
      </c>
      <c r="E8" s="297">
        <v>89.6</v>
      </c>
      <c r="F8" s="554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</row>
    <row r="9" spans="1:58" s="292" customFormat="1">
      <c r="A9" s="298" t="s">
        <v>148</v>
      </c>
      <c r="B9" s="299">
        <v>1.7</v>
      </c>
      <c r="C9" s="300" t="s">
        <v>89</v>
      </c>
      <c r="D9" s="301">
        <v>510</v>
      </c>
      <c r="E9" s="302">
        <v>118.6</v>
      </c>
      <c r="F9" s="555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</row>
    <row r="10" spans="1:58" s="292" customFormat="1">
      <c r="A10" s="298" t="s">
        <v>149</v>
      </c>
      <c r="B10" s="299">
        <v>2.15</v>
      </c>
      <c r="C10" s="300" t="s">
        <v>150</v>
      </c>
      <c r="D10" s="301">
        <v>750</v>
      </c>
      <c r="E10" s="302">
        <v>165.1</v>
      </c>
      <c r="F10" s="555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</row>
    <row r="11" spans="1:58" s="292" customFormat="1">
      <c r="A11" s="298" t="s">
        <v>151</v>
      </c>
      <c r="B11" s="299">
        <v>2.25</v>
      </c>
      <c r="C11" s="300" t="s">
        <v>152</v>
      </c>
      <c r="D11" s="301">
        <v>250</v>
      </c>
      <c r="E11" s="302">
        <v>304.8</v>
      </c>
      <c r="F11" s="555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</row>
    <row r="12" spans="1:58" s="292" customFormat="1">
      <c r="A12" s="298" t="s">
        <v>153</v>
      </c>
      <c r="B12" s="299">
        <v>3.5</v>
      </c>
      <c r="C12" s="300" t="s">
        <v>154</v>
      </c>
      <c r="D12" s="301">
        <v>400</v>
      </c>
      <c r="E12" s="302">
        <v>311.7</v>
      </c>
      <c r="F12" s="555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</row>
    <row r="13" spans="1:58" s="292" customFormat="1">
      <c r="A13" s="298" t="s">
        <v>155</v>
      </c>
      <c r="B13" s="299">
        <v>4.05</v>
      </c>
      <c r="C13" s="300" t="s">
        <v>156</v>
      </c>
      <c r="D13" s="301">
        <v>450</v>
      </c>
      <c r="E13" s="302">
        <v>415.5</v>
      </c>
      <c r="F13" s="555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</row>
    <row r="14" spans="1:58" s="292" customFormat="1">
      <c r="A14" s="298" t="s">
        <v>157</v>
      </c>
      <c r="B14" s="299">
        <v>5.5</v>
      </c>
      <c r="C14" s="300" t="s">
        <v>158</v>
      </c>
      <c r="D14" s="301">
        <v>470</v>
      </c>
      <c r="E14" s="302">
        <v>510.5</v>
      </c>
      <c r="F14" s="555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</row>
    <row r="15" spans="1:58" s="292" customFormat="1">
      <c r="A15" s="303" t="s">
        <v>159</v>
      </c>
      <c r="B15" s="304">
        <v>7.5</v>
      </c>
      <c r="C15" s="300" t="s">
        <v>160</v>
      </c>
      <c r="D15" s="305">
        <v>600</v>
      </c>
      <c r="E15" s="306">
        <v>741.1</v>
      </c>
      <c r="F15" s="555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</row>
    <row r="16" spans="1:58" s="292" customFormat="1">
      <c r="A16" s="307" t="s">
        <v>161</v>
      </c>
      <c r="B16" s="304">
        <v>10.3</v>
      </c>
      <c r="C16" s="300" t="s">
        <v>162</v>
      </c>
      <c r="D16" s="305">
        <v>700</v>
      </c>
      <c r="E16" s="302">
        <v>837.7</v>
      </c>
      <c r="F16" s="555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</row>
    <row r="17" spans="1:58" s="292" customFormat="1" ht="20" thickBot="1">
      <c r="A17" s="308" t="s">
        <v>163</v>
      </c>
      <c r="B17" s="309">
        <v>12.2</v>
      </c>
      <c r="C17" s="300" t="s">
        <v>164</v>
      </c>
      <c r="D17" s="310">
        <v>530</v>
      </c>
      <c r="E17" s="311">
        <v>913.1</v>
      </c>
      <c r="F17" s="556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</row>
    <row r="18" spans="1:58" s="292" customFormat="1" ht="20" thickBot="1">
      <c r="A18" s="557" t="s">
        <v>276</v>
      </c>
      <c r="B18" s="558"/>
      <c r="C18" s="558"/>
      <c r="D18" s="558"/>
      <c r="E18" s="558"/>
      <c r="F18" s="559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</row>
    <row r="19" spans="1:58" s="292" customFormat="1" ht="20" thickBot="1">
      <c r="A19" s="560" t="s">
        <v>260</v>
      </c>
      <c r="B19" s="561"/>
      <c r="C19" s="561"/>
      <c r="D19" s="561"/>
      <c r="E19" s="561"/>
      <c r="F19" s="562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</row>
    <row r="20" spans="1:58" s="292" customFormat="1">
      <c r="A20" s="293" t="s">
        <v>165</v>
      </c>
      <c r="B20" s="294">
        <v>0.75</v>
      </c>
      <c r="C20" s="295" t="s">
        <v>147</v>
      </c>
      <c r="D20" s="296">
        <v>310</v>
      </c>
      <c r="E20" s="312">
        <v>89.6</v>
      </c>
      <c r="F20" s="563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</row>
    <row r="21" spans="1:58" s="292" customFormat="1">
      <c r="A21" s="298" t="s">
        <v>166</v>
      </c>
      <c r="B21" s="299">
        <v>1.7</v>
      </c>
      <c r="C21" s="300" t="s">
        <v>89</v>
      </c>
      <c r="D21" s="301">
        <v>510</v>
      </c>
      <c r="E21" s="313">
        <v>118.6</v>
      </c>
      <c r="F21" s="564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</row>
    <row r="22" spans="1:58" s="292" customFormat="1">
      <c r="A22" s="298" t="s">
        <v>167</v>
      </c>
      <c r="B22" s="299">
        <v>2.15</v>
      </c>
      <c r="C22" s="300" t="s">
        <v>150</v>
      </c>
      <c r="D22" s="301">
        <v>750</v>
      </c>
      <c r="E22" s="313">
        <v>165.1</v>
      </c>
      <c r="F22" s="564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</row>
    <row r="23" spans="1:58" s="292" customFormat="1">
      <c r="A23" s="298" t="s">
        <v>168</v>
      </c>
      <c r="B23" s="299">
        <v>2.25</v>
      </c>
      <c r="C23" s="300" t="s">
        <v>152</v>
      </c>
      <c r="D23" s="301">
        <v>250</v>
      </c>
      <c r="E23" s="313">
        <v>304.8</v>
      </c>
      <c r="F23" s="564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</row>
    <row r="24" spans="1:58" s="292" customFormat="1">
      <c r="A24" s="298" t="s">
        <v>169</v>
      </c>
      <c r="B24" s="299">
        <v>3.5</v>
      </c>
      <c r="C24" s="300" t="s">
        <v>154</v>
      </c>
      <c r="D24" s="301">
        <v>400</v>
      </c>
      <c r="E24" s="313">
        <v>311.7</v>
      </c>
      <c r="F24" s="564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</row>
    <row r="25" spans="1:58" s="292" customFormat="1">
      <c r="A25" s="298" t="s">
        <v>170</v>
      </c>
      <c r="B25" s="299">
        <v>4.05</v>
      </c>
      <c r="C25" s="300" t="s">
        <v>156</v>
      </c>
      <c r="D25" s="301">
        <v>450</v>
      </c>
      <c r="E25" s="313">
        <v>415.5</v>
      </c>
      <c r="F25" s="564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</row>
    <row r="26" spans="1:58" s="315" customFormat="1">
      <c r="A26" s="298" t="s">
        <v>171</v>
      </c>
      <c r="B26" s="299">
        <v>5.5</v>
      </c>
      <c r="C26" s="300" t="s">
        <v>158</v>
      </c>
      <c r="D26" s="301">
        <v>470</v>
      </c>
      <c r="E26" s="313">
        <v>510.5</v>
      </c>
      <c r="F26" s="564"/>
      <c r="G26" s="314"/>
      <c r="H26" s="314"/>
      <c r="I26" s="314"/>
      <c r="J26" s="314"/>
      <c r="K26" s="314"/>
      <c r="L26" s="314"/>
      <c r="M26" s="314"/>
      <c r="N26" s="314"/>
      <c r="O26" s="314"/>
      <c r="P26" s="314"/>
      <c r="Q26" s="314"/>
      <c r="R26" s="314"/>
      <c r="S26" s="314"/>
      <c r="T26" s="314"/>
      <c r="U26" s="314"/>
      <c r="V26" s="314"/>
      <c r="W26" s="314"/>
      <c r="X26" s="314"/>
      <c r="Y26" s="314"/>
      <c r="Z26" s="314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4"/>
      <c r="BF26" s="314"/>
    </row>
    <row r="27" spans="1:58" s="315" customFormat="1">
      <c r="A27" s="303" t="s">
        <v>172</v>
      </c>
      <c r="B27" s="304">
        <v>7.5</v>
      </c>
      <c r="C27" s="300" t="s">
        <v>160</v>
      </c>
      <c r="D27" s="305">
        <v>600</v>
      </c>
      <c r="E27" s="316">
        <v>741.1</v>
      </c>
      <c r="F27" s="564"/>
      <c r="G27" s="314"/>
      <c r="H27" s="314"/>
      <c r="I27" s="314"/>
      <c r="J27" s="314"/>
      <c r="K27" s="314"/>
      <c r="L27" s="314"/>
      <c r="M27" s="314"/>
      <c r="N27" s="314"/>
      <c r="O27" s="314"/>
      <c r="P27" s="314"/>
      <c r="Q27" s="314"/>
      <c r="R27" s="314"/>
      <c r="S27" s="314"/>
      <c r="T27" s="314"/>
      <c r="U27" s="314"/>
      <c r="V27" s="314"/>
      <c r="W27" s="314"/>
      <c r="X27" s="314"/>
      <c r="Y27" s="314"/>
      <c r="Z27" s="314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4"/>
      <c r="BD27" s="314"/>
      <c r="BE27" s="314"/>
      <c r="BF27" s="314"/>
    </row>
    <row r="28" spans="1:58" s="315" customFormat="1">
      <c r="A28" s="307" t="s">
        <v>173</v>
      </c>
      <c r="B28" s="304">
        <v>10.3</v>
      </c>
      <c r="C28" s="300" t="s">
        <v>162</v>
      </c>
      <c r="D28" s="305">
        <v>700</v>
      </c>
      <c r="E28" s="317">
        <v>837.7</v>
      </c>
      <c r="F28" s="564"/>
      <c r="G28" s="314"/>
      <c r="H28" s="314"/>
      <c r="I28" s="314"/>
      <c r="J28" s="314"/>
      <c r="K28" s="314"/>
      <c r="L28" s="314"/>
      <c r="M28" s="314"/>
      <c r="N28" s="314"/>
      <c r="O28" s="314"/>
      <c r="P28" s="314"/>
      <c r="Q28" s="314"/>
      <c r="R28" s="314"/>
      <c r="S28" s="314"/>
      <c r="T28" s="314"/>
      <c r="U28" s="314"/>
      <c r="V28" s="314"/>
      <c r="W28" s="314"/>
      <c r="X28" s="314"/>
      <c r="Y28" s="314"/>
      <c r="Z28" s="314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  <c r="AS28" s="314"/>
      <c r="AT28" s="314"/>
      <c r="AU28" s="314"/>
      <c r="AV28" s="314"/>
      <c r="AW28" s="314"/>
      <c r="AX28" s="314"/>
      <c r="AY28" s="314"/>
      <c r="AZ28" s="314"/>
      <c r="BA28" s="314"/>
      <c r="BB28" s="314"/>
      <c r="BC28" s="314"/>
      <c r="BD28" s="314"/>
      <c r="BE28" s="314"/>
      <c r="BF28" s="314"/>
    </row>
    <row r="29" spans="1:58" s="315" customFormat="1" ht="20" thickBot="1">
      <c r="A29" s="308" t="s">
        <v>174</v>
      </c>
      <c r="B29" s="309">
        <v>12.2</v>
      </c>
      <c r="C29" s="300" t="s">
        <v>164</v>
      </c>
      <c r="D29" s="310">
        <v>530</v>
      </c>
      <c r="E29" s="318">
        <v>913.1</v>
      </c>
      <c r="F29" s="565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314"/>
      <c r="Z29" s="314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4"/>
      <c r="BF29" s="314"/>
    </row>
    <row r="30" spans="1:58" s="315" customFormat="1" ht="20" thickBot="1">
      <c r="A30" s="557" t="s">
        <v>359</v>
      </c>
      <c r="B30" s="558"/>
      <c r="C30" s="558"/>
      <c r="D30" s="558"/>
      <c r="E30" s="558"/>
      <c r="F30" s="559"/>
      <c r="G30" s="314"/>
      <c r="H30" s="314"/>
      <c r="I30" s="314"/>
      <c r="J30" s="314"/>
      <c r="K30" s="314"/>
      <c r="L30" s="314"/>
      <c r="M30" s="314"/>
      <c r="N30" s="314"/>
      <c r="O30" s="314"/>
      <c r="P30" s="314"/>
      <c r="Q30" s="314"/>
      <c r="R30" s="314"/>
      <c r="S30" s="314"/>
      <c r="T30" s="314"/>
      <c r="U30" s="314"/>
      <c r="V30" s="314"/>
      <c r="W30" s="314"/>
      <c r="X30" s="314"/>
      <c r="Y30" s="314"/>
      <c r="Z30" s="314"/>
      <c r="AA30" s="314"/>
      <c r="AB30" s="314"/>
      <c r="AC30" s="314"/>
      <c r="AD30" s="314"/>
      <c r="AE30" s="314"/>
      <c r="AF30" s="314"/>
      <c r="AG30" s="314"/>
      <c r="AH30" s="314"/>
      <c r="AI30" s="314"/>
      <c r="AJ30" s="314"/>
      <c r="AK30" s="314"/>
      <c r="AL30" s="314"/>
      <c r="AM30" s="314"/>
      <c r="AN30" s="314"/>
      <c r="AO30" s="314"/>
      <c r="AP30" s="314"/>
      <c r="AQ30" s="314"/>
      <c r="AR30" s="314"/>
      <c r="AS30" s="314"/>
      <c r="AT30" s="314"/>
      <c r="AU30" s="314"/>
      <c r="AV30" s="314"/>
      <c r="AW30" s="314"/>
      <c r="AX30" s="314"/>
      <c r="AY30" s="314"/>
      <c r="AZ30" s="314"/>
      <c r="BA30" s="314"/>
      <c r="BB30" s="314"/>
      <c r="BC30" s="314"/>
      <c r="BD30" s="314"/>
      <c r="BE30" s="314"/>
      <c r="BF30" s="314"/>
    </row>
    <row r="31" spans="1:58" s="292" customFormat="1" ht="20" thickBot="1">
      <c r="A31" s="560" t="s">
        <v>277</v>
      </c>
      <c r="B31" s="561"/>
      <c r="C31" s="561"/>
      <c r="D31" s="561"/>
      <c r="E31" s="561"/>
      <c r="F31" s="562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</row>
    <row r="32" spans="1:58" s="315" customFormat="1">
      <c r="A32" s="545" t="s">
        <v>175</v>
      </c>
      <c r="B32" s="546"/>
      <c r="C32" s="546"/>
      <c r="D32" s="546"/>
      <c r="E32" s="319">
        <v>40627.599999999999</v>
      </c>
      <c r="F32" s="320"/>
      <c r="G32" s="314"/>
      <c r="H32" s="314"/>
      <c r="I32" s="314"/>
      <c r="J32" s="314"/>
      <c r="K32" s="314"/>
      <c r="L32" s="314"/>
      <c r="M32" s="314"/>
      <c r="N32" s="314"/>
      <c r="O32" s="314"/>
      <c r="P32" s="314"/>
      <c r="Q32" s="314"/>
      <c r="R32" s="314"/>
      <c r="S32" s="314"/>
      <c r="T32" s="314"/>
      <c r="U32" s="314"/>
      <c r="V32" s="314"/>
      <c r="W32" s="314"/>
      <c r="X32" s="314"/>
      <c r="Y32" s="314"/>
      <c r="Z32" s="314"/>
      <c r="AA32" s="314"/>
      <c r="AB32" s="314"/>
      <c r="AC32" s="314"/>
      <c r="AD32" s="314"/>
      <c r="AE32" s="314"/>
      <c r="AF32" s="314"/>
      <c r="AG32" s="314"/>
      <c r="AH32" s="314"/>
      <c r="AI32" s="314"/>
      <c r="AJ32" s="314"/>
      <c r="AK32" s="314"/>
      <c r="AL32" s="314"/>
      <c r="AM32" s="314"/>
      <c r="AN32" s="314"/>
      <c r="AO32" s="314"/>
      <c r="AP32" s="314"/>
      <c r="AQ32" s="314"/>
      <c r="AR32" s="314"/>
      <c r="AS32" s="314"/>
      <c r="AT32" s="314"/>
      <c r="AU32" s="314"/>
      <c r="AV32" s="314"/>
      <c r="AW32" s="314"/>
      <c r="AX32" s="314"/>
      <c r="AY32" s="314"/>
      <c r="AZ32" s="314"/>
      <c r="BA32" s="314"/>
      <c r="BB32" s="314"/>
      <c r="BC32" s="314"/>
      <c r="BD32" s="314"/>
      <c r="BE32" s="314"/>
      <c r="BF32" s="314"/>
    </row>
    <row r="33" spans="1:58" s="315" customFormat="1">
      <c r="A33" s="545" t="s">
        <v>176</v>
      </c>
      <c r="B33" s="546"/>
      <c r="C33" s="546"/>
      <c r="D33" s="546"/>
      <c r="E33" s="319">
        <v>43560.4</v>
      </c>
      <c r="F33" s="320"/>
      <c r="G33" s="314"/>
      <c r="H33" s="314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  <c r="Y33" s="314"/>
      <c r="Z33" s="314"/>
      <c r="AA33" s="314"/>
      <c r="AB33" s="314"/>
      <c r="AC33" s="314"/>
      <c r="AD33" s="314"/>
      <c r="AE33" s="314"/>
      <c r="AF33" s="314"/>
      <c r="AG33" s="314"/>
      <c r="AH33" s="314"/>
      <c r="AI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4"/>
      <c r="BF33" s="314"/>
    </row>
    <row r="34" spans="1:58" s="315" customFormat="1">
      <c r="A34" s="545" t="s">
        <v>391</v>
      </c>
      <c r="B34" s="546"/>
      <c r="C34" s="546"/>
      <c r="D34" s="546"/>
      <c r="E34" s="319">
        <v>46888.4</v>
      </c>
      <c r="F34" s="320"/>
      <c r="G34" s="321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  <c r="X34" s="314"/>
      <c r="Y34" s="314"/>
      <c r="Z34" s="314"/>
      <c r="AA34" s="314"/>
      <c r="AB34" s="314"/>
      <c r="AC34" s="314"/>
      <c r="AD34" s="314"/>
      <c r="AE34" s="314"/>
      <c r="AF34" s="314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  <c r="AS34" s="314"/>
      <c r="AT34" s="314"/>
      <c r="AU34" s="314"/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</row>
    <row r="35" spans="1:58" s="315" customFormat="1">
      <c r="A35" s="545" t="s">
        <v>177</v>
      </c>
      <c r="B35" s="546"/>
      <c r="C35" s="546"/>
      <c r="D35" s="546"/>
      <c r="E35" s="319">
        <v>35567</v>
      </c>
      <c r="F35" s="320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/>
      <c r="X35" s="314"/>
      <c r="Y35" s="314"/>
      <c r="Z35" s="314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</row>
    <row r="36" spans="1:58" s="315" customFormat="1" ht="15" customHeight="1">
      <c r="A36" s="545" t="s">
        <v>178</v>
      </c>
      <c r="B36" s="546"/>
      <c r="C36" s="546"/>
      <c r="D36" s="546"/>
      <c r="E36" s="319">
        <v>36301.199999999997</v>
      </c>
      <c r="F36" s="320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4"/>
      <c r="W36" s="314"/>
      <c r="X36" s="314"/>
      <c r="Y36" s="314"/>
      <c r="Z36" s="314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</row>
    <row r="37" spans="1:58" s="315" customFormat="1">
      <c r="A37" s="545" t="s">
        <v>179</v>
      </c>
      <c r="B37" s="546"/>
      <c r="C37" s="546"/>
      <c r="D37" s="546"/>
      <c r="E37" s="319">
        <v>42778.400000000001</v>
      </c>
      <c r="F37" s="320"/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</row>
    <row r="38" spans="1:58" s="315" customFormat="1">
      <c r="A38" s="545" t="s">
        <v>180</v>
      </c>
      <c r="B38" s="546"/>
      <c r="C38" s="546"/>
      <c r="D38" s="546"/>
      <c r="E38" s="319">
        <v>38746.300000000003</v>
      </c>
      <c r="F38" s="320"/>
      <c r="G38" s="314"/>
      <c r="H38" s="314"/>
      <c r="I38" s="314"/>
      <c r="J38" s="314"/>
      <c r="K38" s="314"/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4"/>
      <c r="X38" s="314"/>
      <c r="Y38" s="314"/>
      <c r="Z38" s="314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4"/>
      <c r="AS38" s="314"/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4"/>
      <c r="BF38" s="314"/>
    </row>
    <row r="39" spans="1:58" s="315" customFormat="1">
      <c r="A39" s="545" t="s">
        <v>181</v>
      </c>
      <c r="B39" s="546"/>
      <c r="C39" s="546"/>
      <c r="D39" s="546"/>
      <c r="E39" s="319">
        <v>40099</v>
      </c>
      <c r="F39" s="320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4"/>
      <c r="BF39" s="314"/>
    </row>
    <row r="40" spans="1:58" s="315" customFormat="1">
      <c r="A40" s="545" t="s">
        <v>182</v>
      </c>
      <c r="B40" s="546"/>
      <c r="C40" s="546"/>
      <c r="D40" s="546"/>
      <c r="E40" s="319">
        <v>52679.199999999997</v>
      </c>
      <c r="F40" s="320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4"/>
      <c r="BF40" s="314"/>
    </row>
    <row r="41" spans="1:58" s="315" customFormat="1">
      <c r="A41" s="545" t="s">
        <v>183</v>
      </c>
      <c r="B41" s="546"/>
      <c r="C41" s="546"/>
      <c r="D41" s="546"/>
      <c r="E41" s="319">
        <v>41067.599999999999</v>
      </c>
      <c r="F41" s="320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4"/>
      <c r="AB41" s="314"/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314"/>
      <c r="AT41" s="314"/>
      <c r="AU41" s="314"/>
      <c r="AV41" s="314"/>
      <c r="AW41" s="314"/>
      <c r="AX41" s="314"/>
      <c r="AY41" s="314"/>
      <c r="AZ41" s="314"/>
      <c r="BA41" s="314"/>
      <c r="BB41" s="314"/>
      <c r="BC41" s="314"/>
      <c r="BD41" s="314"/>
      <c r="BE41" s="314"/>
      <c r="BF41" s="314"/>
    </row>
    <row r="42" spans="1:58" s="315" customFormat="1">
      <c r="A42" s="545" t="s">
        <v>184</v>
      </c>
      <c r="B42" s="546"/>
      <c r="C42" s="546"/>
      <c r="D42" s="546"/>
      <c r="E42" s="322">
        <v>41434.699999999997</v>
      </c>
      <c r="F42" s="320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C42" s="314"/>
      <c r="AD42" s="314"/>
      <c r="AE42" s="314"/>
      <c r="AF42" s="314"/>
      <c r="AG42" s="314"/>
      <c r="AH42" s="314"/>
      <c r="AI42" s="314"/>
      <c r="AJ42" s="314"/>
      <c r="AK42" s="314"/>
      <c r="AL42" s="314"/>
      <c r="AM42" s="314"/>
      <c r="AN42" s="314"/>
      <c r="AO42" s="314"/>
      <c r="AP42" s="314"/>
      <c r="AQ42" s="314"/>
      <c r="AR42" s="314"/>
      <c r="AS42" s="314"/>
      <c r="AT42" s="314"/>
      <c r="AU42" s="314"/>
      <c r="AV42" s="314"/>
      <c r="AW42" s="314"/>
      <c r="AX42" s="314"/>
      <c r="AY42" s="314"/>
      <c r="AZ42" s="314"/>
      <c r="BA42" s="314"/>
      <c r="BB42" s="314"/>
      <c r="BC42" s="314"/>
      <c r="BD42" s="314"/>
      <c r="BE42" s="314"/>
      <c r="BF42" s="314"/>
    </row>
    <row r="43" spans="1:58" s="315" customFormat="1">
      <c r="A43" s="545" t="s">
        <v>185</v>
      </c>
      <c r="B43" s="546"/>
      <c r="C43" s="546"/>
      <c r="D43" s="546"/>
      <c r="E43" s="319">
        <v>42778.400000000001</v>
      </c>
      <c r="F43" s="320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314"/>
      <c r="AT43" s="314"/>
      <c r="AU43" s="314"/>
      <c r="AV43" s="314"/>
      <c r="AW43" s="314"/>
      <c r="AX43" s="314"/>
      <c r="AY43" s="314"/>
      <c r="AZ43" s="314"/>
      <c r="BA43" s="314"/>
      <c r="BB43" s="314"/>
      <c r="BC43" s="314"/>
      <c r="BD43" s="314"/>
      <c r="BE43" s="314"/>
      <c r="BF43" s="314"/>
    </row>
    <row r="44" spans="1:58" s="315" customFormat="1">
      <c r="A44" s="545" t="s">
        <v>186</v>
      </c>
      <c r="B44" s="546"/>
      <c r="C44" s="546"/>
      <c r="D44" s="546"/>
      <c r="E44" s="322">
        <v>42901.1</v>
      </c>
      <c r="F44" s="320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4"/>
      <c r="Y44" s="314"/>
      <c r="Z44" s="314"/>
      <c r="AA44" s="314"/>
      <c r="AB44" s="314"/>
      <c r="AC44" s="314"/>
      <c r="AD44" s="314"/>
      <c r="AE44" s="314"/>
      <c r="AF44" s="314"/>
      <c r="AG44" s="314"/>
      <c r="AH44" s="314"/>
      <c r="AI44" s="314"/>
      <c r="AJ44" s="314"/>
      <c r="AK44" s="314"/>
      <c r="AL44" s="314"/>
      <c r="AM44" s="314"/>
      <c r="AN44" s="314"/>
      <c r="AO44" s="314"/>
      <c r="AP44" s="314"/>
      <c r="AQ44" s="314"/>
      <c r="AR44" s="314"/>
      <c r="AS44" s="314"/>
      <c r="AT44" s="314"/>
      <c r="AU44" s="314"/>
      <c r="AV44" s="314"/>
      <c r="AW44" s="314"/>
      <c r="AX44" s="314"/>
      <c r="AY44" s="314"/>
      <c r="AZ44" s="314"/>
      <c r="BA44" s="314"/>
      <c r="BB44" s="314"/>
      <c r="BC44" s="314"/>
      <c r="BD44" s="314"/>
      <c r="BE44" s="314"/>
      <c r="BF44" s="314"/>
    </row>
    <row r="45" spans="1:58" s="315" customFormat="1">
      <c r="A45" s="545" t="s">
        <v>187</v>
      </c>
      <c r="B45" s="546"/>
      <c r="C45" s="546"/>
      <c r="D45" s="546"/>
      <c r="E45" s="319">
        <v>45346.1</v>
      </c>
      <c r="F45" s="320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4"/>
      <c r="Y45" s="314"/>
      <c r="Z45" s="314"/>
      <c r="AA45" s="314"/>
      <c r="AB45" s="314"/>
      <c r="AC45" s="314"/>
      <c r="AD45" s="314"/>
      <c r="AE45" s="314"/>
      <c r="AF45" s="314"/>
      <c r="AG45" s="314"/>
      <c r="AH45" s="314"/>
      <c r="AI45" s="314"/>
      <c r="AJ45" s="314"/>
      <c r="AK45" s="314"/>
      <c r="AL45" s="314"/>
      <c r="AM45" s="314"/>
      <c r="AN45" s="314"/>
      <c r="AO45" s="314"/>
      <c r="AP45" s="314"/>
      <c r="AQ45" s="314"/>
      <c r="AR45" s="314"/>
      <c r="AS45" s="314"/>
      <c r="AT45" s="314"/>
      <c r="AU45" s="314"/>
      <c r="AV45" s="314"/>
      <c r="AW45" s="314"/>
      <c r="AX45" s="314"/>
      <c r="AY45" s="314"/>
      <c r="AZ45" s="314"/>
      <c r="BA45" s="314"/>
      <c r="BB45" s="314"/>
      <c r="BC45" s="314"/>
      <c r="BD45" s="314"/>
      <c r="BE45" s="314"/>
      <c r="BF45" s="314"/>
    </row>
    <row r="46" spans="1:58" s="315" customFormat="1">
      <c r="A46" s="545" t="s">
        <v>188</v>
      </c>
      <c r="B46" s="546"/>
      <c r="C46" s="546"/>
      <c r="D46" s="546"/>
      <c r="E46" s="319">
        <v>49133.8</v>
      </c>
      <c r="F46" s="320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4"/>
      <c r="W46" s="314"/>
      <c r="X46" s="314"/>
      <c r="Y46" s="314"/>
      <c r="Z46" s="314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  <c r="AS46" s="314"/>
      <c r="AT46" s="314"/>
      <c r="AU46" s="314"/>
      <c r="AV46" s="314"/>
      <c r="AW46" s="314"/>
      <c r="AX46" s="314"/>
      <c r="AY46" s="314"/>
      <c r="AZ46" s="314"/>
      <c r="BA46" s="314"/>
      <c r="BB46" s="314"/>
      <c r="BC46" s="314"/>
      <c r="BD46" s="314"/>
      <c r="BE46" s="314"/>
      <c r="BF46" s="314"/>
    </row>
    <row r="47" spans="1:58" s="315" customFormat="1">
      <c r="A47" s="545" t="s">
        <v>189</v>
      </c>
      <c r="B47" s="546"/>
      <c r="C47" s="546"/>
      <c r="D47" s="546"/>
      <c r="E47" s="319">
        <v>51701.599999999999</v>
      </c>
      <c r="F47" s="320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4"/>
      <c r="Y47" s="314"/>
      <c r="Z47" s="314"/>
      <c r="AA47" s="314"/>
      <c r="AB47" s="314"/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4"/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</row>
    <row r="48" spans="1:58" s="315" customFormat="1">
      <c r="A48" s="545" t="s">
        <v>190</v>
      </c>
      <c r="B48" s="546"/>
      <c r="C48" s="546"/>
      <c r="D48" s="546"/>
      <c r="E48" s="322">
        <v>54022.8</v>
      </c>
      <c r="F48" s="320"/>
      <c r="G48" s="314"/>
      <c r="H48" s="314"/>
      <c r="I48" s="314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4"/>
      <c r="W48" s="314"/>
      <c r="X48" s="314"/>
      <c r="Y48" s="314"/>
      <c r="Z48" s="314"/>
      <c r="AA48" s="314"/>
      <c r="AB48" s="314"/>
      <c r="AC48" s="314"/>
      <c r="AD48" s="314"/>
      <c r="AE48" s="314"/>
      <c r="AF48" s="314"/>
      <c r="AG48" s="314"/>
      <c r="AH48" s="314"/>
      <c r="AI48" s="314"/>
      <c r="AJ48" s="314"/>
      <c r="AK48" s="314"/>
      <c r="AL48" s="314"/>
      <c r="AM48" s="314"/>
      <c r="AN48" s="314"/>
      <c r="AO48" s="314"/>
      <c r="AP48" s="314"/>
      <c r="AQ48" s="314"/>
      <c r="AR48" s="314"/>
      <c r="AS48" s="314"/>
      <c r="AT48" s="314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</row>
    <row r="49" spans="1:58" s="315" customFormat="1">
      <c r="A49" s="545" t="s">
        <v>191</v>
      </c>
      <c r="B49" s="546"/>
      <c r="C49" s="546"/>
      <c r="D49" s="546"/>
      <c r="E49" s="319">
        <v>56346.2</v>
      </c>
      <c r="F49" s="320"/>
      <c r="G49" s="314"/>
      <c r="H49" s="314"/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4"/>
      <c r="W49" s="314"/>
      <c r="X49" s="314"/>
      <c r="Y49" s="314"/>
      <c r="Z49" s="314"/>
      <c r="AA49" s="314"/>
      <c r="AB49" s="314"/>
      <c r="AC49" s="314"/>
      <c r="AD49" s="314"/>
      <c r="AE49" s="314"/>
      <c r="AF49" s="314"/>
      <c r="AG49" s="314"/>
      <c r="AH49" s="314"/>
      <c r="AI49" s="314"/>
      <c r="AJ49" s="314"/>
      <c r="AK49" s="314"/>
      <c r="AL49" s="314"/>
      <c r="AM49" s="314"/>
      <c r="AN49" s="314"/>
      <c r="AO49" s="314"/>
      <c r="AP49" s="314"/>
      <c r="AQ49" s="314"/>
      <c r="AR49" s="314"/>
      <c r="AS49" s="314"/>
      <c r="AT49" s="314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</row>
    <row r="50" spans="1:58" s="315" customFormat="1">
      <c r="A50" s="545" t="s">
        <v>192</v>
      </c>
      <c r="B50" s="546"/>
      <c r="C50" s="546"/>
      <c r="D50" s="546"/>
      <c r="E50" s="322">
        <v>58790.2</v>
      </c>
      <c r="F50" s="320"/>
      <c r="G50" s="314"/>
      <c r="H50" s="314"/>
      <c r="I50" s="314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4"/>
      <c r="W50" s="314"/>
      <c r="X50" s="314"/>
      <c r="Y50" s="314"/>
      <c r="Z50" s="314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</row>
    <row r="51" spans="1:58" s="315" customFormat="1">
      <c r="A51" s="545" t="s">
        <v>193</v>
      </c>
      <c r="B51" s="546"/>
      <c r="C51" s="546"/>
      <c r="D51" s="546"/>
      <c r="E51" s="319">
        <v>61724</v>
      </c>
      <c r="F51" s="320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4"/>
      <c r="BF51" s="314"/>
    </row>
    <row r="52" spans="1:58" s="315" customFormat="1">
      <c r="A52" s="545" t="s">
        <v>194</v>
      </c>
      <c r="B52" s="546"/>
      <c r="C52" s="546"/>
      <c r="D52" s="546"/>
      <c r="E52" s="322">
        <v>67835.100000000006</v>
      </c>
      <c r="F52" s="320"/>
      <c r="G52" s="314"/>
      <c r="H52" s="314"/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4"/>
      <c r="W52" s="314"/>
      <c r="X52" s="314"/>
      <c r="Y52" s="314"/>
      <c r="Z52" s="314"/>
      <c r="AA52" s="314"/>
      <c r="AB52" s="314"/>
      <c r="AC52" s="314"/>
      <c r="AD52" s="314"/>
      <c r="AE52" s="314"/>
      <c r="AF52" s="314"/>
      <c r="AG52" s="314"/>
      <c r="AH52" s="314"/>
      <c r="AI52" s="314"/>
      <c r="AJ52" s="314"/>
      <c r="AK52" s="314"/>
      <c r="AL52" s="314"/>
      <c r="AM52" s="314"/>
      <c r="AN52" s="314"/>
      <c r="AO52" s="314"/>
      <c r="AP52" s="314"/>
      <c r="AQ52" s="314"/>
      <c r="AR52" s="314"/>
      <c r="AS52" s="314"/>
      <c r="AT52" s="314"/>
      <c r="AU52" s="314"/>
      <c r="AV52" s="314"/>
      <c r="AW52" s="314"/>
      <c r="AX52" s="314"/>
      <c r="AY52" s="314"/>
      <c r="AZ52" s="314"/>
      <c r="BA52" s="314"/>
      <c r="BB52" s="314"/>
      <c r="BC52" s="314"/>
      <c r="BD52" s="314"/>
      <c r="BE52" s="314"/>
      <c r="BF52" s="314"/>
    </row>
    <row r="53" spans="1:58" s="315" customFormat="1">
      <c r="A53" s="545" t="s">
        <v>195</v>
      </c>
      <c r="B53" s="546"/>
      <c r="C53" s="546"/>
      <c r="D53" s="546"/>
      <c r="E53" s="322">
        <v>65480.5</v>
      </c>
      <c r="F53" s="320"/>
      <c r="G53" s="314"/>
      <c r="H53" s="314"/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4"/>
      <c r="W53" s="314"/>
      <c r="X53" s="314"/>
      <c r="Y53" s="314"/>
      <c r="Z53" s="314"/>
      <c r="AA53" s="314"/>
      <c r="AB53" s="314"/>
      <c r="AC53" s="314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314"/>
      <c r="AO53" s="314"/>
      <c r="AP53" s="314"/>
      <c r="AQ53" s="314"/>
      <c r="AR53" s="314"/>
      <c r="AS53" s="314"/>
      <c r="AT53" s="314"/>
      <c r="AU53" s="314"/>
      <c r="AV53" s="314"/>
      <c r="AW53" s="314"/>
      <c r="AX53" s="314"/>
      <c r="AY53" s="314"/>
      <c r="AZ53" s="314"/>
      <c r="BA53" s="314"/>
      <c r="BB53" s="314"/>
      <c r="BC53" s="314"/>
      <c r="BD53" s="314"/>
      <c r="BE53" s="314"/>
      <c r="BF53" s="314"/>
    </row>
    <row r="54" spans="1:58" s="315" customFormat="1">
      <c r="A54" s="545" t="s">
        <v>393</v>
      </c>
      <c r="B54" s="546"/>
      <c r="C54" s="546"/>
      <c r="D54" s="546"/>
      <c r="E54" s="322">
        <v>67758.5</v>
      </c>
      <c r="F54" s="320"/>
      <c r="G54" s="314"/>
      <c r="H54" s="314"/>
      <c r="I54" s="314"/>
      <c r="J54" s="314"/>
      <c r="K54" s="314"/>
      <c r="L54" s="314"/>
      <c r="M54" s="314"/>
      <c r="N54" s="314"/>
      <c r="O54" s="314"/>
      <c r="P54" s="314"/>
      <c r="Q54" s="314"/>
      <c r="R54" s="314"/>
      <c r="S54" s="314"/>
      <c r="T54" s="314"/>
      <c r="U54" s="314"/>
      <c r="V54" s="314"/>
      <c r="W54" s="314"/>
      <c r="X54" s="314"/>
      <c r="Y54" s="314"/>
      <c r="Z54" s="314"/>
      <c r="AA54" s="314"/>
      <c r="AB54" s="314"/>
      <c r="AC54" s="314"/>
      <c r="AD54" s="314"/>
      <c r="AE54" s="314"/>
      <c r="AF54" s="314"/>
      <c r="AG54" s="314"/>
      <c r="AH54" s="314"/>
      <c r="AI54" s="314"/>
      <c r="AJ54" s="314"/>
      <c r="AK54" s="314"/>
      <c r="AL54" s="314"/>
      <c r="AM54" s="314"/>
      <c r="AN54" s="314"/>
      <c r="AO54" s="314"/>
      <c r="AP54" s="314"/>
      <c r="AQ54" s="314"/>
      <c r="AR54" s="314"/>
      <c r="AS54" s="314"/>
      <c r="AT54" s="314"/>
      <c r="AU54" s="314"/>
      <c r="AV54" s="314"/>
      <c r="AW54" s="314"/>
      <c r="AX54" s="314"/>
      <c r="AY54" s="314"/>
      <c r="AZ54" s="314"/>
      <c r="BA54" s="314"/>
      <c r="BB54" s="314"/>
      <c r="BC54" s="314"/>
      <c r="BD54" s="314"/>
      <c r="BE54" s="314"/>
      <c r="BF54" s="314"/>
    </row>
    <row r="55" spans="1:58" s="315" customFormat="1">
      <c r="A55" s="547" t="s">
        <v>196</v>
      </c>
      <c r="B55" s="548"/>
      <c r="C55" s="548"/>
      <c r="D55" s="548"/>
      <c r="E55" s="319">
        <v>66050.399999999994</v>
      </c>
      <c r="F55" s="320"/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4"/>
      <c r="AB55" s="314"/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4"/>
      <c r="BD55" s="314"/>
      <c r="BE55" s="314"/>
      <c r="BF55" s="314"/>
    </row>
    <row r="56" spans="1:58" s="315" customFormat="1">
      <c r="A56" s="547" t="s">
        <v>197</v>
      </c>
      <c r="B56" s="548"/>
      <c r="C56" s="548"/>
      <c r="D56" s="548"/>
      <c r="E56" s="322">
        <v>71525</v>
      </c>
      <c r="F56" s="320"/>
      <c r="G56" s="314"/>
      <c r="H56" s="314"/>
      <c r="I56" s="314"/>
      <c r="J56" s="314"/>
      <c r="K56" s="314"/>
      <c r="L56" s="314"/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4"/>
      <c r="X56" s="314"/>
      <c r="Y56" s="314"/>
      <c r="Z56" s="314"/>
      <c r="AA56" s="314"/>
      <c r="AB56" s="314"/>
      <c r="AC56" s="314"/>
      <c r="AD56" s="314"/>
      <c r="AE56" s="314"/>
      <c r="AF56" s="314"/>
      <c r="AG56" s="314"/>
      <c r="AH56" s="314"/>
      <c r="AI56" s="314"/>
      <c r="AJ56" s="314"/>
      <c r="AK56" s="314"/>
      <c r="AL56" s="314"/>
      <c r="AM56" s="314"/>
      <c r="AN56" s="314"/>
      <c r="AO56" s="314"/>
      <c r="AP56" s="314"/>
      <c r="AQ56" s="314"/>
      <c r="AR56" s="314"/>
      <c r="AS56" s="314"/>
      <c r="AT56" s="314"/>
      <c r="AU56" s="314"/>
      <c r="AV56" s="314"/>
      <c r="AW56" s="314"/>
      <c r="AX56" s="314"/>
      <c r="AY56" s="314"/>
      <c r="AZ56" s="314"/>
      <c r="BA56" s="314"/>
      <c r="BB56" s="314"/>
      <c r="BC56" s="314"/>
      <c r="BD56" s="314"/>
      <c r="BE56" s="314"/>
      <c r="BF56" s="314"/>
    </row>
    <row r="57" spans="1:58" s="315" customFormat="1">
      <c r="A57" s="547" t="s">
        <v>198</v>
      </c>
      <c r="B57" s="548"/>
      <c r="C57" s="548"/>
      <c r="D57" s="548"/>
      <c r="E57" s="319">
        <v>75975.199999999997</v>
      </c>
      <c r="F57" s="320"/>
      <c r="G57" s="314"/>
      <c r="H57" s="314"/>
      <c r="I57" s="314"/>
      <c r="J57" s="314"/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14"/>
      <c r="AH57" s="314"/>
      <c r="AI57" s="314"/>
      <c r="AJ57" s="314"/>
      <c r="AK57" s="314"/>
      <c r="AL57" s="314"/>
      <c r="AM57" s="314"/>
      <c r="AN57" s="314"/>
      <c r="AO57" s="314"/>
      <c r="AP57" s="314"/>
      <c r="AQ57" s="314"/>
      <c r="AR57" s="314"/>
      <c r="AS57" s="314"/>
      <c r="AT57" s="314"/>
      <c r="AU57" s="314"/>
      <c r="AV57" s="314"/>
      <c r="AW57" s="314"/>
      <c r="AX57" s="314"/>
      <c r="AY57" s="314"/>
      <c r="AZ57" s="314"/>
      <c r="BA57" s="314"/>
      <c r="BB57" s="314"/>
      <c r="BC57" s="314"/>
      <c r="BD57" s="314"/>
      <c r="BE57" s="314"/>
      <c r="BF57" s="314"/>
    </row>
    <row r="58" spans="1:58" s="315" customFormat="1">
      <c r="A58" s="547" t="s">
        <v>199</v>
      </c>
      <c r="B58" s="548"/>
      <c r="C58" s="548"/>
      <c r="D58" s="548"/>
      <c r="E58" s="322">
        <v>79397.8</v>
      </c>
      <c r="F58" s="320"/>
      <c r="G58" s="314"/>
      <c r="H58" s="314"/>
      <c r="I58" s="314"/>
      <c r="J58" s="314"/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314"/>
      <c r="AU58" s="314"/>
      <c r="AV58" s="314"/>
      <c r="AW58" s="314"/>
      <c r="AX58" s="314"/>
      <c r="AY58" s="314"/>
      <c r="AZ58" s="314"/>
      <c r="BA58" s="314"/>
      <c r="BB58" s="314"/>
      <c r="BC58" s="314"/>
      <c r="BD58" s="314"/>
      <c r="BE58" s="314"/>
      <c r="BF58" s="314"/>
    </row>
    <row r="59" spans="1:58" s="315" customFormat="1">
      <c r="A59" s="547" t="s">
        <v>200</v>
      </c>
      <c r="B59" s="548"/>
      <c r="C59" s="548"/>
      <c r="D59" s="548"/>
      <c r="E59" s="319">
        <v>82136.100000000006</v>
      </c>
      <c r="F59" s="320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4"/>
      <c r="AS59" s="314"/>
      <c r="AT59" s="314"/>
      <c r="AU59" s="314"/>
      <c r="AV59" s="314"/>
      <c r="AW59" s="314"/>
      <c r="AX59" s="314"/>
      <c r="AY59" s="314"/>
      <c r="AZ59" s="314"/>
      <c r="BA59" s="314"/>
      <c r="BB59" s="314"/>
      <c r="BC59" s="314"/>
      <c r="BD59" s="314"/>
      <c r="BE59" s="314"/>
      <c r="BF59" s="314"/>
    </row>
    <row r="60" spans="1:58" s="315" customFormat="1">
      <c r="A60" s="547" t="s">
        <v>201</v>
      </c>
      <c r="B60" s="548"/>
      <c r="C60" s="548"/>
      <c r="D60" s="548"/>
      <c r="E60" s="322">
        <v>87952.8</v>
      </c>
      <c r="F60" s="320"/>
      <c r="G60" s="314"/>
      <c r="H60" s="314"/>
      <c r="I60" s="314"/>
      <c r="J60" s="314"/>
      <c r="K60" s="314"/>
      <c r="L60" s="314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  <c r="AB60" s="314"/>
      <c r="AC60" s="314"/>
      <c r="AD60" s="314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</row>
    <row r="61" spans="1:58" s="315" customFormat="1">
      <c r="A61" s="547" t="s">
        <v>202</v>
      </c>
      <c r="B61" s="548"/>
      <c r="C61" s="548"/>
      <c r="D61" s="548"/>
      <c r="E61" s="319">
        <v>90979.199999999997</v>
      </c>
      <c r="F61" s="320"/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</row>
    <row r="62" spans="1:58" s="315" customFormat="1">
      <c r="A62" s="547" t="s">
        <v>203</v>
      </c>
      <c r="B62" s="548"/>
      <c r="C62" s="548"/>
      <c r="D62" s="548"/>
      <c r="E62" s="322">
        <v>94341.6</v>
      </c>
      <c r="F62" s="320"/>
      <c r="G62" s="314"/>
      <c r="H62" s="314"/>
      <c r="I62" s="314"/>
      <c r="J62" s="314"/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  <c r="AB62" s="314"/>
      <c r="AC62" s="314"/>
      <c r="AD62" s="314"/>
      <c r="AE62" s="314"/>
      <c r="AF62" s="314"/>
      <c r="AG62" s="314"/>
      <c r="AH62" s="314"/>
      <c r="AI62" s="314"/>
      <c r="AJ62" s="314"/>
      <c r="AK62" s="314"/>
      <c r="AL62" s="314"/>
      <c r="AM62" s="314"/>
      <c r="AN62" s="314"/>
      <c r="AO62" s="314"/>
      <c r="AP62" s="314"/>
      <c r="AQ62" s="314"/>
      <c r="AR62" s="314"/>
      <c r="AS62" s="314"/>
      <c r="AT62" s="314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</row>
    <row r="63" spans="1:58" s="315" customFormat="1">
      <c r="A63" s="547" t="s">
        <v>204</v>
      </c>
      <c r="B63" s="548"/>
      <c r="C63" s="548"/>
      <c r="D63" s="548"/>
      <c r="E63" s="322">
        <v>105179.4</v>
      </c>
      <c r="F63" s="320"/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  <c r="AB63" s="314"/>
      <c r="AC63" s="314"/>
      <c r="AD63" s="314"/>
      <c r="AE63" s="314"/>
      <c r="AF63" s="314"/>
      <c r="AG63" s="314"/>
      <c r="AH63" s="314"/>
      <c r="AI63" s="314"/>
      <c r="AJ63" s="314"/>
      <c r="AK63" s="314"/>
      <c r="AL63" s="314"/>
      <c r="AM63" s="314"/>
      <c r="AN63" s="314"/>
      <c r="AO63" s="314"/>
      <c r="AP63" s="314"/>
      <c r="AQ63" s="314"/>
      <c r="AR63" s="314"/>
      <c r="AS63" s="314"/>
      <c r="AT63" s="314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</row>
    <row r="64" spans="1:58" s="315" customFormat="1">
      <c r="A64" s="545" t="s">
        <v>205</v>
      </c>
      <c r="B64" s="546"/>
      <c r="C64" s="546"/>
      <c r="D64" s="546"/>
      <c r="E64" s="319">
        <v>91375.5</v>
      </c>
      <c r="F64" s="320"/>
      <c r="G64" s="314"/>
      <c r="H64" s="314"/>
      <c r="I64" s="314"/>
      <c r="J64" s="314"/>
      <c r="K64" s="314"/>
      <c r="L64" s="314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  <c r="AB64" s="314"/>
      <c r="AC64" s="314"/>
      <c r="AD64" s="314"/>
      <c r="AE64" s="314"/>
      <c r="AF64" s="314"/>
      <c r="AG64" s="314"/>
      <c r="AH64" s="314"/>
      <c r="AI64" s="314"/>
      <c r="AJ64" s="314"/>
      <c r="AK64" s="314"/>
      <c r="AL64" s="314"/>
      <c r="AM64" s="314"/>
      <c r="AN64" s="314"/>
      <c r="AO64" s="314"/>
      <c r="AP64" s="314"/>
      <c r="AQ64" s="314"/>
      <c r="AR64" s="314"/>
      <c r="AS64" s="314"/>
      <c r="AT64" s="314"/>
      <c r="AU64" s="314"/>
      <c r="AV64" s="314"/>
      <c r="AW64" s="314"/>
      <c r="AX64" s="314"/>
      <c r="AY64" s="314"/>
      <c r="AZ64" s="314"/>
      <c r="BA64" s="314"/>
      <c r="BB64" s="314"/>
      <c r="BC64" s="314"/>
      <c r="BD64" s="314"/>
      <c r="BE64" s="314"/>
      <c r="BF64" s="314"/>
    </row>
    <row r="65" spans="1:58" s="315" customFormat="1">
      <c r="A65" s="545" t="s">
        <v>206</v>
      </c>
      <c r="B65" s="546"/>
      <c r="C65" s="546"/>
      <c r="D65" s="546"/>
      <c r="E65" s="322">
        <v>98219.7</v>
      </c>
      <c r="F65" s="320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</row>
    <row r="66" spans="1:58" s="315" customFormat="1">
      <c r="A66" s="545" t="s">
        <v>207</v>
      </c>
      <c r="B66" s="546"/>
      <c r="C66" s="546"/>
      <c r="D66" s="546"/>
      <c r="E66" s="319">
        <v>100843.6</v>
      </c>
      <c r="F66" s="320"/>
      <c r="G66" s="314"/>
      <c r="H66" s="314"/>
      <c r="I66" s="314"/>
      <c r="J66" s="314"/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14"/>
      <c r="AH66" s="314"/>
      <c r="AI66" s="314"/>
      <c r="AJ66" s="314"/>
      <c r="AK66" s="314"/>
      <c r="AL66" s="314"/>
      <c r="AM66" s="314"/>
      <c r="AN66" s="314"/>
      <c r="AO66" s="314"/>
      <c r="AP66" s="314"/>
      <c r="AQ66" s="314"/>
      <c r="AR66" s="314"/>
      <c r="AS66" s="314"/>
      <c r="AT66" s="314"/>
      <c r="AU66" s="314"/>
      <c r="AV66" s="314"/>
      <c r="AW66" s="314"/>
      <c r="AX66" s="314"/>
      <c r="AY66" s="314"/>
      <c r="AZ66" s="314"/>
      <c r="BA66" s="314"/>
      <c r="BB66" s="314"/>
      <c r="BC66" s="314"/>
      <c r="BD66" s="314"/>
      <c r="BE66" s="314"/>
      <c r="BF66" s="314"/>
    </row>
    <row r="67" spans="1:58" s="315" customFormat="1">
      <c r="A67" s="545" t="s">
        <v>208</v>
      </c>
      <c r="B67" s="546"/>
      <c r="C67" s="546"/>
      <c r="D67" s="546"/>
      <c r="E67" s="322">
        <v>108601</v>
      </c>
      <c r="F67" s="320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4"/>
      <c r="AZ67" s="314"/>
      <c r="BA67" s="314"/>
      <c r="BB67" s="314"/>
      <c r="BC67" s="314"/>
      <c r="BD67" s="314"/>
      <c r="BE67" s="314"/>
      <c r="BF67" s="314"/>
    </row>
    <row r="68" spans="1:58" s="315" customFormat="1">
      <c r="A68" s="545" t="s">
        <v>395</v>
      </c>
      <c r="B68" s="546"/>
      <c r="C68" s="546"/>
      <c r="D68" s="546"/>
      <c r="E68" s="322">
        <v>111461</v>
      </c>
      <c r="F68" s="320"/>
      <c r="G68" s="314"/>
      <c r="H68" s="314"/>
      <c r="I68" s="314"/>
      <c r="J68" s="314"/>
      <c r="K68" s="314"/>
      <c r="L68" s="314"/>
      <c r="M68" s="314"/>
      <c r="N68" s="314"/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314"/>
      <c r="Z68" s="314"/>
      <c r="AA68" s="314"/>
      <c r="AB68" s="314"/>
      <c r="AC68" s="314"/>
      <c r="AD68" s="314"/>
      <c r="AE68" s="314"/>
      <c r="AF68" s="314"/>
      <c r="AG68" s="314"/>
      <c r="AH68" s="314"/>
      <c r="AI68" s="314"/>
      <c r="AJ68" s="314"/>
      <c r="AK68" s="314"/>
      <c r="AL68" s="314"/>
      <c r="AM68" s="314"/>
      <c r="AN68" s="314"/>
      <c r="AO68" s="314"/>
      <c r="AP68" s="314"/>
      <c r="AQ68" s="314"/>
      <c r="AR68" s="314"/>
      <c r="AS68" s="314"/>
      <c r="AT68" s="314"/>
      <c r="AU68" s="314"/>
      <c r="AV68" s="314"/>
      <c r="AW68" s="314"/>
      <c r="AX68" s="314"/>
      <c r="AY68" s="314"/>
      <c r="AZ68" s="314"/>
      <c r="BA68" s="314"/>
      <c r="BB68" s="314"/>
      <c r="BC68" s="314"/>
      <c r="BD68" s="314"/>
      <c r="BE68" s="314"/>
      <c r="BF68" s="314"/>
    </row>
    <row r="69" spans="1:58" s="315" customFormat="1">
      <c r="A69" s="545" t="s">
        <v>209</v>
      </c>
      <c r="B69" s="546"/>
      <c r="C69" s="546"/>
      <c r="D69" s="546"/>
      <c r="E69" s="319">
        <v>119781</v>
      </c>
      <c r="F69" s="320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  <c r="AB69" s="314"/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314"/>
      <c r="AP69" s="314"/>
      <c r="AQ69" s="314"/>
      <c r="AR69" s="314"/>
      <c r="AS69" s="314"/>
      <c r="AT69" s="314"/>
      <c r="AU69" s="314"/>
      <c r="AV69" s="314"/>
      <c r="AW69" s="314"/>
      <c r="AX69" s="314"/>
      <c r="AY69" s="314"/>
      <c r="AZ69" s="314"/>
      <c r="BA69" s="314"/>
      <c r="BB69" s="314"/>
      <c r="BC69" s="314"/>
      <c r="BD69" s="314"/>
      <c r="BE69" s="314"/>
      <c r="BF69" s="314"/>
    </row>
    <row r="70" spans="1:58" s="315" customFormat="1">
      <c r="A70" s="545" t="s">
        <v>210</v>
      </c>
      <c r="B70" s="546"/>
      <c r="C70" s="546"/>
      <c r="D70" s="546"/>
      <c r="E70" s="322">
        <v>133811.6</v>
      </c>
      <c r="F70" s="320"/>
      <c r="G70" s="314"/>
      <c r="H70" s="314"/>
      <c r="I70" s="314"/>
      <c r="J70" s="314"/>
      <c r="K70" s="314"/>
      <c r="L70" s="314"/>
      <c r="M70" s="314"/>
      <c r="N70" s="314"/>
      <c r="O70" s="314"/>
      <c r="P70" s="314"/>
      <c r="Q70" s="314"/>
      <c r="R70" s="314"/>
      <c r="S70" s="314"/>
      <c r="T70" s="314"/>
      <c r="U70" s="314"/>
      <c r="V70" s="314"/>
      <c r="W70" s="314"/>
      <c r="X70" s="314"/>
      <c r="Y70" s="314"/>
      <c r="Z70" s="314"/>
      <c r="AA70" s="314"/>
      <c r="AB70" s="314"/>
      <c r="AC70" s="314"/>
      <c r="AD70" s="314"/>
      <c r="AE70" s="314"/>
      <c r="AF70" s="314"/>
      <c r="AG70" s="314"/>
      <c r="AH70" s="314"/>
      <c r="AI70" s="314"/>
      <c r="AJ70" s="314"/>
      <c r="AK70" s="314"/>
      <c r="AL70" s="314"/>
      <c r="AM70" s="314"/>
      <c r="AN70" s="314"/>
      <c r="AO70" s="314"/>
      <c r="AP70" s="314"/>
      <c r="AQ70" s="314"/>
      <c r="AR70" s="314"/>
      <c r="AS70" s="314"/>
      <c r="AT70" s="314"/>
      <c r="AU70" s="314"/>
      <c r="AV70" s="314"/>
      <c r="AW70" s="314"/>
      <c r="AX70" s="314"/>
      <c r="AY70" s="314"/>
      <c r="AZ70" s="314"/>
      <c r="BA70" s="314"/>
      <c r="BB70" s="314"/>
      <c r="BC70" s="314"/>
      <c r="BD70" s="314"/>
      <c r="BE70" s="314"/>
      <c r="BF70" s="314"/>
    </row>
    <row r="71" spans="1:58" s="315" customFormat="1">
      <c r="A71" s="545" t="s">
        <v>211</v>
      </c>
      <c r="B71" s="546"/>
      <c r="C71" s="546"/>
      <c r="D71" s="546"/>
      <c r="E71" s="319">
        <v>155487.29999999999</v>
      </c>
      <c r="F71" s="320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  <c r="AB71" s="314"/>
      <c r="AC71" s="314"/>
      <c r="AD71" s="314"/>
      <c r="AE71" s="314"/>
      <c r="AF71" s="314"/>
      <c r="AG71" s="314"/>
      <c r="AH71" s="314"/>
      <c r="AI71" s="314"/>
      <c r="AJ71" s="314"/>
      <c r="AK71" s="314"/>
      <c r="AL71" s="314"/>
      <c r="AM71" s="314"/>
      <c r="AN71" s="314"/>
      <c r="AO71" s="314"/>
      <c r="AP71" s="314"/>
      <c r="AQ71" s="314"/>
      <c r="AR71" s="314"/>
      <c r="AS71" s="314"/>
      <c r="AT71" s="314"/>
      <c r="AU71" s="314"/>
      <c r="AV71" s="314"/>
      <c r="AW71" s="314"/>
      <c r="AX71" s="314"/>
      <c r="AY71" s="314"/>
      <c r="AZ71" s="314"/>
      <c r="BA71" s="314"/>
      <c r="BB71" s="314"/>
      <c r="BC71" s="314"/>
      <c r="BD71" s="314"/>
      <c r="BE71" s="314"/>
      <c r="BF71" s="314"/>
    </row>
    <row r="72" spans="1:58" s="315" customFormat="1">
      <c r="A72" s="545" t="s">
        <v>212</v>
      </c>
      <c r="B72" s="546"/>
      <c r="C72" s="546"/>
      <c r="D72" s="546"/>
      <c r="E72" s="319">
        <v>122176</v>
      </c>
      <c r="F72" s="320"/>
      <c r="G72" s="314"/>
      <c r="H72" s="314"/>
      <c r="I72" s="314"/>
      <c r="J72" s="314"/>
      <c r="K72" s="314"/>
      <c r="L72" s="314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14"/>
      <c r="AB72" s="314"/>
      <c r="AC72" s="314"/>
      <c r="AD72" s="314"/>
      <c r="AE72" s="314"/>
      <c r="AF72" s="314"/>
      <c r="AG72" s="314"/>
      <c r="AH72" s="314"/>
      <c r="AI72" s="314"/>
      <c r="AJ72" s="314"/>
      <c r="AK72" s="314"/>
      <c r="AL72" s="314"/>
      <c r="AM72" s="314"/>
      <c r="AN72" s="314"/>
      <c r="AO72" s="314"/>
      <c r="AP72" s="314"/>
      <c r="AQ72" s="314"/>
      <c r="AR72" s="314"/>
      <c r="AS72" s="314"/>
      <c r="AT72" s="314"/>
      <c r="AU72" s="314"/>
      <c r="AV72" s="314"/>
      <c r="AW72" s="314"/>
      <c r="AX72" s="314"/>
      <c r="AY72" s="314"/>
      <c r="AZ72" s="314"/>
      <c r="BA72" s="314"/>
      <c r="BB72" s="314"/>
      <c r="BC72" s="314"/>
      <c r="BD72" s="314"/>
      <c r="BE72" s="314"/>
      <c r="BF72" s="314"/>
    </row>
    <row r="73" spans="1:58" s="315" customFormat="1">
      <c r="A73" s="545" t="s">
        <v>213</v>
      </c>
      <c r="B73" s="546"/>
      <c r="C73" s="546"/>
      <c r="D73" s="546"/>
      <c r="E73" s="322">
        <v>131303</v>
      </c>
      <c r="F73" s="320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  <c r="AO73" s="314"/>
      <c r="AP73" s="314"/>
      <c r="AQ73" s="314"/>
      <c r="AR73" s="314"/>
      <c r="AS73" s="314"/>
      <c r="AT73" s="314"/>
      <c r="AU73" s="314"/>
      <c r="AV73" s="314"/>
      <c r="AW73" s="314"/>
      <c r="AX73" s="314"/>
      <c r="AY73" s="314"/>
      <c r="AZ73" s="314"/>
      <c r="BA73" s="314"/>
      <c r="BB73" s="314"/>
      <c r="BC73" s="314"/>
      <c r="BD73" s="314"/>
      <c r="BE73" s="314"/>
      <c r="BF73" s="314"/>
    </row>
    <row r="74" spans="1:58" s="315" customFormat="1">
      <c r="A74" s="545" t="s">
        <v>214</v>
      </c>
      <c r="B74" s="546"/>
      <c r="C74" s="546"/>
      <c r="D74" s="546"/>
      <c r="E74" s="319">
        <v>129134</v>
      </c>
      <c r="F74" s="320"/>
      <c r="G74" s="314"/>
      <c r="H74" s="314"/>
      <c r="I74" s="314"/>
      <c r="J74" s="314"/>
      <c r="K74" s="314"/>
      <c r="L74" s="314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314"/>
      <c r="Z74" s="314"/>
      <c r="AA74" s="314"/>
      <c r="AB74" s="314"/>
      <c r="AC74" s="314"/>
      <c r="AD74" s="314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4"/>
      <c r="BF74" s="314"/>
    </row>
    <row r="75" spans="1:58" s="315" customFormat="1">
      <c r="A75" s="545" t="s">
        <v>215</v>
      </c>
      <c r="B75" s="546"/>
      <c r="C75" s="546"/>
      <c r="D75" s="546"/>
      <c r="E75" s="322">
        <v>135066</v>
      </c>
      <c r="F75" s="320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AL75" s="314"/>
      <c r="AM75" s="314"/>
      <c r="AN75" s="314"/>
      <c r="AO75" s="314"/>
      <c r="AP75" s="314"/>
      <c r="AQ75" s="314"/>
      <c r="AR75" s="314"/>
      <c r="AS75" s="314"/>
      <c r="AT75" s="314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4"/>
      <c r="BF75" s="314"/>
    </row>
    <row r="76" spans="1:58" s="315" customFormat="1" ht="21" customHeight="1" thickBot="1">
      <c r="A76" s="566" t="s">
        <v>216</v>
      </c>
      <c r="B76" s="567"/>
      <c r="C76" s="567"/>
      <c r="D76" s="567"/>
      <c r="E76" s="323">
        <v>144992</v>
      </c>
      <c r="F76" s="324"/>
      <c r="G76" s="314"/>
      <c r="H76" s="314"/>
      <c r="I76" s="314"/>
      <c r="J76" s="314"/>
      <c r="K76" s="314"/>
      <c r="L76" s="314"/>
      <c r="M76" s="314"/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/>
      <c r="AA76" s="314"/>
      <c r="AB76" s="314"/>
      <c r="AC76" s="314"/>
      <c r="AD76" s="314"/>
      <c r="AE76" s="314"/>
      <c r="AF76" s="314"/>
      <c r="AG76" s="314"/>
      <c r="AH76" s="314"/>
      <c r="AI76" s="314"/>
      <c r="AJ76" s="314"/>
      <c r="AK76" s="314"/>
      <c r="AL76" s="314"/>
      <c r="AM76" s="314"/>
      <c r="AN76" s="314"/>
      <c r="AO76" s="314"/>
      <c r="AP76" s="314"/>
      <c r="AQ76" s="314"/>
      <c r="AR76" s="314"/>
      <c r="AS76" s="314"/>
      <c r="AT76" s="314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4"/>
      <c r="BF76" s="314"/>
    </row>
    <row r="77" spans="1:58" s="315" customFormat="1" ht="20" thickBot="1">
      <c r="A77" s="557" t="s">
        <v>360</v>
      </c>
      <c r="B77" s="558"/>
      <c r="C77" s="558"/>
      <c r="D77" s="558"/>
      <c r="E77" s="558"/>
      <c r="F77" s="559"/>
      <c r="G77" s="314"/>
      <c r="H77" s="314"/>
      <c r="I77" s="314"/>
      <c r="J77" s="314"/>
      <c r="K77" s="314"/>
      <c r="L77" s="314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314"/>
      <c r="AG77" s="314"/>
      <c r="AH77" s="314"/>
      <c r="AI77" s="314"/>
      <c r="AJ77" s="314"/>
      <c r="AK77" s="314"/>
      <c r="AL77" s="314"/>
      <c r="AM77" s="314"/>
      <c r="AN77" s="314"/>
      <c r="AO77" s="314"/>
      <c r="AP77" s="314"/>
      <c r="AQ77" s="314"/>
      <c r="AR77" s="314"/>
      <c r="AS77" s="314"/>
      <c r="AT77" s="314"/>
      <c r="AU77" s="314"/>
      <c r="AV77" s="314"/>
      <c r="AW77" s="314"/>
      <c r="AX77" s="314"/>
      <c r="AY77" s="314"/>
      <c r="AZ77" s="314"/>
      <c r="BA77" s="314"/>
      <c r="BB77" s="314"/>
      <c r="BC77" s="314"/>
      <c r="BD77" s="314"/>
      <c r="BE77" s="314"/>
      <c r="BF77" s="314"/>
    </row>
    <row r="78" spans="1:58" s="292" customFormat="1" ht="20" thickBot="1">
      <c r="A78" s="560" t="s">
        <v>278</v>
      </c>
      <c r="B78" s="561"/>
      <c r="C78" s="561"/>
      <c r="D78" s="561"/>
      <c r="E78" s="561"/>
      <c r="F78" s="562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</row>
    <row r="79" spans="1:58" s="315" customFormat="1">
      <c r="A79" s="325" t="s">
        <v>217</v>
      </c>
      <c r="C79" s="326"/>
      <c r="D79" s="327"/>
      <c r="E79" s="328">
        <v>37919.5</v>
      </c>
      <c r="F79" s="329"/>
      <c r="G79" s="314"/>
      <c r="H79" s="314"/>
      <c r="I79" s="314"/>
      <c r="J79" s="314"/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  <c r="AF79" s="314"/>
      <c r="AG79" s="314"/>
      <c r="AH79" s="314"/>
      <c r="AI79" s="314"/>
      <c r="AJ79" s="314"/>
      <c r="AK79" s="314"/>
      <c r="AL79" s="314"/>
      <c r="AM79" s="314"/>
      <c r="AN79" s="314"/>
      <c r="AO79" s="314"/>
      <c r="AP79" s="314"/>
      <c r="AQ79" s="314"/>
      <c r="AR79" s="314"/>
      <c r="AS79" s="314"/>
      <c r="AT79" s="314"/>
      <c r="AU79" s="314"/>
      <c r="AV79" s="314"/>
      <c r="AW79" s="314"/>
      <c r="AX79" s="314"/>
      <c r="AY79" s="314"/>
      <c r="AZ79" s="314"/>
      <c r="BA79" s="314"/>
      <c r="BB79" s="314"/>
      <c r="BC79" s="314"/>
      <c r="BD79" s="314"/>
      <c r="BE79" s="314"/>
      <c r="BF79" s="314"/>
    </row>
    <row r="80" spans="1:58" s="315" customFormat="1">
      <c r="A80" s="325" t="s">
        <v>218</v>
      </c>
      <c r="C80" s="326"/>
      <c r="D80" s="327"/>
      <c r="E80" s="328">
        <v>40656.800000000003</v>
      </c>
      <c r="F80" s="329"/>
      <c r="G80" s="314"/>
      <c r="H80" s="314"/>
      <c r="I80" s="314"/>
      <c r="J80" s="314"/>
      <c r="K80" s="314"/>
      <c r="L80" s="314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  <c r="AB80" s="314"/>
      <c r="AC80" s="314"/>
      <c r="AD80" s="314"/>
      <c r="AE80" s="314"/>
      <c r="AF80" s="314"/>
      <c r="AG80" s="314"/>
      <c r="AH80" s="314"/>
      <c r="AI80" s="314"/>
      <c r="AJ80" s="314"/>
      <c r="AK80" s="314"/>
      <c r="AL80" s="314"/>
      <c r="AM80" s="314"/>
      <c r="AN80" s="314"/>
      <c r="AO80" s="314"/>
      <c r="AP80" s="314"/>
      <c r="AQ80" s="314"/>
      <c r="AR80" s="314"/>
      <c r="AS80" s="314"/>
      <c r="AT80" s="314"/>
      <c r="AU80" s="314"/>
      <c r="AV80" s="314"/>
      <c r="AW80" s="314"/>
      <c r="AX80" s="314"/>
      <c r="AY80" s="314"/>
      <c r="AZ80" s="314"/>
      <c r="BA80" s="314"/>
      <c r="BB80" s="314"/>
      <c r="BC80" s="314"/>
      <c r="BD80" s="314"/>
      <c r="BE80" s="314"/>
      <c r="BF80" s="314"/>
    </row>
    <row r="81" spans="1:58" s="315" customFormat="1">
      <c r="A81" s="325" t="s">
        <v>392</v>
      </c>
      <c r="C81" s="326"/>
      <c r="D81" s="327"/>
      <c r="E81" s="328">
        <v>43984.800000000003</v>
      </c>
      <c r="F81" s="329"/>
      <c r="G81" s="314"/>
      <c r="H81" s="314"/>
      <c r="I81" s="314"/>
      <c r="J81" s="314"/>
      <c r="K81" s="314"/>
      <c r="L81" s="314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4"/>
      <c r="AB81" s="314"/>
      <c r="AC81" s="314"/>
      <c r="AD81" s="314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4"/>
      <c r="AZ81" s="314"/>
      <c r="BA81" s="314"/>
      <c r="BB81" s="314"/>
      <c r="BC81" s="314"/>
      <c r="BD81" s="314"/>
      <c r="BE81" s="314"/>
      <c r="BF81" s="314"/>
    </row>
    <row r="82" spans="1:58" s="315" customFormat="1">
      <c r="A82" s="325" t="s">
        <v>219</v>
      </c>
      <c r="C82" s="326"/>
      <c r="D82" s="327"/>
      <c r="E82" s="328">
        <v>39835.199999999997</v>
      </c>
      <c r="F82" s="329"/>
      <c r="G82" s="314"/>
      <c r="H82" s="314"/>
      <c r="I82" s="330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C82" s="314"/>
      <c r="AD82" s="314"/>
      <c r="AE82" s="314"/>
      <c r="AF82" s="314"/>
      <c r="AG82" s="314"/>
      <c r="AH82" s="314"/>
      <c r="AI82" s="314"/>
      <c r="AJ82" s="314"/>
      <c r="AK82" s="314"/>
      <c r="AL82" s="314"/>
      <c r="AM82" s="314"/>
      <c r="AN82" s="314"/>
      <c r="AO82" s="314"/>
      <c r="AP82" s="314"/>
      <c r="AQ82" s="314"/>
      <c r="AR82" s="314"/>
      <c r="AS82" s="314"/>
      <c r="AT82" s="314"/>
      <c r="AU82" s="314"/>
      <c r="AV82" s="314"/>
      <c r="AW82" s="314"/>
      <c r="AX82" s="314"/>
      <c r="AY82" s="314"/>
      <c r="AZ82" s="314"/>
      <c r="BA82" s="314"/>
      <c r="BB82" s="314"/>
      <c r="BC82" s="314"/>
      <c r="BD82" s="314"/>
      <c r="BE82" s="314"/>
      <c r="BF82" s="314"/>
    </row>
    <row r="83" spans="1:58" s="315" customFormat="1">
      <c r="A83" s="331" t="s">
        <v>220</v>
      </c>
      <c r="B83" s="332"/>
      <c r="C83" s="333"/>
      <c r="D83" s="334"/>
      <c r="E83" s="335">
        <v>40656.800000000003</v>
      </c>
      <c r="F83" s="329"/>
      <c r="G83" s="314"/>
      <c r="H83" s="314"/>
      <c r="I83" s="330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14"/>
      <c r="AH83" s="314"/>
      <c r="AI83" s="314"/>
      <c r="AJ83" s="314"/>
      <c r="AK83" s="314"/>
      <c r="AL83" s="314"/>
      <c r="AM83" s="314"/>
      <c r="AN83" s="314"/>
      <c r="AO83" s="314"/>
      <c r="AP83" s="314"/>
      <c r="AQ83" s="314"/>
      <c r="AR83" s="314"/>
      <c r="AS83" s="314"/>
      <c r="AT83" s="314"/>
      <c r="AU83" s="314"/>
      <c r="AV83" s="314"/>
      <c r="AW83" s="314"/>
      <c r="AX83" s="314"/>
      <c r="AY83" s="314"/>
      <c r="AZ83" s="314"/>
      <c r="BA83" s="314"/>
      <c r="BB83" s="314"/>
      <c r="BC83" s="314"/>
      <c r="BD83" s="314"/>
      <c r="BE83" s="314"/>
      <c r="BF83" s="314"/>
    </row>
    <row r="84" spans="1:58" s="315" customFormat="1">
      <c r="A84" s="331" t="s">
        <v>221</v>
      </c>
      <c r="B84" s="332"/>
      <c r="C84" s="333"/>
      <c r="D84" s="334"/>
      <c r="E84" s="335">
        <v>47911.8</v>
      </c>
      <c r="F84" s="329"/>
      <c r="G84" s="314"/>
      <c r="H84" s="314"/>
      <c r="I84" s="330"/>
      <c r="J84" s="314"/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  <c r="AB84" s="314"/>
      <c r="AC84" s="314"/>
      <c r="AD84" s="314"/>
      <c r="AE84" s="314"/>
      <c r="AF84" s="314"/>
      <c r="AG84" s="314"/>
      <c r="AH84" s="314"/>
      <c r="AI84" s="314"/>
      <c r="AJ84" s="314"/>
      <c r="AK84" s="314"/>
      <c r="AL84" s="314"/>
      <c r="AM84" s="314"/>
      <c r="AN84" s="314"/>
      <c r="AO84" s="314"/>
      <c r="AP84" s="314"/>
      <c r="AQ84" s="314"/>
      <c r="AR84" s="314"/>
      <c r="AS84" s="314"/>
      <c r="AT84" s="314"/>
      <c r="AU84" s="314"/>
      <c r="AV84" s="314"/>
      <c r="AW84" s="314"/>
      <c r="AX84" s="314"/>
      <c r="AY84" s="314"/>
      <c r="AZ84" s="314"/>
      <c r="BA84" s="314"/>
      <c r="BB84" s="314"/>
      <c r="BC84" s="314"/>
      <c r="BD84" s="314"/>
      <c r="BE84" s="314"/>
      <c r="BF84" s="314"/>
    </row>
    <row r="85" spans="1:58" s="315" customFormat="1">
      <c r="A85" s="331" t="s">
        <v>222</v>
      </c>
      <c r="B85" s="332"/>
      <c r="C85" s="333"/>
      <c r="D85" s="334"/>
      <c r="E85" s="335">
        <v>43395.1</v>
      </c>
      <c r="F85" s="329"/>
      <c r="G85" s="314"/>
      <c r="H85" s="314"/>
      <c r="I85" s="330"/>
      <c r="J85" s="314"/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  <c r="AB85" s="314"/>
      <c r="AC85" s="314"/>
      <c r="AD85" s="314"/>
      <c r="AE85" s="314"/>
      <c r="AF85" s="314"/>
      <c r="AG85" s="314"/>
      <c r="AH85" s="314"/>
      <c r="AI85" s="314"/>
      <c r="AJ85" s="314"/>
      <c r="AK85" s="314"/>
      <c r="AL85" s="314"/>
      <c r="AM85" s="314"/>
      <c r="AN85" s="314"/>
      <c r="AO85" s="314"/>
      <c r="AP85" s="314"/>
      <c r="AQ85" s="314"/>
      <c r="AR85" s="314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  <c r="BC85" s="314"/>
      <c r="BD85" s="314"/>
      <c r="BE85" s="314"/>
      <c r="BF85" s="314"/>
    </row>
    <row r="86" spans="1:58" s="315" customFormat="1">
      <c r="A86" s="325" t="s">
        <v>223</v>
      </c>
      <c r="C86" s="326"/>
      <c r="D86" s="327"/>
      <c r="E86" s="328">
        <v>44901</v>
      </c>
      <c r="F86" s="329"/>
      <c r="G86" s="314"/>
      <c r="H86" s="314"/>
      <c r="I86" s="330"/>
      <c r="J86" s="314"/>
      <c r="K86" s="314"/>
      <c r="L86" s="314"/>
      <c r="M86" s="314"/>
      <c r="N86" s="314"/>
      <c r="O86" s="314"/>
      <c r="P86" s="314"/>
      <c r="Q86" s="314"/>
      <c r="R86" s="314"/>
      <c r="S86" s="314"/>
      <c r="T86" s="314"/>
      <c r="U86" s="314"/>
      <c r="V86" s="314"/>
      <c r="W86" s="314"/>
      <c r="X86" s="314"/>
      <c r="Y86" s="314"/>
      <c r="Z86" s="314"/>
      <c r="AA86" s="314"/>
      <c r="AB86" s="314"/>
      <c r="AC86" s="314"/>
      <c r="AD86" s="314"/>
      <c r="AE86" s="314"/>
      <c r="AF86" s="314"/>
      <c r="AG86" s="314"/>
      <c r="AH86" s="314"/>
      <c r="AI86" s="314"/>
      <c r="AJ86" s="314"/>
      <c r="AK86" s="314"/>
      <c r="AL86" s="314"/>
      <c r="AM86" s="314"/>
      <c r="AN86" s="314"/>
      <c r="AO86" s="314"/>
      <c r="AP86" s="314"/>
      <c r="AQ86" s="314"/>
      <c r="AR86" s="314"/>
      <c r="AS86" s="314"/>
      <c r="AT86" s="314"/>
      <c r="AU86" s="314"/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</row>
    <row r="87" spans="1:58" s="315" customFormat="1">
      <c r="A87" s="325" t="s">
        <v>224</v>
      </c>
      <c r="C87" s="326"/>
      <c r="D87" s="327"/>
      <c r="E87" s="328">
        <v>59000</v>
      </c>
      <c r="F87" s="329"/>
      <c r="G87" s="314"/>
      <c r="H87" s="314"/>
      <c r="I87" s="330"/>
      <c r="J87" s="314"/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14"/>
      <c r="AH87" s="314"/>
      <c r="AI87" s="314"/>
      <c r="AJ87" s="314"/>
      <c r="AK87" s="314"/>
      <c r="AL87" s="314"/>
      <c r="AM87" s="314"/>
      <c r="AN87" s="314"/>
      <c r="AO87" s="314"/>
      <c r="AP87" s="314"/>
      <c r="AQ87" s="314"/>
      <c r="AR87" s="314"/>
      <c r="AS87" s="314"/>
      <c r="AT87" s="314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</row>
    <row r="88" spans="1:58" s="315" customFormat="1">
      <c r="A88" s="325" t="s">
        <v>225</v>
      </c>
      <c r="C88" s="326"/>
      <c r="D88" s="327"/>
      <c r="E88" s="328">
        <v>45996.1</v>
      </c>
      <c r="F88" s="329"/>
      <c r="G88" s="314"/>
      <c r="H88" s="314"/>
      <c r="I88" s="330"/>
      <c r="J88" s="314"/>
      <c r="K88" s="314"/>
      <c r="L88" s="314"/>
      <c r="M88" s="314"/>
      <c r="N88" s="314"/>
      <c r="O88" s="314"/>
      <c r="P88" s="314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  <c r="AB88" s="314"/>
      <c r="AC88" s="314"/>
      <c r="AD88" s="314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</row>
    <row r="89" spans="1:58" s="315" customFormat="1">
      <c r="A89" s="331" t="s">
        <v>226</v>
      </c>
      <c r="B89" s="332"/>
      <c r="C89" s="333"/>
      <c r="D89" s="334"/>
      <c r="E89" s="335">
        <v>46405.9</v>
      </c>
      <c r="F89" s="329"/>
      <c r="G89" s="314"/>
      <c r="H89" s="314"/>
      <c r="I89" s="330"/>
      <c r="J89" s="314"/>
      <c r="K89" s="314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4"/>
      <c r="AB89" s="314"/>
      <c r="AC89" s="314"/>
      <c r="AD89" s="314"/>
      <c r="AE89" s="314"/>
      <c r="AF89" s="314"/>
      <c r="AG89" s="314"/>
      <c r="AH89" s="314"/>
      <c r="AI89" s="314"/>
      <c r="AJ89" s="314"/>
      <c r="AK89" s="314"/>
      <c r="AL89" s="314"/>
      <c r="AM89" s="314"/>
      <c r="AN89" s="314"/>
      <c r="AO89" s="314"/>
      <c r="AP89" s="314"/>
      <c r="AQ89" s="314"/>
      <c r="AR89" s="314"/>
      <c r="AS89" s="314"/>
      <c r="AT89" s="314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</row>
    <row r="90" spans="1:58" s="315" customFormat="1">
      <c r="A90" s="325" t="s">
        <v>227</v>
      </c>
      <c r="C90" s="326"/>
      <c r="D90" s="327"/>
      <c r="E90" s="328">
        <v>47911.8</v>
      </c>
      <c r="F90" s="329"/>
      <c r="G90" s="314"/>
      <c r="H90" s="314"/>
      <c r="I90" s="330"/>
      <c r="J90" s="314"/>
      <c r="K90" s="314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4"/>
      <c r="Z90" s="314"/>
      <c r="AA90" s="314"/>
      <c r="AB90" s="314"/>
      <c r="AC90" s="314"/>
      <c r="AD90" s="314"/>
      <c r="AE90" s="314"/>
      <c r="AF90" s="314"/>
      <c r="AG90" s="314"/>
      <c r="AH90" s="314"/>
      <c r="AI90" s="314"/>
      <c r="AJ90" s="314"/>
      <c r="AK90" s="314"/>
      <c r="AL90" s="314"/>
      <c r="AM90" s="314"/>
      <c r="AN90" s="314"/>
      <c r="AO90" s="314"/>
      <c r="AP90" s="314"/>
      <c r="AQ90" s="314"/>
      <c r="AR90" s="314"/>
      <c r="AS90" s="314"/>
      <c r="AT90" s="314"/>
      <c r="AU90" s="314"/>
      <c r="AV90" s="314"/>
      <c r="AW90" s="314"/>
      <c r="AX90" s="314"/>
      <c r="AY90" s="314"/>
      <c r="AZ90" s="314"/>
      <c r="BA90" s="314"/>
      <c r="BB90" s="314"/>
      <c r="BC90" s="314"/>
      <c r="BD90" s="314"/>
      <c r="BE90" s="314"/>
      <c r="BF90" s="314"/>
    </row>
    <row r="91" spans="1:58" s="315" customFormat="1">
      <c r="A91" s="331" t="s">
        <v>228</v>
      </c>
      <c r="B91" s="332"/>
      <c r="C91" s="333"/>
      <c r="D91" s="334"/>
      <c r="E91" s="335">
        <v>48050.1</v>
      </c>
      <c r="F91" s="329"/>
      <c r="G91" s="314"/>
      <c r="H91" s="314"/>
      <c r="I91" s="330"/>
      <c r="J91" s="314"/>
      <c r="K91" s="314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4"/>
      <c r="AB91" s="314"/>
      <c r="AC91" s="314"/>
      <c r="AD91" s="314"/>
      <c r="AE91" s="314"/>
      <c r="AF91" s="314"/>
      <c r="AG91" s="314"/>
      <c r="AH91" s="314"/>
      <c r="AI91" s="314"/>
      <c r="AJ91" s="314"/>
      <c r="AK91" s="314"/>
      <c r="AL91" s="314"/>
      <c r="AM91" s="314"/>
      <c r="AN91" s="314"/>
      <c r="AO91" s="314"/>
      <c r="AP91" s="314"/>
      <c r="AQ91" s="314"/>
      <c r="AR91" s="314"/>
      <c r="AS91" s="314"/>
      <c r="AT91" s="314"/>
      <c r="AU91" s="314"/>
      <c r="AV91" s="314"/>
      <c r="AW91" s="314"/>
      <c r="AX91" s="314"/>
      <c r="AY91" s="314"/>
      <c r="AZ91" s="314"/>
      <c r="BA91" s="314"/>
      <c r="BB91" s="314"/>
      <c r="BC91" s="314"/>
      <c r="BD91" s="314"/>
      <c r="BE91" s="314"/>
      <c r="BF91" s="314"/>
    </row>
    <row r="92" spans="1:58" s="315" customFormat="1">
      <c r="A92" s="325" t="s">
        <v>229</v>
      </c>
      <c r="C92" s="326"/>
      <c r="D92" s="327"/>
      <c r="E92" s="328">
        <v>50787.4</v>
      </c>
      <c r="F92" s="329"/>
      <c r="G92" s="314"/>
      <c r="H92" s="314"/>
      <c r="I92" s="330"/>
      <c r="J92" s="314"/>
      <c r="K92" s="314"/>
      <c r="L92" s="314"/>
      <c r="M92" s="314"/>
      <c r="N92" s="314"/>
      <c r="O92" s="314"/>
      <c r="P92" s="314"/>
      <c r="Q92" s="314"/>
      <c r="R92" s="314"/>
      <c r="S92" s="314"/>
      <c r="T92" s="314"/>
      <c r="U92" s="314"/>
      <c r="V92" s="314"/>
      <c r="W92" s="314"/>
      <c r="X92" s="314"/>
      <c r="Y92" s="314"/>
      <c r="Z92" s="314"/>
      <c r="AA92" s="314"/>
      <c r="AB92" s="314"/>
      <c r="AC92" s="314"/>
      <c r="AD92" s="314"/>
      <c r="AE92" s="314"/>
      <c r="AF92" s="314"/>
      <c r="AG92" s="314"/>
      <c r="AH92" s="314"/>
      <c r="AI92" s="314"/>
      <c r="AJ92" s="314"/>
      <c r="AK92" s="314"/>
      <c r="AL92" s="314"/>
      <c r="AM92" s="314"/>
      <c r="AN92" s="314"/>
      <c r="AO92" s="314"/>
      <c r="AP92" s="314"/>
      <c r="AQ92" s="314"/>
      <c r="AR92" s="314"/>
      <c r="AS92" s="314"/>
      <c r="AT92" s="314"/>
      <c r="AU92" s="314"/>
      <c r="AV92" s="314"/>
      <c r="AW92" s="314"/>
      <c r="AX92" s="314"/>
      <c r="AY92" s="314"/>
      <c r="AZ92" s="314"/>
      <c r="BA92" s="314"/>
      <c r="BB92" s="314"/>
      <c r="BC92" s="314"/>
      <c r="BD92" s="314"/>
      <c r="BE92" s="314"/>
      <c r="BF92" s="314"/>
    </row>
    <row r="93" spans="1:58" s="315" customFormat="1">
      <c r="A93" s="325" t="s">
        <v>230</v>
      </c>
      <c r="C93" s="326"/>
      <c r="D93" s="327"/>
      <c r="E93" s="328">
        <v>55029</v>
      </c>
      <c r="F93" s="329"/>
      <c r="G93" s="314"/>
      <c r="H93" s="314"/>
      <c r="I93" s="330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4"/>
      <c r="AB93" s="314"/>
      <c r="AC93" s="314"/>
      <c r="AD93" s="314"/>
      <c r="AE93" s="314"/>
      <c r="AF93" s="314"/>
      <c r="AG93" s="314"/>
      <c r="AH93" s="314"/>
      <c r="AI93" s="314"/>
      <c r="AJ93" s="314"/>
      <c r="AK93" s="314"/>
      <c r="AL93" s="314"/>
      <c r="AM93" s="314"/>
      <c r="AN93" s="314"/>
      <c r="AO93" s="314"/>
      <c r="AP93" s="314"/>
      <c r="AQ93" s="314"/>
      <c r="AR93" s="314"/>
      <c r="AS93" s="314"/>
      <c r="AT93" s="314"/>
      <c r="AU93" s="314"/>
      <c r="AV93" s="314"/>
      <c r="AW93" s="314"/>
      <c r="AX93" s="314"/>
      <c r="AY93" s="314"/>
      <c r="AZ93" s="314"/>
      <c r="BA93" s="314"/>
      <c r="BB93" s="314"/>
      <c r="BC93" s="314"/>
      <c r="BD93" s="314"/>
      <c r="BE93" s="314"/>
      <c r="BF93" s="314"/>
    </row>
    <row r="94" spans="1:58" s="315" customFormat="1">
      <c r="A94" s="325" t="s">
        <v>231</v>
      </c>
      <c r="C94" s="326"/>
      <c r="D94" s="327"/>
      <c r="E94" s="328">
        <v>57905</v>
      </c>
      <c r="F94" s="329"/>
      <c r="G94" s="314"/>
      <c r="H94" s="314"/>
      <c r="I94" s="330"/>
      <c r="J94" s="314"/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  <c r="AB94" s="314"/>
      <c r="AC94" s="314"/>
      <c r="AD94" s="314"/>
      <c r="AE94" s="314"/>
      <c r="AF94" s="314"/>
      <c r="AG94" s="314"/>
      <c r="AH94" s="314"/>
      <c r="AI94" s="314"/>
      <c r="AJ94" s="314"/>
      <c r="AK94" s="314"/>
      <c r="AL94" s="314"/>
      <c r="AM94" s="314"/>
      <c r="AN94" s="314"/>
      <c r="AO94" s="314"/>
      <c r="AP94" s="314"/>
      <c r="AQ94" s="314"/>
      <c r="AR94" s="314"/>
      <c r="AS94" s="314"/>
      <c r="AT94" s="314"/>
      <c r="AU94" s="314"/>
      <c r="AV94" s="314"/>
      <c r="AW94" s="314"/>
      <c r="AX94" s="314"/>
      <c r="AY94" s="314"/>
      <c r="AZ94" s="314"/>
      <c r="BA94" s="314"/>
      <c r="BB94" s="314"/>
      <c r="BC94" s="314"/>
      <c r="BD94" s="314"/>
      <c r="BE94" s="314"/>
      <c r="BF94" s="314"/>
    </row>
    <row r="95" spans="1:58" s="315" customFormat="1">
      <c r="A95" s="331" t="s">
        <v>232</v>
      </c>
      <c r="B95" s="332"/>
      <c r="C95" s="333"/>
      <c r="D95" s="334"/>
      <c r="E95" s="335">
        <v>60506.2</v>
      </c>
      <c r="F95" s="329"/>
      <c r="G95" s="314"/>
      <c r="H95" s="314"/>
      <c r="I95" s="330"/>
      <c r="J95" s="314"/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4"/>
      <c r="AB95" s="314"/>
      <c r="AC95" s="314"/>
      <c r="AD95" s="314"/>
      <c r="AE95" s="314"/>
      <c r="AF95" s="314"/>
      <c r="AG95" s="314"/>
      <c r="AH95" s="314"/>
      <c r="AI95" s="314"/>
      <c r="AJ95" s="314"/>
      <c r="AK95" s="314"/>
      <c r="AL95" s="314"/>
      <c r="AM95" s="314"/>
      <c r="AN95" s="314"/>
      <c r="AO95" s="314"/>
      <c r="AP95" s="314"/>
      <c r="AQ95" s="314"/>
      <c r="AR95" s="314"/>
      <c r="AS95" s="314"/>
      <c r="AT95" s="314"/>
      <c r="AU95" s="314"/>
      <c r="AV95" s="314"/>
      <c r="AW95" s="314"/>
      <c r="AX95" s="314"/>
      <c r="AY95" s="314"/>
      <c r="AZ95" s="314"/>
      <c r="BA95" s="314"/>
      <c r="BB95" s="314"/>
      <c r="BC95" s="314"/>
      <c r="BD95" s="314"/>
      <c r="BE95" s="314"/>
      <c r="BF95" s="314"/>
    </row>
    <row r="96" spans="1:58" s="315" customFormat="1">
      <c r="A96" s="325" t="s">
        <v>233</v>
      </c>
      <c r="C96" s="326"/>
      <c r="D96" s="327"/>
      <c r="E96" s="328">
        <v>63108.3</v>
      </c>
      <c r="F96" s="329"/>
      <c r="G96" s="314"/>
      <c r="H96" s="314"/>
      <c r="I96" s="330"/>
      <c r="J96" s="314"/>
      <c r="K96" s="314"/>
      <c r="L96" s="314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4"/>
      <c r="Z96" s="314"/>
      <c r="AA96" s="314"/>
      <c r="AB96" s="314"/>
      <c r="AC96" s="314"/>
      <c r="AD96" s="314"/>
      <c r="AE96" s="314"/>
      <c r="AF96" s="314"/>
      <c r="AG96" s="314"/>
      <c r="AH96" s="314"/>
      <c r="AI96" s="314"/>
      <c r="AJ96" s="314"/>
      <c r="AK96" s="314"/>
      <c r="AL96" s="314"/>
      <c r="AM96" s="314"/>
      <c r="AN96" s="314"/>
      <c r="AO96" s="314"/>
      <c r="AP96" s="314"/>
      <c r="AQ96" s="314"/>
      <c r="AR96" s="314"/>
      <c r="AS96" s="314"/>
      <c r="AT96" s="314"/>
      <c r="AU96" s="314"/>
      <c r="AV96" s="314"/>
      <c r="AW96" s="314"/>
      <c r="AX96" s="314"/>
      <c r="AY96" s="314"/>
      <c r="AZ96" s="314"/>
      <c r="BA96" s="314"/>
      <c r="BB96" s="314"/>
      <c r="BC96" s="314"/>
      <c r="BD96" s="314"/>
      <c r="BE96" s="314"/>
      <c r="BF96" s="314"/>
    </row>
    <row r="97" spans="1:58" s="315" customFormat="1">
      <c r="A97" s="331" t="s">
        <v>234</v>
      </c>
      <c r="B97" s="332"/>
      <c r="C97" s="333"/>
      <c r="D97" s="334"/>
      <c r="E97" s="335">
        <v>65845.600000000006</v>
      </c>
      <c r="F97" s="329"/>
      <c r="G97" s="314"/>
      <c r="H97" s="314"/>
      <c r="I97" s="330"/>
      <c r="J97" s="314"/>
      <c r="K97" s="314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4"/>
      <c r="AB97" s="314"/>
      <c r="AC97" s="314"/>
      <c r="AD97" s="314"/>
      <c r="AE97" s="314"/>
      <c r="AF97" s="314"/>
      <c r="AG97" s="314"/>
      <c r="AH97" s="314"/>
      <c r="AI97" s="314"/>
      <c r="AJ97" s="314"/>
      <c r="AK97" s="314"/>
      <c r="AL97" s="314"/>
      <c r="AM97" s="314"/>
      <c r="AN97" s="314"/>
      <c r="AO97" s="314"/>
      <c r="AP97" s="314"/>
      <c r="AQ97" s="314"/>
      <c r="AR97" s="314"/>
      <c r="AS97" s="314"/>
      <c r="AT97" s="314"/>
      <c r="AU97" s="314"/>
      <c r="AV97" s="314"/>
      <c r="AW97" s="314"/>
      <c r="AX97" s="314"/>
      <c r="AY97" s="314"/>
      <c r="AZ97" s="314"/>
      <c r="BA97" s="314"/>
      <c r="BB97" s="314"/>
      <c r="BC97" s="314"/>
      <c r="BD97" s="314"/>
      <c r="BE97" s="314"/>
      <c r="BF97" s="314"/>
    </row>
    <row r="98" spans="1:58" s="315" customFormat="1">
      <c r="A98" s="325" t="s">
        <v>235</v>
      </c>
      <c r="C98" s="326"/>
      <c r="D98" s="327"/>
      <c r="E98" s="328">
        <v>69130.899999999994</v>
      </c>
      <c r="F98" s="329"/>
      <c r="G98" s="314"/>
      <c r="H98" s="314"/>
      <c r="I98" s="330"/>
      <c r="J98" s="314"/>
      <c r="K98" s="314"/>
      <c r="L98" s="314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4"/>
      <c r="Z98" s="314"/>
      <c r="AA98" s="314"/>
      <c r="AB98" s="314"/>
      <c r="AC98" s="314"/>
      <c r="AD98" s="314"/>
      <c r="AE98" s="314"/>
      <c r="AF98" s="314"/>
      <c r="AG98" s="314"/>
      <c r="AH98" s="314"/>
      <c r="AI98" s="314"/>
      <c r="AJ98" s="314"/>
      <c r="AK98" s="314"/>
      <c r="AL98" s="314"/>
      <c r="AM98" s="314"/>
      <c r="AN98" s="314"/>
      <c r="AO98" s="314"/>
      <c r="AP98" s="314"/>
      <c r="AQ98" s="314"/>
      <c r="AR98" s="314"/>
      <c r="AS98" s="314"/>
      <c r="AT98" s="314"/>
      <c r="AU98" s="314"/>
      <c r="AV98" s="314"/>
      <c r="AW98" s="314"/>
      <c r="AX98" s="314"/>
      <c r="AY98" s="314"/>
      <c r="AZ98" s="314"/>
      <c r="BA98" s="314"/>
      <c r="BB98" s="314"/>
      <c r="BC98" s="314"/>
      <c r="BD98" s="314"/>
      <c r="BE98" s="314"/>
      <c r="BF98" s="314"/>
    </row>
    <row r="99" spans="1:58" s="315" customFormat="1">
      <c r="A99" s="331" t="s">
        <v>236</v>
      </c>
      <c r="B99" s="332"/>
      <c r="C99" s="333"/>
      <c r="D99" s="334"/>
      <c r="E99" s="335">
        <v>75975.199999999997</v>
      </c>
      <c r="F99" s="329"/>
      <c r="G99" s="314"/>
      <c r="H99" s="314"/>
      <c r="I99" s="330"/>
      <c r="J99" s="314"/>
      <c r="K99" s="314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4"/>
      <c r="AB99" s="314"/>
      <c r="AC99" s="314"/>
      <c r="AD99" s="314"/>
      <c r="AE99" s="314"/>
      <c r="AF99" s="314"/>
      <c r="AG99" s="314"/>
      <c r="AH99" s="314"/>
      <c r="AI99" s="314"/>
      <c r="AJ99" s="314"/>
      <c r="AK99" s="314"/>
      <c r="AL99" s="314"/>
      <c r="AM99" s="314"/>
      <c r="AN99" s="314"/>
      <c r="AO99" s="314"/>
      <c r="AP99" s="314"/>
      <c r="AQ99" s="314"/>
      <c r="AR99" s="314"/>
      <c r="AS99" s="314"/>
      <c r="AT99" s="314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</row>
    <row r="100" spans="1:58" s="315" customFormat="1">
      <c r="A100" s="331" t="s">
        <v>237</v>
      </c>
      <c r="B100" s="332"/>
      <c r="C100" s="333"/>
      <c r="D100" s="334"/>
      <c r="E100" s="335">
        <v>73337.7</v>
      </c>
      <c r="F100" s="329"/>
      <c r="G100" s="314"/>
      <c r="H100" s="314"/>
      <c r="I100" s="330"/>
      <c r="J100" s="314"/>
      <c r="K100" s="314"/>
      <c r="L100" s="314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  <c r="AB100" s="314"/>
      <c r="AC100" s="314"/>
      <c r="AD100" s="314"/>
      <c r="AE100" s="314"/>
      <c r="AF100" s="314"/>
      <c r="AG100" s="314"/>
      <c r="AH100" s="314"/>
      <c r="AI100" s="314"/>
      <c r="AJ100" s="314"/>
      <c r="AK100" s="314"/>
      <c r="AL100" s="314"/>
      <c r="AM100" s="314"/>
      <c r="AN100" s="314"/>
      <c r="AO100" s="314"/>
      <c r="AP100" s="314"/>
      <c r="AQ100" s="314"/>
      <c r="AR100" s="314"/>
      <c r="AS100" s="314"/>
      <c r="AT100" s="314"/>
      <c r="AU100" s="314"/>
      <c r="AV100" s="314"/>
      <c r="AW100" s="314"/>
      <c r="AX100" s="314"/>
      <c r="AY100" s="314"/>
      <c r="AZ100" s="314"/>
      <c r="BA100" s="314"/>
      <c r="BB100" s="314"/>
      <c r="BC100" s="314"/>
      <c r="BD100" s="314"/>
      <c r="BE100" s="314"/>
      <c r="BF100" s="314"/>
    </row>
    <row r="101" spans="1:58" s="315" customFormat="1">
      <c r="A101" s="331" t="s">
        <v>394</v>
      </c>
      <c r="C101" s="326"/>
      <c r="D101" s="327"/>
      <c r="E101" s="328">
        <v>76665.7</v>
      </c>
      <c r="F101" s="329"/>
      <c r="G101" s="314"/>
      <c r="H101" s="314"/>
      <c r="I101" s="330"/>
      <c r="J101" s="314"/>
      <c r="K101" s="314"/>
      <c r="L101" s="314"/>
      <c r="M101" s="314"/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14"/>
      <c r="AH101" s="314"/>
      <c r="AI101" s="314"/>
      <c r="AJ101" s="314"/>
      <c r="AK101" s="314"/>
      <c r="AL101" s="314"/>
      <c r="AM101" s="314"/>
      <c r="AN101" s="314"/>
      <c r="AO101" s="314"/>
      <c r="AP101" s="314"/>
      <c r="AQ101" s="314"/>
      <c r="AR101" s="314"/>
      <c r="AS101" s="314"/>
      <c r="AT101" s="314"/>
      <c r="AU101" s="314"/>
      <c r="AV101" s="314"/>
      <c r="AW101" s="314"/>
      <c r="AX101" s="314"/>
      <c r="AY101" s="314"/>
      <c r="AZ101" s="314"/>
      <c r="BA101" s="314"/>
      <c r="BB101" s="314"/>
      <c r="BC101" s="314"/>
      <c r="BD101" s="314"/>
      <c r="BE101" s="314"/>
      <c r="BF101" s="314"/>
    </row>
    <row r="102" spans="1:58" s="315" customFormat="1">
      <c r="A102" s="325" t="s">
        <v>238</v>
      </c>
      <c r="C102" s="326"/>
      <c r="D102" s="327"/>
      <c r="E102" s="328">
        <v>73977.3</v>
      </c>
      <c r="F102" s="329"/>
      <c r="G102" s="314"/>
      <c r="H102" s="314"/>
      <c r="I102" s="330"/>
      <c r="J102" s="314"/>
      <c r="K102" s="314"/>
      <c r="L102" s="314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4"/>
      <c r="AB102" s="314"/>
      <c r="AC102" s="314"/>
      <c r="AD102" s="314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4"/>
      <c r="AZ102" s="314"/>
      <c r="BA102" s="314"/>
      <c r="BB102" s="314"/>
      <c r="BC102" s="314"/>
      <c r="BD102" s="314"/>
      <c r="BE102" s="314"/>
      <c r="BF102" s="314"/>
    </row>
    <row r="103" spans="1:58" s="315" customFormat="1">
      <c r="A103" s="331" t="s">
        <v>239</v>
      </c>
      <c r="B103" s="332"/>
      <c r="C103" s="333"/>
      <c r="D103" s="334"/>
      <c r="E103" s="335">
        <v>80108.100000000006</v>
      </c>
      <c r="F103" s="329"/>
      <c r="G103" s="314"/>
      <c r="H103" s="314"/>
      <c r="I103" s="330"/>
      <c r="J103" s="314"/>
      <c r="K103" s="314"/>
      <c r="L103" s="314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4"/>
      <c r="AB103" s="314"/>
      <c r="AC103" s="314"/>
      <c r="AD103" s="314"/>
      <c r="AE103" s="314"/>
      <c r="AF103" s="314"/>
      <c r="AG103" s="314"/>
      <c r="AH103" s="314"/>
      <c r="AI103" s="314"/>
      <c r="AJ103" s="314"/>
      <c r="AK103" s="314"/>
      <c r="AL103" s="314"/>
      <c r="AM103" s="314"/>
      <c r="AN103" s="314"/>
      <c r="AO103" s="314"/>
      <c r="AP103" s="314"/>
      <c r="AQ103" s="314"/>
      <c r="AR103" s="314"/>
      <c r="AS103" s="314"/>
      <c r="AT103" s="314"/>
      <c r="AU103" s="314"/>
      <c r="AV103" s="314"/>
      <c r="AW103" s="314"/>
      <c r="AX103" s="314"/>
      <c r="AY103" s="314"/>
      <c r="AZ103" s="314"/>
      <c r="BA103" s="314"/>
      <c r="BB103" s="314"/>
      <c r="BC103" s="314"/>
      <c r="BD103" s="314"/>
      <c r="BE103" s="314"/>
      <c r="BF103" s="314"/>
    </row>
    <row r="104" spans="1:58" s="315" customFormat="1">
      <c r="A104" s="325" t="s">
        <v>240</v>
      </c>
      <c r="C104" s="326"/>
      <c r="D104" s="327"/>
      <c r="E104" s="328">
        <v>85092.800000000003</v>
      </c>
      <c r="F104" s="329"/>
      <c r="G104" s="314"/>
      <c r="H104" s="314"/>
      <c r="I104" s="330"/>
      <c r="J104" s="314"/>
      <c r="K104" s="314"/>
      <c r="L104" s="314"/>
      <c r="M104" s="314"/>
      <c r="N104" s="314"/>
      <c r="O104" s="314"/>
      <c r="P104" s="314"/>
      <c r="Q104" s="314"/>
      <c r="R104" s="314"/>
      <c r="S104" s="314"/>
      <c r="T104" s="314"/>
      <c r="U104" s="314"/>
      <c r="V104" s="314"/>
      <c r="W104" s="314"/>
      <c r="X104" s="314"/>
      <c r="Y104" s="314"/>
      <c r="Z104" s="314"/>
      <c r="AA104" s="314"/>
      <c r="AB104" s="314"/>
      <c r="AC104" s="314"/>
      <c r="AD104" s="314"/>
      <c r="AE104" s="314"/>
      <c r="AF104" s="314"/>
      <c r="AG104" s="314"/>
      <c r="AH104" s="314"/>
      <c r="AI104" s="314"/>
      <c r="AJ104" s="314"/>
      <c r="AK104" s="314"/>
      <c r="AL104" s="314"/>
      <c r="AM104" s="314"/>
      <c r="AN104" s="314"/>
      <c r="AO104" s="314"/>
      <c r="AP104" s="314"/>
      <c r="AQ104" s="314"/>
      <c r="AR104" s="314"/>
      <c r="AS104" s="314"/>
      <c r="AT104" s="314"/>
      <c r="AU104" s="314"/>
      <c r="AV104" s="314"/>
      <c r="AW104" s="314"/>
      <c r="AX104" s="314"/>
      <c r="AY104" s="314"/>
      <c r="AZ104" s="314"/>
      <c r="BA104" s="314"/>
      <c r="BB104" s="314"/>
      <c r="BC104" s="314"/>
      <c r="BD104" s="314"/>
      <c r="BE104" s="314"/>
      <c r="BF104" s="314"/>
    </row>
    <row r="105" spans="1:58" s="315" customFormat="1">
      <c r="A105" s="331" t="s">
        <v>241</v>
      </c>
      <c r="B105" s="332"/>
      <c r="C105" s="333"/>
      <c r="D105" s="334"/>
      <c r="E105" s="335">
        <v>88925.2</v>
      </c>
      <c r="F105" s="329"/>
      <c r="G105" s="314"/>
      <c r="H105" s="314"/>
      <c r="I105" s="330"/>
      <c r="J105" s="314"/>
      <c r="K105" s="314"/>
      <c r="L105" s="314"/>
      <c r="M105" s="314"/>
      <c r="N105" s="314"/>
      <c r="O105" s="314"/>
      <c r="P105" s="314"/>
      <c r="Q105" s="314"/>
      <c r="R105" s="314"/>
      <c r="S105" s="314"/>
      <c r="T105" s="314"/>
      <c r="U105" s="314"/>
      <c r="V105" s="314"/>
      <c r="W105" s="314"/>
      <c r="X105" s="314"/>
      <c r="Y105" s="314"/>
      <c r="Z105" s="314"/>
      <c r="AA105" s="314"/>
      <c r="AB105" s="314"/>
      <c r="AC105" s="314"/>
      <c r="AD105" s="314"/>
      <c r="AE105" s="314"/>
      <c r="AF105" s="314"/>
      <c r="AG105" s="314"/>
      <c r="AH105" s="314"/>
      <c r="AI105" s="314"/>
      <c r="AJ105" s="314"/>
      <c r="AK105" s="314"/>
      <c r="AL105" s="314"/>
      <c r="AM105" s="314"/>
      <c r="AN105" s="314"/>
      <c r="AO105" s="314"/>
      <c r="AP105" s="314"/>
      <c r="AQ105" s="314"/>
      <c r="AR105" s="314"/>
      <c r="AS105" s="314"/>
      <c r="AT105" s="314"/>
      <c r="AU105" s="314"/>
      <c r="AV105" s="314"/>
      <c r="AW105" s="314"/>
      <c r="AX105" s="314"/>
      <c r="AY105" s="314"/>
      <c r="AZ105" s="314"/>
      <c r="BA105" s="314"/>
      <c r="BB105" s="314"/>
      <c r="BC105" s="314"/>
      <c r="BD105" s="314"/>
      <c r="BE105" s="314"/>
      <c r="BF105" s="314"/>
    </row>
    <row r="106" spans="1:58" s="315" customFormat="1">
      <c r="A106" s="325" t="s">
        <v>242</v>
      </c>
      <c r="C106" s="326"/>
      <c r="D106" s="327"/>
      <c r="E106" s="328">
        <v>91992.2</v>
      </c>
      <c r="F106" s="329"/>
      <c r="G106" s="314"/>
      <c r="H106" s="314"/>
      <c r="I106" s="330"/>
      <c r="J106" s="314"/>
      <c r="K106" s="314"/>
      <c r="L106" s="314"/>
      <c r="M106" s="314"/>
      <c r="N106" s="314"/>
      <c r="O106" s="314"/>
      <c r="P106" s="314"/>
      <c r="Q106" s="314"/>
      <c r="R106" s="314"/>
      <c r="S106" s="314"/>
      <c r="T106" s="314"/>
      <c r="U106" s="314"/>
      <c r="V106" s="314"/>
      <c r="W106" s="314"/>
      <c r="X106" s="314"/>
      <c r="Y106" s="314"/>
      <c r="Z106" s="314"/>
      <c r="AA106" s="314"/>
      <c r="AB106" s="314"/>
      <c r="AC106" s="314"/>
      <c r="AD106" s="314"/>
      <c r="AE106" s="314"/>
      <c r="AF106" s="314"/>
      <c r="AG106" s="314"/>
      <c r="AH106" s="314"/>
      <c r="AI106" s="314"/>
      <c r="AJ106" s="314"/>
      <c r="AK106" s="314"/>
      <c r="AL106" s="314"/>
      <c r="AM106" s="314"/>
      <c r="AN106" s="314"/>
      <c r="AO106" s="314"/>
      <c r="AP106" s="314"/>
      <c r="AQ106" s="314"/>
      <c r="AR106" s="314"/>
      <c r="AS106" s="314"/>
      <c r="AT106" s="314"/>
      <c r="AU106" s="314"/>
      <c r="AV106" s="314"/>
      <c r="AW106" s="314"/>
      <c r="AX106" s="314"/>
      <c r="AY106" s="314"/>
      <c r="AZ106" s="314"/>
      <c r="BA106" s="314"/>
      <c r="BB106" s="314"/>
      <c r="BC106" s="314"/>
      <c r="BD106" s="314"/>
      <c r="BE106" s="314"/>
      <c r="BF106" s="314"/>
    </row>
    <row r="107" spans="1:58" s="315" customFormat="1">
      <c r="A107" s="331" t="s">
        <v>243</v>
      </c>
      <c r="B107" s="332"/>
      <c r="C107" s="333"/>
      <c r="D107" s="334"/>
      <c r="E107" s="335">
        <v>98506.8</v>
      </c>
      <c r="F107" s="329"/>
      <c r="G107" s="314"/>
      <c r="H107" s="314"/>
      <c r="I107" s="330"/>
      <c r="J107" s="314"/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4"/>
      <c r="AB107" s="314"/>
      <c r="AC107" s="314"/>
      <c r="AD107" s="314"/>
      <c r="AE107" s="314"/>
      <c r="AF107" s="314"/>
      <c r="AG107" s="314"/>
      <c r="AH107" s="314"/>
      <c r="AI107" s="314"/>
      <c r="AJ107" s="314"/>
      <c r="AK107" s="314"/>
      <c r="AL107" s="314"/>
      <c r="AM107" s="314"/>
      <c r="AN107" s="314"/>
      <c r="AO107" s="314"/>
      <c r="AP107" s="314"/>
      <c r="AQ107" s="314"/>
      <c r="AR107" s="314"/>
      <c r="AS107" s="314"/>
      <c r="AT107" s="314"/>
      <c r="AU107" s="314"/>
      <c r="AV107" s="314"/>
      <c r="AW107" s="314"/>
      <c r="AX107" s="314"/>
      <c r="AY107" s="314"/>
      <c r="AZ107" s="314"/>
      <c r="BA107" s="314"/>
      <c r="BB107" s="314"/>
      <c r="BC107" s="314"/>
      <c r="BD107" s="314"/>
      <c r="BE107" s="314"/>
      <c r="BF107" s="314"/>
    </row>
    <row r="108" spans="1:58" s="315" customFormat="1">
      <c r="A108" s="325" t="s">
        <v>244</v>
      </c>
      <c r="C108" s="326"/>
      <c r="D108" s="327"/>
      <c r="E108" s="328">
        <v>98125.1</v>
      </c>
      <c r="F108" s="329"/>
      <c r="G108" s="314"/>
      <c r="H108" s="314"/>
      <c r="I108" s="330"/>
      <c r="J108" s="314"/>
      <c r="K108" s="314"/>
      <c r="L108" s="314"/>
      <c r="M108" s="314"/>
      <c r="N108" s="314"/>
      <c r="O108" s="314"/>
      <c r="P108" s="314"/>
      <c r="Q108" s="314"/>
      <c r="R108" s="314"/>
      <c r="S108" s="314"/>
      <c r="T108" s="314"/>
      <c r="U108" s="314"/>
      <c r="V108" s="314"/>
      <c r="W108" s="314"/>
      <c r="X108" s="314"/>
      <c r="Y108" s="314"/>
      <c r="Z108" s="314"/>
      <c r="AA108" s="314"/>
      <c r="AB108" s="314"/>
      <c r="AC108" s="314"/>
      <c r="AD108" s="314"/>
      <c r="AE108" s="314"/>
      <c r="AF108" s="314"/>
      <c r="AG108" s="314"/>
      <c r="AH108" s="314"/>
      <c r="AI108" s="314"/>
      <c r="AJ108" s="314"/>
      <c r="AK108" s="314"/>
      <c r="AL108" s="314"/>
      <c r="AM108" s="314"/>
      <c r="AN108" s="314"/>
      <c r="AO108" s="314"/>
      <c r="AP108" s="314"/>
      <c r="AQ108" s="314"/>
      <c r="AR108" s="314"/>
      <c r="AS108" s="314"/>
      <c r="AT108" s="314"/>
      <c r="AU108" s="314"/>
      <c r="AV108" s="314"/>
      <c r="AW108" s="314"/>
      <c r="AX108" s="314"/>
      <c r="AY108" s="314"/>
      <c r="AZ108" s="314"/>
      <c r="BA108" s="314"/>
      <c r="BB108" s="314"/>
      <c r="BC108" s="314"/>
      <c r="BD108" s="314"/>
      <c r="BE108" s="314"/>
      <c r="BF108" s="314"/>
    </row>
    <row r="109" spans="1:58" s="315" customFormat="1">
      <c r="A109" s="331" t="s">
        <v>245</v>
      </c>
      <c r="B109" s="332"/>
      <c r="C109" s="333"/>
      <c r="D109" s="334"/>
      <c r="E109" s="335">
        <v>105662</v>
      </c>
      <c r="F109" s="329"/>
      <c r="G109" s="314"/>
      <c r="H109" s="314"/>
      <c r="I109" s="330"/>
      <c r="J109" s="314"/>
      <c r="K109" s="314"/>
      <c r="L109" s="314"/>
      <c r="M109" s="314"/>
      <c r="N109" s="314"/>
      <c r="O109" s="314"/>
      <c r="P109" s="314"/>
      <c r="Q109" s="314"/>
      <c r="R109" s="314"/>
      <c r="S109" s="314"/>
      <c r="T109" s="314"/>
      <c r="U109" s="314"/>
      <c r="V109" s="314"/>
      <c r="W109" s="314"/>
      <c r="X109" s="314"/>
      <c r="Y109" s="314"/>
      <c r="Z109" s="314"/>
      <c r="AA109" s="314"/>
      <c r="AB109" s="314"/>
      <c r="AC109" s="314"/>
      <c r="AD109" s="314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4"/>
      <c r="AZ109" s="314"/>
      <c r="BA109" s="314"/>
      <c r="BB109" s="314"/>
      <c r="BC109" s="314"/>
      <c r="BD109" s="314"/>
      <c r="BE109" s="314"/>
      <c r="BF109" s="314"/>
    </row>
    <row r="110" spans="1:58" s="315" customFormat="1">
      <c r="A110" s="331" t="s">
        <v>246</v>
      </c>
      <c r="B110" s="332"/>
      <c r="C110" s="333"/>
      <c r="D110" s="334"/>
      <c r="E110" s="335">
        <v>117800</v>
      </c>
      <c r="F110" s="329"/>
      <c r="G110" s="314"/>
      <c r="H110" s="314"/>
      <c r="I110" s="330"/>
      <c r="J110" s="314"/>
      <c r="K110" s="314"/>
      <c r="L110" s="314"/>
      <c r="M110" s="314"/>
      <c r="N110" s="314"/>
      <c r="O110" s="314"/>
      <c r="P110" s="314"/>
      <c r="Q110" s="314"/>
      <c r="R110" s="314"/>
      <c r="S110" s="314"/>
      <c r="T110" s="314"/>
      <c r="U110" s="314"/>
      <c r="V110" s="314"/>
      <c r="W110" s="314"/>
      <c r="X110" s="314"/>
      <c r="Y110" s="314"/>
      <c r="Z110" s="314"/>
      <c r="AA110" s="314"/>
      <c r="AB110" s="314"/>
      <c r="AC110" s="314"/>
      <c r="AD110" s="314"/>
      <c r="AE110" s="314"/>
      <c r="AF110" s="314"/>
      <c r="AG110" s="314"/>
      <c r="AH110" s="314"/>
      <c r="AI110" s="314"/>
      <c r="AJ110" s="314"/>
      <c r="AK110" s="314"/>
      <c r="AL110" s="314"/>
      <c r="AM110" s="314"/>
      <c r="AN110" s="314"/>
      <c r="AO110" s="314"/>
      <c r="AP110" s="314"/>
      <c r="AQ110" s="314"/>
      <c r="AR110" s="314"/>
      <c r="AS110" s="314"/>
      <c r="AT110" s="314"/>
      <c r="AU110" s="314"/>
      <c r="AV110" s="314"/>
      <c r="AW110" s="314"/>
      <c r="AX110" s="314"/>
      <c r="AY110" s="314"/>
      <c r="AZ110" s="314"/>
      <c r="BA110" s="314"/>
      <c r="BB110" s="314"/>
      <c r="BC110" s="314"/>
      <c r="BD110" s="314"/>
      <c r="BE110" s="314"/>
      <c r="BF110" s="314"/>
    </row>
    <row r="111" spans="1:58" s="315" customFormat="1">
      <c r="A111" s="325" t="s">
        <v>247</v>
      </c>
      <c r="C111" s="326"/>
      <c r="D111" s="327"/>
      <c r="E111" s="328">
        <v>102341</v>
      </c>
      <c r="F111" s="329"/>
      <c r="G111" s="314"/>
      <c r="H111" s="314"/>
      <c r="I111" s="330"/>
      <c r="J111" s="314"/>
      <c r="K111" s="314"/>
      <c r="L111" s="314"/>
      <c r="M111" s="314"/>
      <c r="N111" s="314"/>
      <c r="O111" s="314"/>
      <c r="P111" s="314"/>
      <c r="Q111" s="314"/>
      <c r="R111" s="314"/>
      <c r="S111" s="314"/>
      <c r="T111" s="314"/>
      <c r="U111" s="314"/>
      <c r="V111" s="314"/>
      <c r="W111" s="314"/>
      <c r="X111" s="314"/>
      <c r="Y111" s="314"/>
      <c r="Z111" s="314"/>
      <c r="AA111" s="314"/>
      <c r="AB111" s="314"/>
      <c r="AC111" s="314"/>
      <c r="AD111" s="314"/>
      <c r="AE111" s="314"/>
      <c r="AF111" s="314"/>
      <c r="AG111" s="314"/>
      <c r="AH111" s="314"/>
      <c r="AI111" s="314"/>
      <c r="AJ111" s="314"/>
      <c r="AK111" s="314"/>
      <c r="AL111" s="314"/>
      <c r="AM111" s="314"/>
      <c r="AN111" s="314"/>
      <c r="AO111" s="314"/>
      <c r="AP111" s="314"/>
      <c r="AQ111" s="314"/>
      <c r="AR111" s="314"/>
      <c r="AS111" s="314"/>
      <c r="AT111" s="314"/>
      <c r="AU111" s="314"/>
      <c r="AV111" s="314"/>
      <c r="AW111" s="314"/>
      <c r="AX111" s="314"/>
      <c r="AY111" s="314"/>
      <c r="AZ111" s="314"/>
      <c r="BA111" s="314"/>
      <c r="BB111" s="314"/>
      <c r="BC111" s="314"/>
      <c r="BD111" s="314"/>
      <c r="BE111" s="314"/>
      <c r="BF111" s="314"/>
    </row>
    <row r="112" spans="1:58" s="315" customFormat="1">
      <c r="A112" s="331" t="s">
        <v>248</v>
      </c>
      <c r="B112" s="332"/>
      <c r="C112" s="333"/>
      <c r="D112" s="334"/>
      <c r="E112" s="335">
        <v>110006</v>
      </c>
      <c r="F112" s="329"/>
      <c r="G112" s="314"/>
      <c r="H112" s="314"/>
      <c r="I112" s="330"/>
      <c r="J112" s="314"/>
      <c r="K112" s="314"/>
      <c r="L112" s="314"/>
      <c r="M112" s="314"/>
      <c r="N112" s="314"/>
      <c r="O112" s="314"/>
      <c r="P112" s="314"/>
      <c r="Q112" s="314"/>
      <c r="R112" s="314"/>
      <c r="S112" s="314"/>
      <c r="T112" s="314"/>
      <c r="U112" s="314"/>
      <c r="V112" s="314"/>
      <c r="W112" s="314"/>
      <c r="X112" s="314"/>
      <c r="Y112" s="314"/>
      <c r="Z112" s="314"/>
      <c r="AA112" s="314"/>
      <c r="AB112" s="314"/>
      <c r="AC112" s="314"/>
      <c r="AD112" s="314"/>
      <c r="AE112" s="314"/>
      <c r="AF112" s="314"/>
      <c r="AG112" s="314"/>
      <c r="AH112" s="314"/>
      <c r="AI112" s="314"/>
      <c r="AJ112" s="314"/>
      <c r="AK112" s="314"/>
      <c r="AL112" s="314"/>
      <c r="AM112" s="314"/>
      <c r="AN112" s="314"/>
      <c r="AO112" s="314"/>
      <c r="AP112" s="314"/>
      <c r="AQ112" s="314"/>
      <c r="AR112" s="314"/>
      <c r="AS112" s="314"/>
      <c r="AT112" s="314"/>
      <c r="AU112" s="314"/>
      <c r="AV112" s="314"/>
      <c r="AW112" s="314"/>
      <c r="AX112" s="314"/>
      <c r="AY112" s="314"/>
      <c r="AZ112" s="314"/>
      <c r="BA112" s="314"/>
      <c r="BB112" s="314"/>
      <c r="BC112" s="314"/>
      <c r="BD112" s="314"/>
      <c r="BE112" s="314"/>
      <c r="BF112" s="314"/>
    </row>
    <row r="113" spans="1:58" s="315" customFormat="1">
      <c r="A113" s="325" t="s">
        <v>249</v>
      </c>
      <c r="C113" s="326"/>
      <c r="D113" s="327"/>
      <c r="E113" s="328">
        <v>112945</v>
      </c>
      <c r="F113" s="329"/>
      <c r="G113" s="314"/>
      <c r="H113" s="314"/>
      <c r="I113" s="330"/>
      <c r="J113" s="314"/>
      <c r="K113" s="314"/>
      <c r="L113" s="314"/>
      <c r="M113" s="314"/>
      <c r="N113" s="314"/>
      <c r="O113" s="314"/>
      <c r="P113" s="314"/>
      <c r="Q113" s="314"/>
      <c r="R113" s="314"/>
      <c r="S113" s="314"/>
      <c r="T113" s="314"/>
      <c r="U113" s="314"/>
      <c r="V113" s="314"/>
      <c r="W113" s="314"/>
      <c r="X113" s="314"/>
      <c r="Y113" s="314"/>
      <c r="Z113" s="314"/>
      <c r="AA113" s="314"/>
      <c r="AB113" s="314"/>
      <c r="AC113" s="314"/>
      <c r="AD113" s="314"/>
      <c r="AE113" s="314"/>
      <c r="AF113" s="314"/>
      <c r="AG113" s="314"/>
      <c r="AH113" s="314"/>
      <c r="AI113" s="314"/>
      <c r="AJ113" s="314"/>
      <c r="AK113" s="314"/>
      <c r="AL113" s="314"/>
      <c r="AM113" s="314"/>
      <c r="AN113" s="314"/>
      <c r="AO113" s="314"/>
      <c r="AP113" s="314"/>
      <c r="AQ113" s="314"/>
      <c r="AR113" s="314"/>
      <c r="AS113" s="314"/>
      <c r="AT113" s="314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</row>
    <row r="114" spans="1:58" s="315" customFormat="1">
      <c r="A114" s="331" t="s">
        <v>250</v>
      </c>
      <c r="B114" s="332"/>
      <c r="C114" s="333"/>
      <c r="D114" s="334"/>
      <c r="E114" s="335">
        <v>121633</v>
      </c>
      <c r="F114" s="329"/>
      <c r="G114" s="314"/>
      <c r="H114" s="314"/>
      <c r="I114" s="330"/>
      <c r="J114" s="314"/>
      <c r="K114" s="314"/>
      <c r="L114" s="314"/>
      <c r="M114" s="314"/>
      <c r="N114" s="314"/>
      <c r="O114" s="314"/>
      <c r="P114" s="314"/>
      <c r="Q114" s="314"/>
      <c r="R114" s="314"/>
      <c r="S114" s="314"/>
      <c r="T114" s="314"/>
      <c r="U114" s="314"/>
      <c r="V114" s="314"/>
      <c r="W114" s="314"/>
      <c r="X114" s="314"/>
      <c r="Y114" s="314"/>
      <c r="Z114" s="314"/>
      <c r="AA114" s="314"/>
      <c r="AB114" s="314"/>
      <c r="AC114" s="314"/>
      <c r="AD114" s="314"/>
      <c r="AE114" s="314"/>
      <c r="AF114" s="314"/>
      <c r="AG114" s="314"/>
      <c r="AH114" s="314"/>
      <c r="AI114" s="314"/>
      <c r="AJ114" s="314"/>
      <c r="AK114" s="314"/>
      <c r="AL114" s="314"/>
      <c r="AM114" s="314"/>
      <c r="AN114" s="314"/>
      <c r="AO114" s="314"/>
      <c r="AP114" s="314"/>
      <c r="AQ114" s="314"/>
      <c r="AR114" s="314"/>
      <c r="AS114" s="314"/>
      <c r="AT114" s="314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</row>
    <row r="115" spans="1:58" s="315" customFormat="1">
      <c r="A115" s="325" t="s">
        <v>396</v>
      </c>
      <c r="C115" s="326"/>
      <c r="D115" s="327"/>
      <c r="E115" s="328">
        <v>125834.8</v>
      </c>
      <c r="F115" s="329"/>
      <c r="G115" s="314"/>
      <c r="H115" s="314"/>
      <c r="I115" s="330"/>
      <c r="J115" s="314"/>
      <c r="K115" s="314"/>
      <c r="L115" s="314"/>
      <c r="M115" s="314"/>
      <c r="N115" s="314"/>
      <c r="O115" s="314"/>
      <c r="P115" s="314"/>
      <c r="Q115" s="314"/>
      <c r="R115" s="314"/>
      <c r="S115" s="314"/>
      <c r="T115" s="314"/>
      <c r="U115" s="314"/>
      <c r="V115" s="314"/>
      <c r="W115" s="314"/>
      <c r="X115" s="314"/>
      <c r="Y115" s="314"/>
      <c r="Z115" s="314"/>
      <c r="AA115" s="314"/>
      <c r="AB115" s="314"/>
      <c r="AC115" s="314"/>
      <c r="AD115" s="314"/>
      <c r="AE115" s="314"/>
      <c r="AF115" s="314"/>
      <c r="AG115" s="314"/>
      <c r="AH115" s="314"/>
      <c r="AI115" s="314"/>
      <c r="AJ115" s="314"/>
      <c r="AK115" s="314"/>
      <c r="AL115" s="314"/>
      <c r="AM115" s="314"/>
      <c r="AN115" s="314"/>
      <c r="AO115" s="314"/>
      <c r="AP115" s="314"/>
      <c r="AQ115" s="314"/>
      <c r="AR115" s="314"/>
      <c r="AS115" s="314"/>
      <c r="AT115" s="314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</row>
    <row r="116" spans="1:58" s="315" customFormat="1">
      <c r="A116" s="325" t="s">
        <v>251</v>
      </c>
      <c r="C116" s="326"/>
      <c r="D116" s="327"/>
      <c r="E116" s="328">
        <v>134154.79999999999</v>
      </c>
      <c r="F116" s="329"/>
      <c r="G116" s="314"/>
      <c r="H116" s="314"/>
      <c r="I116" s="330"/>
      <c r="J116" s="314"/>
      <c r="K116" s="314"/>
      <c r="L116" s="314"/>
      <c r="M116" s="314"/>
      <c r="N116" s="314"/>
      <c r="O116" s="314"/>
      <c r="P116" s="314"/>
      <c r="Q116" s="314"/>
      <c r="R116" s="314"/>
      <c r="S116" s="314"/>
      <c r="T116" s="314"/>
      <c r="U116" s="314"/>
      <c r="V116" s="314"/>
      <c r="W116" s="314"/>
      <c r="X116" s="314"/>
      <c r="Y116" s="314"/>
      <c r="Z116" s="314"/>
      <c r="AA116" s="314"/>
      <c r="AB116" s="314"/>
      <c r="AC116" s="314"/>
      <c r="AD116" s="314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4"/>
      <c r="AZ116" s="314"/>
      <c r="BA116" s="314"/>
      <c r="BB116" s="314"/>
      <c r="BC116" s="314"/>
      <c r="BD116" s="314"/>
      <c r="BE116" s="314"/>
      <c r="BF116" s="314"/>
    </row>
    <row r="117" spans="1:58" s="315" customFormat="1">
      <c r="A117" s="331" t="s">
        <v>252</v>
      </c>
      <c r="B117" s="332"/>
      <c r="C117" s="333"/>
      <c r="D117" s="334"/>
      <c r="E117" s="335">
        <v>149869.20000000001</v>
      </c>
      <c r="F117" s="329"/>
      <c r="G117" s="314"/>
      <c r="H117" s="314"/>
      <c r="I117" s="330"/>
      <c r="J117" s="314"/>
      <c r="K117" s="314"/>
      <c r="L117" s="314"/>
      <c r="M117" s="314"/>
      <c r="N117" s="314"/>
      <c r="O117" s="314"/>
      <c r="P117" s="314"/>
      <c r="Q117" s="314"/>
      <c r="R117" s="314"/>
      <c r="S117" s="314"/>
      <c r="T117" s="314"/>
      <c r="U117" s="314"/>
      <c r="V117" s="314"/>
      <c r="W117" s="314"/>
      <c r="X117" s="314"/>
      <c r="Y117" s="314"/>
      <c r="Z117" s="314"/>
      <c r="AA117" s="314"/>
      <c r="AB117" s="314"/>
      <c r="AC117" s="314"/>
      <c r="AD117" s="314"/>
      <c r="AE117" s="314"/>
      <c r="AF117" s="314"/>
      <c r="AG117" s="314"/>
      <c r="AH117" s="314"/>
      <c r="AI117" s="314"/>
      <c r="AJ117" s="314"/>
      <c r="AK117" s="314"/>
      <c r="AL117" s="314"/>
      <c r="AM117" s="314"/>
      <c r="AN117" s="314"/>
      <c r="AO117" s="314"/>
      <c r="AP117" s="314"/>
      <c r="AQ117" s="314"/>
      <c r="AR117" s="314"/>
      <c r="AS117" s="314"/>
      <c r="AT117" s="314"/>
      <c r="AU117" s="314"/>
      <c r="AV117" s="314"/>
      <c r="AW117" s="314"/>
      <c r="AX117" s="314"/>
      <c r="AY117" s="314"/>
      <c r="AZ117" s="314"/>
      <c r="BA117" s="314"/>
      <c r="BB117" s="314"/>
      <c r="BC117" s="314"/>
      <c r="BD117" s="314"/>
      <c r="BE117" s="314"/>
      <c r="BF117" s="314"/>
    </row>
    <row r="118" spans="1:58" s="315" customFormat="1">
      <c r="A118" s="325" t="s">
        <v>253</v>
      </c>
      <c r="C118" s="326"/>
      <c r="D118" s="327"/>
      <c r="E118" s="328">
        <v>174144.9</v>
      </c>
      <c r="F118" s="329"/>
      <c r="G118" s="314"/>
      <c r="H118" s="314"/>
      <c r="I118" s="330"/>
      <c r="J118" s="314"/>
      <c r="K118" s="314"/>
      <c r="L118" s="314"/>
      <c r="M118" s="314"/>
      <c r="N118" s="314"/>
      <c r="O118" s="314"/>
      <c r="P118" s="314"/>
      <c r="Q118" s="314"/>
      <c r="R118" s="314"/>
      <c r="S118" s="314"/>
      <c r="T118" s="314"/>
      <c r="U118" s="314"/>
      <c r="V118" s="314"/>
      <c r="W118" s="314"/>
      <c r="X118" s="314"/>
      <c r="Y118" s="314"/>
      <c r="Z118" s="314"/>
      <c r="AA118" s="314"/>
      <c r="AB118" s="314"/>
      <c r="AC118" s="314"/>
      <c r="AD118" s="314"/>
      <c r="AE118" s="314"/>
      <c r="AF118" s="314"/>
      <c r="AG118" s="314"/>
      <c r="AH118" s="314"/>
      <c r="AI118" s="314"/>
      <c r="AJ118" s="314"/>
      <c r="AK118" s="314"/>
      <c r="AL118" s="314"/>
      <c r="AM118" s="314"/>
      <c r="AN118" s="314"/>
      <c r="AO118" s="314"/>
      <c r="AP118" s="314"/>
      <c r="AQ118" s="314"/>
      <c r="AR118" s="314"/>
      <c r="AS118" s="314"/>
      <c r="AT118" s="314"/>
      <c r="AU118" s="314"/>
      <c r="AV118" s="314"/>
      <c r="AW118" s="314"/>
      <c r="AX118" s="314"/>
      <c r="AY118" s="314"/>
      <c r="AZ118" s="314"/>
      <c r="BA118" s="314"/>
      <c r="BB118" s="314"/>
      <c r="BC118" s="314"/>
      <c r="BD118" s="314"/>
      <c r="BE118" s="314"/>
      <c r="BF118" s="314"/>
    </row>
    <row r="119" spans="1:58" s="315" customFormat="1">
      <c r="A119" s="325" t="s">
        <v>254</v>
      </c>
      <c r="C119" s="326"/>
      <c r="D119" s="327"/>
      <c r="E119" s="328">
        <v>136837</v>
      </c>
      <c r="F119" s="329"/>
      <c r="G119" s="314"/>
      <c r="H119" s="314"/>
      <c r="I119" s="330"/>
      <c r="J119" s="314"/>
      <c r="K119" s="314"/>
      <c r="L119" s="314"/>
      <c r="M119" s="314"/>
      <c r="N119" s="314"/>
      <c r="O119" s="314"/>
      <c r="P119" s="314"/>
      <c r="Q119" s="314"/>
      <c r="R119" s="314"/>
      <c r="S119" s="314"/>
      <c r="T119" s="314"/>
      <c r="U119" s="314"/>
      <c r="V119" s="314"/>
      <c r="W119" s="314"/>
      <c r="X119" s="314"/>
      <c r="Y119" s="314"/>
      <c r="Z119" s="314"/>
      <c r="AA119" s="314"/>
      <c r="AB119" s="314"/>
      <c r="AC119" s="314"/>
      <c r="AD119" s="314"/>
      <c r="AE119" s="314"/>
      <c r="AF119" s="314"/>
      <c r="AG119" s="314"/>
      <c r="AH119" s="314"/>
      <c r="AI119" s="314"/>
      <c r="AJ119" s="314"/>
      <c r="AK119" s="314"/>
      <c r="AL119" s="314"/>
      <c r="AM119" s="314"/>
      <c r="AN119" s="314"/>
      <c r="AO119" s="314"/>
      <c r="AP119" s="314"/>
      <c r="AQ119" s="314"/>
      <c r="AR119" s="314"/>
      <c r="AS119" s="314"/>
      <c r="AT119" s="314"/>
      <c r="AU119" s="314"/>
      <c r="AV119" s="314"/>
      <c r="AW119" s="314"/>
      <c r="AX119" s="314"/>
      <c r="AY119" s="314"/>
      <c r="AZ119" s="314"/>
      <c r="BA119" s="314"/>
      <c r="BB119" s="314"/>
      <c r="BC119" s="314"/>
      <c r="BD119" s="314"/>
      <c r="BE119" s="314"/>
      <c r="BF119" s="314"/>
    </row>
    <row r="120" spans="1:58" s="315" customFormat="1">
      <c r="A120" s="331" t="s">
        <v>255</v>
      </c>
      <c r="B120" s="332"/>
      <c r="C120" s="333"/>
      <c r="D120" s="334"/>
      <c r="E120" s="335">
        <v>147059</v>
      </c>
      <c r="F120" s="329"/>
      <c r="G120" s="314"/>
      <c r="H120" s="314"/>
      <c r="I120" s="330"/>
      <c r="J120" s="314"/>
      <c r="K120" s="314"/>
      <c r="L120" s="314"/>
      <c r="M120" s="314"/>
      <c r="N120" s="314"/>
      <c r="O120" s="314"/>
      <c r="P120" s="314"/>
      <c r="Q120" s="314"/>
      <c r="R120" s="314"/>
      <c r="S120" s="314"/>
      <c r="T120" s="314"/>
      <c r="U120" s="314"/>
      <c r="V120" s="314"/>
      <c r="W120" s="314"/>
      <c r="X120" s="314"/>
      <c r="Y120" s="314"/>
      <c r="Z120" s="314"/>
      <c r="AA120" s="314"/>
      <c r="AB120" s="314"/>
      <c r="AC120" s="314"/>
      <c r="AD120" s="314"/>
      <c r="AE120" s="314"/>
      <c r="AF120" s="314"/>
      <c r="AG120" s="314"/>
      <c r="AH120" s="314"/>
      <c r="AI120" s="314"/>
      <c r="AJ120" s="314"/>
      <c r="AK120" s="314"/>
      <c r="AL120" s="314"/>
      <c r="AM120" s="314"/>
      <c r="AN120" s="314"/>
      <c r="AO120" s="314"/>
      <c r="AP120" s="314"/>
      <c r="AQ120" s="314"/>
      <c r="AR120" s="314"/>
      <c r="AS120" s="314"/>
      <c r="AT120" s="314"/>
      <c r="AU120" s="314"/>
      <c r="AV120" s="314"/>
      <c r="AW120" s="314"/>
      <c r="AX120" s="314"/>
      <c r="AY120" s="314"/>
      <c r="AZ120" s="314"/>
      <c r="BA120" s="314"/>
      <c r="BB120" s="314"/>
      <c r="BC120" s="314"/>
      <c r="BD120" s="314"/>
      <c r="BE120" s="314"/>
      <c r="BF120" s="314"/>
    </row>
    <row r="121" spans="1:58" s="315" customFormat="1">
      <c r="A121" s="325" t="s">
        <v>256</v>
      </c>
      <c r="C121" s="326"/>
      <c r="D121" s="327"/>
      <c r="E121" s="328">
        <v>144630</v>
      </c>
      <c r="F121" s="329"/>
      <c r="G121" s="314"/>
      <c r="H121" s="314"/>
      <c r="I121" s="330"/>
      <c r="J121" s="314"/>
      <c r="K121" s="314"/>
      <c r="L121" s="314"/>
      <c r="M121" s="314"/>
      <c r="N121" s="314"/>
      <c r="O121" s="314"/>
      <c r="P121" s="314"/>
      <c r="Q121" s="314"/>
      <c r="R121" s="314"/>
      <c r="S121" s="314"/>
      <c r="T121" s="314"/>
      <c r="U121" s="314"/>
      <c r="V121" s="314"/>
      <c r="W121" s="314"/>
      <c r="X121" s="314"/>
      <c r="Y121" s="314"/>
      <c r="Z121" s="314"/>
      <c r="AA121" s="314"/>
      <c r="AB121" s="314"/>
      <c r="AC121" s="314"/>
      <c r="AD121" s="314"/>
      <c r="AE121" s="314"/>
      <c r="AF121" s="314"/>
      <c r="AG121" s="314"/>
      <c r="AH121" s="314"/>
      <c r="AI121" s="314"/>
      <c r="AJ121" s="314"/>
      <c r="AK121" s="314"/>
      <c r="AL121" s="314"/>
      <c r="AM121" s="314"/>
      <c r="AN121" s="314"/>
      <c r="AO121" s="314"/>
      <c r="AP121" s="314"/>
      <c r="AQ121" s="314"/>
      <c r="AR121" s="314"/>
      <c r="AS121" s="314"/>
      <c r="AT121" s="314"/>
      <c r="AU121" s="314"/>
      <c r="AV121" s="314"/>
      <c r="AW121" s="314"/>
      <c r="AX121" s="314"/>
      <c r="AY121" s="314"/>
      <c r="AZ121" s="314"/>
      <c r="BA121" s="314"/>
      <c r="BB121" s="314"/>
      <c r="BC121" s="314"/>
      <c r="BD121" s="314"/>
      <c r="BE121" s="314"/>
      <c r="BF121" s="314"/>
    </row>
    <row r="122" spans="1:58" s="315" customFormat="1">
      <c r="A122" s="331" t="s">
        <v>257</v>
      </c>
      <c r="B122" s="332"/>
      <c r="C122" s="333"/>
      <c r="D122" s="334"/>
      <c r="E122" s="335">
        <v>151275.29999999999</v>
      </c>
      <c r="F122" s="329"/>
      <c r="G122" s="314"/>
      <c r="H122" s="314"/>
      <c r="I122" s="330"/>
      <c r="J122" s="314"/>
      <c r="K122" s="314"/>
      <c r="L122" s="314"/>
      <c r="M122" s="314"/>
      <c r="N122" s="314"/>
      <c r="O122" s="314"/>
      <c r="P122" s="314"/>
      <c r="Q122" s="314"/>
      <c r="R122" s="314"/>
      <c r="S122" s="314"/>
      <c r="T122" s="314"/>
      <c r="U122" s="314"/>
      <c r="V122" s="314"/>
      <c r="W122" s="314"/>
      <c r="X122" s="314"/>
      <c r="Y122" s="314"/>
      <c r="Z122" s="314"/>
      <c r="AA122" s="314"/>
      <c r="AB122" s="314"/>
      <c r="AC122" s="314"/>
      <c r="AD122" s="314"/>
      <c r="AE122" s="314"/>
      <c r="AF122" s="314"/>
      <c r="AG122" s="314"/>
      <c r="AH122" s="314"/>
      <c r="AI122" s="314"/>
      <c r="AJ122" s="314"/>
      <c r="AK122" s="314"/>
      <c r="AL122" s="314"/>
      <c r="AM122" s="314"/>
      <c r="AN122" s="314"/>
      <c r="AO122" s="314"/>
      <c r="AP122" s="314"/>
      <c r="AQ122" s="314"/>
      <c r="AR122" s="314"/>
      <c r="AS122" s="314"/>
      <c r="AT122" s="314"/>
      <c r="AU122" s="314"/>
      <c r="AV122" s="314"/>
      <c r="AW122" s="314"/>
      <c r="AX122" s="314"/>
      <c r="AY122" s="314"/>
      <c r="AZ122" s="314"/>
      <c r="BA122" s="314"/>
      <c r="BB122" s="314"/>
      <c r="BC122" s="314"/>
      <c r="BD122" s="314"/>
      <c r="BE122" s="314"/>
      <c r="BF122" s="314"/>
    </row>
    <row r="123" spans="1:58" s="315" customFormat="1" ht="20" thickBot="1">
      <c r="A123" s="336" t="s">
        <v>258</v>
      </c>
      <c r="B123" s="337"/>
      <c r="C123" s="338"/>
      <c r="D123" s="339"/>
      <c r="E123" s="340">
        <v>162390.79999999999</v>
      </c>
      <c r="F123" s="341"/>
      <c r="G123" s="314"/>
      <c r="H123" s="314"/>
      <c r="I123" s="330"/>
      <c r="J123" s="314"/>
      <c r="K123" s="314"/>
      <c r="L123" s="314"/>
      <c r="M123" s="314"/>
      <c r="N123" s="314"/>
      <c r="O123" s="314"/>
      <c r="P123" s="314"/>
      <c r="Q123" s="314"/>
      <c r="R123" s="314"/>
      <c r="S123" s="314"/>
      <c r="T123" s="314"/>
      <c r="U123" s="314"/>
      <c r="V123" s="314"/>
      <c r="W123" s="314"/>
      <c r="X123" s="314"/>
      <c r="Y123" s="314"/>
      <c r="Z123" s="314"/>
      <c r="AA123" s="314"/>
      <c r="AB123" s="314"/>
      <c r="AC123" s="314"/>
      <c r="AD123" s="314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4"/>
      <c r="AZ123" s="314"/>
      <c r="BA123" s="314"/>
      <c r="BB123" s="314"/>
      <c r="BC123" s="314"/>
      <c r="BD123" s="314"/>
      <c r="BE123" s="314"/>
      <c r="BF123" s="314"/>
    </row>
    <row r="124" spans="1:58" s="315" customFormat="1">
      <c r="A124" s="254"/>
      <c r="B124" s="342"/>
      <c r="C124" s="343"/>
      <c r="D124" s="343"/>
      <c r="E124" s="343"/>
      <c r="F124" s="254"/>
      <c r="G124" s="314"/>
      <c r="H124" s="314"/>
      <c r="I124" s="330"/>
      <c r="J124" s="314"/>
      <c r="K124" s="314"/>
      <c r="L124" s="314"/>
      <c r="M124" s="314"/>
      <c r="N124" s="314"/>
      <c r="O124" s="314"/>
      <c r="P124" s="314"/>
      <c r="Q124" s="314"/>
      <c r="R124" s="314"/>
      <c r="S124" s="314"/>
      <c r="T124" s="314"/>
      <c r="U124" s="314"/>
      <c r="V124" s="314"/>
      <c r="W124" s="314"/>
      <c r="X124" s="314"/>
      <c r="Y124" s="314"/>
      <c r="Z124" s="314"/>
      <c r="AA124" s="314"/>
      <c r="AB124" s="314"/>
      <c r="AC124" s="314"/>
      <c r="AD124" s="314"/>
      <c r="AE124" s="314"/>
      <c r="AF124" s="314"/>
      <c r="AG124" s="314"/>
      <c r="AH124" s="314"/>
      <c r="AI124" s="314"/>
      <c r="AJ124" s="314"/>
      <c r="AK124" s="314"/>
      <c r="AL124" s="314"/>
      <c r="AM124" s="314"/>
      <c r="AN124" s="314"/>
      <c r="AO124" s="314"/>
      <c r="AP124" s="314"/>
      <c r="AQ124" s="314"/>
      <c r="AR124" s="314"/>
      <c r="AS124" s="314"/>
      <c r="AT124" s="314"/>
      <c r="AU124" s="314"/>
      <c r="AV124" s="314"/>
      <c r="AW124" s="314"/>
      <c r="AX124" s="314"/>
      <c r="AY124" s="314"/>
      <c r="AZ124" s="314"/>
      <c r="BA124" s="314"/>
      <c r="BB124" s="314"/>
      <c r="BC124" s="314"/>
      <c r="BD124" s="314"/>
      <c r="BE124" s="314"/>
      <c r="BF124" s="314"/>
    </row>
    <row r="125" spans="1:58" s="315" customFormat="1">
      <c r="A125" s="254"/>
      <c r="B125" s="342"/>
      <c r="C125" s="343"/>
      <c r="D125" s="343"/>
      <c r="E125" s="343"/>
      <c r="F125" s="254"/>
      <c r="G125" s="314"/>
      <c r="H125" s="314"/>
      <c r="I125" s="330"/>
      <c r="J125" s="314"/>
      <c r="K125" s="314"/>
      <c r="L125" s="314"/>
      <c r="M125" s="314"/>
      <c r="N125" s="314"/>
      <c r="O125" s="314"/>
      <c r="P125" s="314"/>
      <c r="Q125" s="314"/>
      <c r="R125" s="314"/>
      <c r="S125" s="314"/>
      <c r="T125" s="314"/>
      <c r="U125" s="314"/>
      <c r="V125" s="314"/>
      <c r="W125" s="314"/>
      <c r="X125" s="314"/>
      <c r="Y125" s="314"/>
      <c r="Z125" s="314"/>
      <c r="AA125" s="314"/>
      <c r="AB125" s="314"/>
      <c r="AC125" s="314"/>
      <c r="AD125" s="314"/>
      <c r="AE125" s="314"/>
      <c r="AF125" s="314"/>
      <c r="AG125" s="314"/>
      <c r="AH125" s="314"/>
      <c r="AI125" s="314"/>
      <c r="AJ125" s="314"/>
      <c r="AK125" s="314"/>
      <c r="AL125" s="314"/>
      <c r="AM125" s="314"/>
      <c r="AN125" s="314"/>
      <c r="AO125" s="314"/>
      <c r="AP125" s="314"/>
      <c r="AQ125" s="314"/>
      <c r="AR125" s="314"/>
      <c r="AS125" s="314"/>
      <c r="AT125" s="314"/>
      <c r="AU125" s="314"/>
      <c r="AV125" s="314"/>
      <c r="AW125" s="314"/>
      <c r="AX125" s="314"/>
      <c r="AY125" s="314"/>
      <c r="AZ125" s="314"/>
      <c r="BA125" s="314"/>
      <c r="BB125" s="314"/>
      <c r="BC125" s="314"/>
      <c r="BD125" s="314"/>
      <c r="BE125" s="314"/>
      <c r="BF125" s="314"/>
    </row>
    <row r="126" spans="1:58" s="315" customFormat="1">
      <c r="A126" s="254"/>
      <c r="B126" s="342"/>
      <c r="C126" s="343"/>
      <c r="D126" s="343"/>
      <c r="E126" s="343"/>
      <c r="F126" s="254"/>
      <c r="G126" s="314"/>
      <c r="H126" s="314"/>
      <c r="I126" s="330"/>
      <c r="J126" s="314"/>
      <c r="K126" s="314"/>
      <c r="L126" s="314"/>
      <c r="M126" s="314"/>
      <c r="N126" s="314"/>
      <c r="O126" s="314"/>
      <c r="P126" s="314"/>
      <c r="Q126" s="314"/>
      <c r="R126" s="314"/>
      <c r="S126" s="314"/>
      <c r="T126" s="314"/>
      <c r="U126" s="314"/>
      <c r="V126" s="314"/>
      <c r="W126" s="314"/>
      <c r="X126" s="314"/>
      <c r="Y126" s="314"/>
      <c r="Z126" s="314"/>
      <c r="AA126" s="314"/>
      <c r="AB126" s="314"/>
      <c r="AC126" s="314"/>
      <c r="AD126" s="314"/>
      <c r="AE126" s="314"/>
      <c r="AF126" s="314"/>
      <c r="AG126" s="314"/>
      <c r="AH126" s="314"/>
      <c r="AI126" s="314"/>
      <c r="AJ126" s="314"/>
      <c r="AK126" s="314"/>
      <c r="AL126" s="314"/>
      <c r="AM126" s="314"/>
      <c r="AN126" s="314"/>
      <c r="AO126" s="314"/>
      <c r="AP126" s="314"/>
      <c r="AQ126" s="314"/>
      <c r="AR126" s="314"/>
      <c r="AS126" s="314"/>
      <c r="AT126" s="314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</row>
    <row r="127" spans="1:58" s="315" customFormat="1">
      <c r="A127" s="254"/>
      <c r="B127" s="342"/>
      <c r="C127" s="343"/>
      <c r="D127" s="343"/>
      <c r="E127" s="343"/>
      <c r="F127" s="254"/>
      <c r="G127" s="314"/>
      <c r="H127" s="314"/>
      <c r="I127" s="330"/>
      <c r="J127" s="314"/>
      <c r="K127" s="314"/>
      <c r="L127" s="314"/>
      <c r="M127" s="314"/>
      <c r="N127" s="314"/>
      <c r="O127" s="314"/>
      <c r="P127" s="314"/>
      <c r="Q127" s="314"/>
      <c r="R127" s="314"/>
      <c r="S127" s="314"/>
      <c r="T127" s="314"/>
      <c r="U127" s="314"/>
      <c r="V127" s="314"/>
      <c r="W127" s="314"/>
      <c r="X127" s="314"/>
      <c r="Y127" s="314"/>
      <c r="Z127" s="314"/>
      <c r="AA127" s="314"/>
      <c r="AB127" s="314"/>
      <c r="AC127" s="314"/>
      <c r="AD127" s="314"/>
      <c r="AE127" s="314"/>
      <c r="AF127" s="314"/>
      <c r="AG127" s="314"/>
      <c r="AH127" s="314"/>
      <c r="AI127" s="314"/>
      <c r="AJ127" s="314"/>
      <c r="AK127" s="314"/>
      <c r="AL127" s="314"/>
      <c r="AM127" s="314"/>
      <c r="AN127" s="314"/>
      <c r="AO127" s="314"/>
      <c r="AP127" s="314"/>
      <c r="AQ127" s="314"/>
      <c r="AR127" s="314"/>
      <c r="AS127" s="314"/>
      <c r="AT127" s="314"/>
      <c r="AU127" s="314"/>
      <c r="AV127" s="314"/>
      <c r="AW127" s="314"/>
      <c r="AX127" s="314"/>
      <c r="AY127" s="314"/>
      <c r="AZ127" s="314"/>
      <c r="BA127" s="314"/>
      <c r="BB127" s="314"/>
      <c r="BC127" s="314"/>
      <c r="BD127" s="314"/>
      <c r="BE127" s="314"/>
      <c r="BF127" s="314"/>
    </row>
    <row r="128" spans="1:58" s="315" customFormat="1">
      <c r="A128" s="254"/>
      <c r="B128" s="342"/>
      <c r="C128" s="343"/>
      <c r="D128" s="343"/>
      <c r="E128" s="343"/>
      <c r="F128" s="254"/>
      <c r="G128" s="314"/>
      <c r="H128" s="314"/>
      <c r="I128" s="330"/>
      <c r="J128" s="314"/>
      <c r="K128" s="314"/>
      <c r="L128" s="314"/>
      <c r="M128" s="314"/>
      <c r="N128" s="314"/>
      <c r="O128" s="314"/>
      <c r="P128" s="314"/>
      <c r="Q128" s="314"/>
      <c r="R128" s="314"/>
      <c r="S128" s="314"/>
      <c r="T128" s="314"/>
      <c r="U128" s="314"/>
      <c r="V128" s="314"/>
      <c r="W128" s="314"/>
      <c r="X128" s="314"/>
      <c r="Y128" s="314"/>
      <c r="Z128" s="314"/>
      <c r="AA128" s="314"/>
      <c r="AB128" s="314"/>
      <c r="AC128" s="314"/>
      <c r="AD128" s="314"/>
      <c r="AE128" s="314"/>
      <c r="AF128" s="314"/>
      <c r="AG128" s="314"/>
      <c r="AH128" s="314"/>
      <c r="AI128" s="314"/>
      <c r="AJ128" s="314"/>
      <c r="AK128" s="314"/>
      <c r="AL128" s="314"/>
      <c r="AM128" s="314"/>
      <c r="AN128" s="314"/>
      <c r="AO128" s="314"/>
      <c r="AP128" s="314"/>
      <c r="AQ128" s="314"/>
      <c r="AR128" s="314"/>
      <c r="AS128" s="314"/>
      <c r="AT128" s="314"/>
      <c r="AU128" s="314"/>
      <c r="AV128" s="314"/>
      <c r="AW128" s="314"/>
      <c r="AX128" s="314"/>
      <c r="AY128" s="314"/>
      <c r="AZ128" s="314"/>
      <c r="BA128" s="314"/>
      <c r="BB128" s="314"/>
      <c r="BC128" s="314"/>
      <c r="BD128" s="314"/>
      <c r="BE128" s="314"/>
      <c r="BF128" s="314"/>
    </row>
    <row r="129" spans="1:58" s="315" customFormat="1">
      <c r="A129" s="254"/>
      <c r="B129" s="342"/>
      <c r="C129" s="343"/>
      <c r="D129" s="343"/>
      <c r="E129" s="343"/>
      <c r="F129" s="254"/>
      <c r="G129" s="314"/>
      <c r="H129" s="314"/>
      <c r="I129" s="330"/>
      <c r="J129" s="314"/>
      <c r="K129" s="314"/>
      <c r="L129" s="314"/>
      <c r="M129" s="314"/>
      <c r="N129" s="314"/>
      <c r="O129" s="314"/>
      <c r="P129" s="314"/>
      <c r="Q129" s="314"/>
      <c r="R129" s="314"/>
      <c r="S129" s="314"/>
      <c r="T129" s="314"/>
      <c r="U129" s="314"/>
      <c r="V129" s="314"/>
      <c r="W129" s="314"/>
      <c r="X129" s="314"/>
      <c r="Y129" s="314"/>
      <c r="Z129" s="314"/>
      <c r="AA129" s="314"/>
      <c r="AB129" s="314"/>
      <c r="AC129" s="314"/>
      <c r="AD129" s="314"/>
      <c r="AE129" s="314"/>
      <c r="AF129" s="314"/>
      <c r="AG129" s="314"/>
      <c r="AH129" s="314"/>
      <c r="AI129" s="314"/>
      <c r="AJ129" s="314"/>
      <c r="AK129" s="314"/>
      <c r="AL129" s="314"/>
      <c r="AM129" s="314"/>
      <c r="AN129" s="314"/>
      <c r="AO129" s="314"/>
      <c r="AP129" s="314"/>
      <c r="AQ129" s="314"/>
      <c r="AR129" s="314"/>
      <c r="AS129" s="314"/>
      <c r="AT129" s="314"/>
      <c r="AU129" s="314"/>
      <c r="AV129" s="314"/>
      <c r="AW129" s="314"/>
      <c r="AX129" s="314"/>
      <c r="AY129" s="314"/>
      <c r="AZ129" s="314"/>
      <c r="BA129" s="314"/>
      <c r="BB129" s="314"/>
      <c r="BC129" s="314"/>
      <c r="BD129" s="314"/>
      <c r="BE129" s="314"/>
      <c r="BF129" s="314"/>
    </row>
    <row r="130" spans="1:58" ht="12.75" customHeight="1">
      <c r="A130" s="254"/>
      <c r="B130" s="342"/>
      <c r="C130" s="343"/>
      <c r="D130" s="343"/>
      <c r="E130" s="343"/>
      <c r="F130" s="254"/>
      <c r="G130" s="254"/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4"/>
      <c r="BA130" s="254"/>
      <c r="BB130" s="254"/>
      <c r="BC130" s="254"/>
      <c r="BD130" s="254"/>
      <c r="BE130" s="254"/>
      <c r="BF130" s="254"/>
    </row>
    <row r="131" spans="1:58" ht="12.75" customHeight="1">
      <c r="A131" s="254"/>
      <c r="B131" s="342"/>
      <c r="C131" s="343"/>
      <c r="D131" s="343"/>
      <c r="E131" s="343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4"/>
      <c r="BA131" s="254"/>
      <c r="BB131" s="254"/>
      <c r="BC131" s="254"/>
      <c r="BD131" s="254"/>
      <c r="BE131" s="254"/>
      <c r="BF131" s="254"/>
    </row>
    <row r="132" spans="1:58" ht="12.75" customHeight="1">
      <c r="A132" s="254"/>
      <c r="B132" s="342"/>
      <c r="C132" s="343"/>
      <c r="D132" s="343"/>
      <c r="E132" s="343"/>
      <c r="F132" s="254"/>
      <c r="G132" s="254"/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4"/>
      <c r="BA132" s="254"/>
      <c r="BB132" s="254"/>
      <c r="BC132" s="254"/>
      <c r="BD132" s="254"/>
      <c r="BE132" s="254"/>
      <c r="BF132" s="254"/>
    </row>
    <row r="133" spans="1:58">
      <c r="A133" s="254"/>
      <c r="B133" s="342"/>
      <c r="C133" s="343"/>
      <c r="D133" s="343"/>
      <c r="E133" s="343"/>
      <c r="F133" s="254"/>
      <c r="G133" s="254"/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4"/>
      <c r="BA133" s="254"/>
      <c r="BB133" s="254"/>
      <c r="BC133" s="254"/>
      <c r="BD133" s="254"/>
      <c r="BE133" s="254"/>
      <c r="BF133" s="254"/>
    </row>
    <row r="134" spans="1:58">
      <c r="A134" s="254"/>
      <c r="B134" s="342"/>
      <c r="C134" s="343"/>
      <c r="D134" s="343"/>
      <c r="E134" s="343"/>
      <c r="F134" s="254"/>
      <c r="G134" s="254"/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4"/>
      <c r="BA134" s="254"/>
      <c r="BB134" s="254"/>
      <c r="BC134" s="254"/>
      <c r="BD134" s="254"/>
      <c r="BE134" s="254"/>
      <c r="BF134" s="254"/>
    </row>
    <row r="135" spans="1:58">
      <c r="A135" s="254"/>
      <c r="B135" s="342"/>
      <c r="C135" s="343"/>
      <c r="D135" s="343"/>
      <c r="E135" s="343"/>
      <c r="F135" s="254"/>
      <c r="G135" s="254"/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4"/>
      <c r="BA135" s="254"/>
      <c r="BB135" s="254"/>
      <c r="BC135" s="254"/>
      <c r="BD135" s="254"/>
      <c r="BE135" s="254"/>
      <c r="BF135" s="254"/>
    </row>
    <row r="136" spans="1:58">
      <c r="A136" s="254"/>
      <c r="B136" s="342"/>
      <c r="C136" s="343"/>
      <c r="D136" s="343"/>
      <c r="E136" s="343"/>
      <c r="F136" s="254"/>
      <c r="G136" s="254"/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4"/>
      <c r="BA136" s="254"/>
      <c r="BB136" s="254"/>
      <c r="BC136" s="254"/>
      <c r="BD136" s="254"/>
      <c r="BE136" s="254"/>
      <c r="BF136" s="254"/>
    </row>
    <row r="137" spans="1:58">
      <c r="A137" s="254"/>
      <c r="B137" s="342"/>
      <c r="C137" s="343"/>
      <c r="D137" s="343"/>
      <c r="E137" s="343"/>
      <c r="F137" s="254"/>
      <c r="G137" s="254"/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4"/>
      <c r="BA137" s="254"/>
      <c r="BB137" s="254"/>
      <c r="BC137" s="254"/>
      <c r="BD137" s="254"/>
      <c r="BE137" s="254"/>
      <c r="BF137" s="254"/>
    </row>
    <row r="138" spans="1:58">
      <c r="A138" s="254"/>
      <c r="B138" s="342"/>
      <c r="C138" s="343"/>
      <c r="D138" s="343"/>
      <c r="E138" s="343"/>
      <c r="F138" s="254"/>
      <c r="G138" s="254"/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4"/>
      <c r="BA138" s="254"/>
      <c r="BB138" s="254"/>
      <c r="BC138" s="254"/>
      <c r="BD138" s="254"/>
      <c r="BE138" s="254"/>
      <c r="BF138" s="254"/>
    </row>
    <row r="139" spans="1:58">
      <c r="A139" s="254"/>
      <c r="B139" s="342"/>
      <c r="C139" s="343"/>
      <c r="D139" s="343"/>
      <c r="E139" s="343"/>
      <c r="F139" s="254"/>
      <c r="G139" s="254"/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4"/>
      <c r="BA139" s="254"/>
      <c r="BB139" s="254"/>
      <c r="BC139" s="254"/>
      <c r="BD139" s="254"/>
      <c r="BE139" s="254"/>
      <c r="BF139" s="254"/>
    </row>
    <row r="140" spans="1:58">
      <c r="A140" s="254"/>
      <c r="B140" s="342"/>
      <c r="C140" s="343"/>
      <c r="D140" s="343"/>
      <c r="E140" s="343"/>
      <c r="F140" s="254"/>
      <c r="G140" s="254"/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4"/>
      <c r="BA140" s="254"/>
      <c r="BB140" s="254"/>
      <c r="BC140" s="254"/>
      <c r="BD140" s="254"/>
      <c r="BE140" s="254"/>
      <c r="BF140" s="254"/>
    </row>
    <row r="141" spans="1:58">
      <c r="A141" s="254"/>
      <c r="B141" s="342"/>
      <c r="C141" s="343"/>
      <c r="D141" s="343"/>
      <c r="E141" s="343"/>
      <c r="F141" s="254"/>
      <c r="G141" s="254"/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4"/>
      <c r="BA141" s="254"/>
      <c r="BB141" s="254"/>
      <c r="BC141" s="254"/>
      <c r="BD141" s="254"/>
      <c r="BE141" s="254"/>
      <c r="BF141" s="254"/>
    </row>
    <row r="142" spans="1:58">
      <c r="A142" s="254"/>
      <c r="B142" s="342"/>
      <c r="C142" s="343"/>
      <c r="D142" s="343"/>
      <c r="E142" s="343"/>
      <c r="F142" s="254"/>
      <c r="G142" s="254"/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4"/>
      <c r="BA142" s="254"/>
      <c r="BB142" s="254"/>
      <c r="BC142" s="254"/>
      <c r="BD142" s="254"/>
      <c r="BE142" s="254"/>
      <c r="BF142" s="254"/>
    </row>
    <row r="143" spans="1:58">
      <c r="A143" s="254"/>
      <c r="B143" s="342"/>
      <c r="C143" s="343"/>
      <c r="D143" s="343"/>
      <c r="E143" s="343"/>
      <c r="F143" s="254"/>
      <c r="G143" s="254"/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4"/>
      <c r="BA143" s="254"/>
      <c r="BB143" s="254"/>
      <c r="BC143" s="254"/>
      <c r="BD143" s="254"/>
      <c r="BE143" s="254"/>
      <c r="BF143" s="254"/>
    </row>
    <row r="144" spans="1:58">
      <c r="A144" s="254"/>
      <c r="B144" s="342"/>
      <c r="C144" s="343"/>
      <c r="D144" s="343"/>
      <c r="E144" s="343"/>
      <c r="F144" s="254"/>
      <c r="G144" s="254"/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BB144" s="254"/>
      <c r="BC144" s="254"/>
      <c r="BD144" s="254"/>
      <c r="BE144" s="254"/>
      <c r="BF144" s="254"/>
    </row>
    <row r="145" spans="1:58">
      <c r="A145" s="254"/>
      <c r="B145" s="342"/>
      <c r="C145" s="343"/>
      <c r="D145" s="343"/>
      <c r="E145" s="343"/>
      <c r="F145" s="254"/>
      <c r="G145" s="254"/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4"/>
      <c r="BA145" s="254"/>
      <c r="BB145" s="254"/>
      <c r="BC145" s="254"/>
      <c r="BD145" s="254"/>
      <c r="BE145" s="254"/>
      <c r="BF145" s="254"/>
    </row>
    <row r="146" spans="1:58">
      <c r="A146" s="254"/>
      <c r="B146" s="342"/>
      <c r="C146" s="343"/>
      <c r="D146" s="343"/>
      <c r="E146" s="343"/>
      <c r="F146" s="254"/>
      <c r="G146" s="254"/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4"/>
      <c r="BA146" s="254"/>
      <c r="BB146" s="254"/>
      <c r="BC146" s="254"/>
      <c r="BD146" s="254"/>
      <c r="BE146" s="254"/>
      <c r="BF146" s="254"/>
    </row>
    <row r="147" spans="1:58">
      <c r="A147" s="254"/>
      <c r="B147" s="342"/>
      <c r="C147" s="343"/>
      <c r="D147" s="343"/>
      <c r="E147" s="343"/>
      <c r="F147" s="254"/>
      <c r="G147" s="254"/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4"/>
      <c r="BA147" s="254"/>
      <c r="BB147" s="254"/>
      <c r="BC147" s="254"/>
      <c r="BD147" s="254"/>
      <c r="BE147" s="254"/>
      <c r="BF147" s="254"/>
    </row>
    <row r="148" spans="1:58">
      <c r="A148" s="254"/>
      <c r="B148" s="342"/>
      <c r="C148" s="343"/>
      <c r="D148" s="343"/>
      <c r="E148" s="343"/>
      <c r="F148" s="254"/>
      <c r="G148" s="254"/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4"/>
      <c r="BA148" s="254"/>
      <c r="BB148" s="254"/>
      <c r="BC148" s="254"/>
      <c r="BD148" s="254"/>
      <c r="BE148" s="254"/>
      <c r="BF148" s="254"/>
    </row>
    <row r="149" spans="1:58">
      <c r="A149" s="254"/>
      <c r="B149" s="342"/>
      <c r="C149" s="343"/>
      <c r="D149" s="343"/>
      <c r="E149" s="343"/>
      <c r="F149" s="254"/>
      <c r="G149" s="254"/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4"/>
      <c r="BA149" s="254"/>
      <c r="BB149" s="254"/>
      <c r="BC149" s="254"/>
      <c r="BD149" s="254"/>
      <c r="BE149" s="254"/>
      <c r="BF149" s="254"/>
    </row>
    <row r="150" spans="1:58">
      <c r="A150" s="254"/>
      <c r="B150" s="342"/>
      <c r="C150" s="343"/>
      <c r="D150" s="343"/>
      <c r="E150" s="343"/>
      <c r="F150" s="254"/>
      <c r="G150" s="254"/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4"/>
      <c r="BA150" s="254"/>
      <c r="BB150" s="254"/>
      <c r="BC150" s="254"/>
      <c r="BD150" s="254"/>
      <c r="BE150" s="254"/>
      <c r="BF150" s="254"/>
    </row>
    <row r="151" spans="1:58">
      <c r="A151" s="254"/>
      <c r="B151" s="342"/>
      <c r="C151" s="343"/>
      <c r="D151" s="343"/>
      <c r="E151" s="343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4"/>
      <c r="BA151" s="254"/>
      <c r="BB151" s="254"/>
      <c r="BC151" s="254"/>
      <c r="BD151" s="254"/>
      <c r="BE151" s="254"/>
      <c r="BF151" s="254"/>
    </row>
    <row r="152" spans="1:58">
      <c r="A152" s="254"/>
      <c r="B152" s="342"/>
      <c r="C152" s="343"/>
      <c r="D152" s="343"/>
      <c r="E152" s="343"/>
      <c r="F152" s="254"/>
      <c r="G152" s="254"/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4"/>
      <c r="BA152" s="254"/>
      <c r="BB152" s="254"/>
      <c r="BC152" s="254"/>
      <c r="BD152" s="254"/>
      <c r="BE152" s="254"/>
      <c r="BF152" s="254"/>
    </row>
    <row r="153" spans="1:58">
      <c r="A153" s="254"/>
      <c r="B153" s="342"/>
      <c r="C153" s="343"/>
      <c r="D153" s="343"/>
      <c r="E153" s="343"/>
      <c r="F153" s="254"/>
      <c r="G153" s="254"/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4"/>
      <c r="BA153" s="254"/>
      <c r="BB153" s="254"/>
      <c r="BC153" s="254"/>
      <c r="BD153" s="254"/>
      <c r="BE153" s="254"/>
      <c r="BF153" s="254"/>
    </row>
    <row r="154" spans="1:58">
      <c r="A154" s="254"/>
      <c r="B154" s="342"/>
      <c r="C154" s="343"/>
      <c r="D154" s="343"/>
      <c r="E154" s="343"/>
      <c r="F154" s="254"/>
      <c r="G154" s="254"/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4"/>
      <c r="BA154" s="254"/>
      <c r="BB154" s="254"/>
      <c r="BC154" s="254"/>
      <c r="BD154" s="254"/>
      <c r="BE154" s="254"/>
      <c r="BF154" s="254"/>
    </row>
    <row r="155" spans="1:58">
      <c r="A155" s="254"/>
      <c r="B155" s="342"/>
      <c r="C155" s="343"/>
      <c r="D155" s="343"/>
      <c r="E155" s="343"/>
      <c r="F155" s="254"/>
      <c r="G155" s="254"/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4"/>
      <c r="BA155" s="254"/>
      <c r="BB155" s="254"/>
      <c r="BC155" s="254"/>
      <c r="BD155" s="254"/>
      <c r="BE155" s="254"/>
      <c r="BF155" s="254"/>
    </row>
    <row r="156" spans="1:58">
      <c r="A156" s="254"/>
      <c r="B156" s="342"/>
      <c r="C156" s="343"/>
      <c r="D156" s="343"/>
      <c r="E156" s="343"/>
      <c r="F156" s="254"/>
      <c r="G156" s="254"/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254"/>
      <c r="T156" s="254"/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F156" s="254"/>
      <c r="AG156" s="254"/>
      <c r="AH156" s="254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4"/>
      <c r="BA156" s="254"/>
      <c r="BB156" s="254"/>
      <c r="BC156" s="254"/>
      <c r="BD156" s="254"/>
      <c r="BE156" s="254"/>
      <c r="BF156" s="254"/>
    </row>
    <row r="157" spans="1:58">
      <c r="A157" s="254"/>
      <c r="B157" s="342"/>
      <c r="C157" s="343"/>
      <c r="D157" s="343"/>
      <c r="E157" s="343"/>
      <c r="F157" s="254"/>
      <c r="G157" s="254"/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254"/>
      <c r="T157" s="254"/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4"/>
      <c r="BA157" s="254"/>
      <c r="BB157" s="254"/>
      <c r="BC157" s="254"/>
      <c r="BD157" s="254"/>
      <c r="BE157" s="254"/>
      <c r="BF157" s="254"/>
    </row>
    <row r="158" spans="1:58">
      <c r="A158" s="254"/>
      <c r="B158" s="342"/>
      <c r="C158" s="343"/>
      <c r="D158" s="343"/>
      <c r="E158" s="343"/>
      <c r="F158" s="254"/>
      <c r="G158" s="254"/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4"/>
      <c r="BA158" s="254"/>
      <c r="BB158" s="254"/>
      <c r="BC158" s="254"/>
      <c r="BD158" s="254"/>
      <c r="BE158" s="254"/>
      <c r="BF158" s="254"/>
    </row>
    <row r="159" spans="1:58">
      <c r="A159" s="254"/>
      <c r="B159" s="342"/>
      <c r="C159" s="343"/>
      <c r="D159" s="343"/>
      <c r="E159" s="343"/>
      <c r="F159" s="254"/>
      <c r="G159" s="254"/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4"/>
      <c r="BA159" s="254"/>
      <c r="BB159" s="254"/>
      <c r="BC159" s="254"/>
      <c r="BD159" s="254"/>
      <c r="BE159" s="254"/>
      <c r="BF159" s="254"/>
    </row>
    <row r="160" spans="1:58">
      <c r="A160" s="254"/>
      <c r="B160" s="342"/>
      <c r="C160" s="343"/>
      <c r="D160" s="343"/>
      <c r="E160" s="343"/>
      <c r="F160" s="254"/>
      <c r="G160" s="254"/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4"/>
      <c r="BA160" s="254"/>
      <c r="BB160" s="254"/>
      <c r="BC160" s="254"/>
      <c r="BD160" s="254"/>
      <c r="BE160" s="254"/>
      <c r="BF160" s="254"/>
    </row>
    <row r="161" spans="1:58">
      <c r="A161" s="254"/>
      <c r="B161" s="342"/>
      <c r="C161" s="343"/>
      <c r="D161" s="343"/>
      <c r="E161" s="343"/>
      <c r="F161" s="254"/>
      <c r="G161" s="254"/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4"/>
      <c r="BA161" s="254"/>
      <c r="BB161" s="254"/>
      <c r="BC161" s="254"/>
      <c r="BD161" s="254"/>
      <c r="BE161" s="254"/>
      <c r="BF161" s="254"/>
    </row>
    <row r="162" spans="1:58">
      <c r="A162" s="254"/>
      <c r="B162" s="342"/>
      <c r="C162" s="343"/>
      <c r="D162" s="343"/>
      <c r="E162" s="343"/>
      <c r="F162" s="254"/>
      <c r="G162" s="254"/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4"/>
      <c r="BA162" s="254"/>
      <c r="BB162" s="254"/>
      <c r="BC162" s="254"/>
      <c r="BD162" s="254"/>
      <c r="BE162" s="254"/>
      <c r="BF162" s="254"/>
    </row>
    <row r="163" spans="1:58">
      <c r="A163" s="254"/>
      <c r="B163" s="342"/>
      <c r="C163" s="343"/>
      <c r="D163" s="343"/>
      <c r="E163" s="343"/>
      <c r="F163" s="254"/>
      <c r="G163" s="254"/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4"/>
      <c r="BA163" s="254"/>
      <c r="BB163" s="254"/>
      <c r="BC163" s="254"/>
      <c r="BD163" s="254"/>
      <c r="BE163" s="254"/>
      <c r="BF163" s="254"/>
    </row>
    <row r="164" spans="1:58">
      <c r="A164" s="254"/>
      <c r="B164" s="342"/>
      <c r="C164" s="343"/>
      <c r="D164" s="343"/>
      <c r="E164" s="343"/>
      <c r="F164" s="254"/>
      <c r="G164" s="254"/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4"/>
      <c r="BA164" s="254"/>
      <c r="BB164" s="254"/>
      <c r="BC164" s="254"/>
      <c r="BD164" s="254"/>
      <c r="BE164" s="254"/>
      <c r="BF164" s="254"/>
    </row>
    <row r="165" spans="1:58">
      <c r="A165" s="254"/>
      <c r="B165" s="342"/>
      <c r="C165" s="343"/>
      <c r="D165" s="343"/>
      <c r="E165" s="343"/>
      <c r="F165" s="254"/>
      <c r="G165" s="254"/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4"/>
      <c r="BA165" s="254"/>
      <c r="BB165" s="254"/>
      <c r="BC165" s="254"/>
      <c r="BD165" s="254"/>
      <c r="BE165" s="254"/>
      <c r="BF165" s="254"/>
    </row>
    <row r="166" spans="1:58">
      <c r="A166" s="254"/>
      <c r="B166" s="342"/>
      <c r="C166" s="343"/>
      <c r="D166" s="343"/>
      <c r="E166" s="343"/>
      <c r="F166" s="254"/>
      <c r="G166" s="254"/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4"/>
      <c r="BA166" s="254"/>
      <c r="BB166" s="254"/>
      <c r="BC166" s="254"/>
      <c r="BD166" s="254"/>
      <c r="BE166" s="254"/>
      <c r="BF166" s="254"/>
    </row>
    <row r="167" spans="1:58">
      <c r="A167" s="254"/>
      <c r="B167" s="342"/>
      <c r="C167" s="343"/>
      <c r="D167" s="343"/>
      <c r="E167" s="343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4"/>
      <c r="BA167" s="254"/>
      <c r="BB167" s="254"/>
      <c r="BC167" s="254"/>
      <c r="BD167" s="254"/>
      <c r="BE167" s="254"/>
      <c r="BF167" s="254"/>
    </row>
    <row r="168" spans="1:58">
      <c r="A168" s="254"/>
      <c r="B168" s="342"/>
      <c r="C168" s="343"/>
      <c r="D168" s="343"/>
      <c r="E168" s="343"/>
      <c r="F168" s="254"/>
      <c r="G168" s="254"/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4"/>
      <c r="BA168" s="254"/>
      <c r="BB168" s="254"/>
      <c r="BC168" s="254"/>
      <c r="BD168" s="254"/>
      <c r="BE168" s="254"/>
      <c r="BF168" s="254"/>
    </row>
    <row r="169" spans="1:58">
      <c r="A169" s="254"/>
      <c r="B169" s="342"/>
      <c r="C169" s="343"/>
      <c r="D169" s="343"/>
      <c r="E169" s="343"/>
      <c r="F169" s="254"/>
      <c r="G169" s="254"/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4"/>
      <c r="BA169" s="254"/>
      <c r="BB169" s="254"/>
      <c r="BC169" s="254"/>
      <c r="BD169" s="254"/>
      <c r="BE169" s="254"/>
      <c r="BF169" s="254"/>
    </row>
    <row r="170" spans="1:58">
      <c r="A170" s="254"/>
      <c r="B170" s="342"/>
      <c r="C170" s="343"/>
      <c r="D170" s="343"/>
      <c r="E170" s="343"/>
      <c r="F170" s="254"/>
      <c r="G170" s="254"/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4"/>
      <c r="BA170" s="254"/>
      <c r="BB170" s="254"/>
      <c r="BC170" s="254"/>
      <c r="BD170" s="254"/>
      <c r="BE170" s="254"/>
      <c r="BF170" s="254"/>
    </row>
    <row r="171" spans="1:58">
      <c r="A171" s="254"/>
      <c r="B171" s="342"/>
      <c r="C171" s="343"/>
      <c r="D171" s="343"/>
      <c r="E171" s="343"/>
      <c r="F171" s="254"/>
      <c r="G171" s="254"/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4"/>
      <c r="BA171" s="254"/>
      <c r="BB171" s="254"/>
      <c r="BC171" s="254"/>
      <c r="BD171" s="254"/>
      <c r="BE171" s="254"/>
      <c r="BF171" s="254"/>
    </row>
    <row r="172" spans="1:58">
      <c r="A172" s="254"/>
      <c r="B172" s="342"/>
      <c r="C172" s="343"/>
      <c r="D172" s="343"/>
      <c r="E172" s="343"/>
      <c r="F172" s="254"/>
      <c r="G172" s="254"/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4"/>
      <c r="BA172" s="254"/>
      <c r="BB172" s="254"/>
      <c r="BC172" s="254"/>
      <c r="BD172" s="254"/>
      <c r="BE172" s="254"/>
      <c r="BF172" s="254"/>
    </row>
    <row r="173" spans="1:58">
      <c r="A173" s="254"/>
      <c r="B173" s="342"/>
      <c r="C173" s="343"/>
      <c r="D173" s="343"/>
      <c r="E173" s="343"/>
      <c r="F173" s="254"/>
      <c r="G173" s="254"/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4"/>
      <c r="BA173" s="254"/>
      <c r="BB173" s="254"/>
      <c r="BC173" s="254"/>
      <c r="BD173" s="254"/>
      <c r="BE173" s="254"/>
      <c r="BF173" s="254"/>
    </row>
    <row r="174" spans="1:58">
      <c r="A174" s="254"/>
      <c r="B174" s="342"/>
      <c r="C174" s="343"/>
      <c r="D174" s="343"/>
      <c r="E174" s="343"/>
      <c r="F174" s="254"/>
      <c r="G174" s="254"/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4"/>
      <c r="BA174" s="254"/>
      <c r="BB174" s="254"/>
      <c r="BC174" s="254"/>
      <c r="BD174" s="254"/>
      <c r="BE174" s="254"/>
      <c r="BF174" s="254"/>
    </row>
    <row r="175" spans="1:58">
      <c r="A175" s="254"/>
      <c r="B175" s="342"/>
      <c r="C175" s="343"/>
      <c r="D175" s="343"/>
      <c r="E175" s="343"/>
      <c r="F175" s="254"/>
      <c r="G175" s="254"/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4"/>
      <c r="BA175" s="254"/>
      <c r="BB175" s="254"/>
      <c r="BC175" s="254"/>
      <c r="BD175" s="254"/>
      <c r="BE175" s="254"/>
      <c r="BF175" s="254"/>
    </row>
    <row r="176" spans="1:58">
      <c r="A176" s="254"/>
      <c r="B176" s="342"/>
      <c r="C176" s="343"/>
      <c r="D176" s="343"/>
      <c r="E176" s="343"/>
      <c r="F176" s="254"/>
      <c r="G176" s="254"/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4"/>
      <c r="BA176" s="254"/>
      <c r="BB176" s="254"/>
      <c r="BC176" s="254"/>
      <c r="BD176" s="254"/>
      <c r="BE176" s="254"/>
      <c r="BF176" s="254"/>
    </row>
    <row r="177" spans="1:58">
      <c r="A177" s="254"/>
      <c r="B177" s="342"/>
      <c r="C177" s="343"/>
      <c r="D177" s="343"/>
      <c r="E177" s="343"/>
      <c r="F177" s="254"/>
      <c r="G177" s="254"/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4"/>
      <c r="BA177" s="254"/>
      <c r="BB177" s="254"/>
      <c r="BC177" s="254"/>
      <c r="BD177" s="254"/>
      <c r="BE177" s="254"/>
      <c r="BF177" s="254"/>
    </row>
    <row r="178" spans="1:58">
      <c r="A178" s="254"/>
      <c r="B178" s="342"/>
      <c r="C178" s="343"/>
      <c r="D178" s="343"/>
      <c r="E178" s="343"/>
      <c r="F178" s="254"/>
      <c r="G178" s="254"/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4"/>
      <c r="BA178" s="254"/>
      <c r="BB178" s="254"/>
      <c r="BC178" s="254"/>
      <c r="BD178" s="254"/>
      <c r="BE178" s="254"/>
      <c r="BF178" s="254"/>
    </row>
    <row r="179" spans="1:58">
      <c r="A179" s="254"/>
      <c r="B179" s="342"/>
      <c r="C179" s="343"/>
      <c r="D179" s="343"/>
      <c r="E179" s="343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4"/>
      <c r="BA179" s="254"/>
      <c r="BB179" s="254"/>
      <c r="BC179" s="254"/>
      <c r="BD179" s="254"/>
      <c r="BE179" s="254"/>
      <c r="BF179" s="254"/>
    </row>
    <row r="180" spans="1:58">
      <c r="A180" s="254"/>
      <c r="B180" s="342"/>
      <c r="C180" s="343"/>
      <c r="D180" s="343"/>
      <c r="E180" s="343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4"/>
      <c r="BA180" s="254"/>
      <c r="BB180" s="254"/>
      <c r="BC180" s="254"/>
      <c r="BD180" s="254"/>
      <c r="BE180" s="254"/>
      <c r="BF180" s="254"/>
    </row>
    <row r="181" spans="1:58">
      <c r="A181" s="254"/>
      <c r="B181" s="342"/>
      <c r="C181" s="343"/>
      <c r="D181" s="343"/>
      <c r="E181" s="343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4"/>
      <c r="BA181" s="254"/>
      <c r="BB181" s="254"/>
      <c r="BC181" s="254"/>
      <c r="BD181" s="254"/>
      <c r="BE181" s="254"/>
      <c r="BF181" s="254"/>
    </row>
    <row r="182" spans="1:58">
      <c r="A182" s="254"/>
      <c r="B182" s="342"/>
      <c r="C182" s="343"/>
      <c r="D182" s="343"/>
      <c r="E182" s="343"/>
      <c r="F182" s="254"/>
      <c r="G182" s="254"/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4"/>
      <c r="BA182" s="254"/>
      <c r="BB182" s="254"/>
      <c r="BC182" s="254"/>
      <c r="BD182" s="254"/>
      <c r="BE182" s="254"/>
      <c r="BF182" s="254"/>
    </row>
    <row r="183" spans="1:58">
      <c r="A183" s="254"/>
      <c r="B183" s="342"/>
      <c r="C183" s="343"/>
      <c r="D183" s="343"/>
      <c r="E183" s="343"/>
      <c r="F183" s="254"/>
      <c r="G183" s="254"/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4"/>
      <c r="BA183" s="254"/>
      <c r="BB183" s="254"/>
      <c r="BC183" s="254"/>
      <c r="BD183" s="254"/>
      <c r="BE183" s="254"/>
      <c r="BF183" s="254"/>
    </row>
    <row r="184" spans="1:58">
      <c r="A184" s="254"/>
      <c r="B184" s="342"/>
      <c r="C184" s="343"/>
      <c r="D184" s="343"/>
      <c r="E184" s="343"/>
      <c r="F184" s="254"/>
      <c r="G184" s="254"/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4"/>
      <c r="BA184" s="254"/>
      <c r="BB184" s="254"/>
      <c r="BC184" s="254"/>
      <c r="BD184" s="254"/>
      <c r="BE184" s="254"/>
      <c r="BF184" s="254"/>
    </row>
    <row r="185" spans="1:58">
      <c r="A185" s="254"/>
      <c r="B185" s="342"/>
      <c r="C185" s="343"/>
      <c r="D185" s="343"/>
      <c r="E185" s="343"/>
      <c r="F185" s="254"/>
      <c r="G185" s="254"/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4"/>
      <c r="BA185" s="254"/>
      <c r="BB185" s="254"/>
      <c r="BC185" s="254"/>
      <c r="BD185" s="254"/>
      <c r="BE185" s="254"/>
      <c r="BF185" s="254"/>
    </row>
    <row r="186" spans="1:58">
      <c r="A186" s="254"/>
      <c r="B186" s="342"/>
      <c r="C186" s="343"/>
      <c r="D186" s="343"/>
      <c r="E186" s="343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4"/>
      <c r="BA186" s="254"/>
      <c r="BB186" s="254"/>
      <c r="BC186" s="254"/>
      <c r="BD186" s="254"/>
      <c r="BE186" s="254"/>
      <c r="BF186" s="254"/>
    </row>
    <row r="187" spans="1:58">
      <c r="A187" s="254"/>
      <c r="B187" s="342"/>
      <c r="C187" s="343"/>
      <c r="D187" s="343"/>
      <c r="E187" s="343"/>
      <c r="F187" s="254"/>
      <c r="G187" s="254"/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4"/>
      <c r="BA187" s="254"/>
      <c r="BB187" s="254"/>
      <c r="BC187" s="254"/>
      <c r="BD187" s="254"/>
      <c r="BE187" s="254"/>
      <c r="BF187" s="254"/>
    </row>
    <row r="188" spans="1:58">
      <c r="A188" s="254"/>
      <c r="B188" s="342"/>
      <c r="C188" s="343"/>
      <c r="D188" s="343"/>
      <c r="E188" s="343"/>
      <c r="F188" s="254"/>
      <c r="G188" s="254"/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4"/>
      <c r="BA188" s="254"/>
      <c r="BB188" s="254"/>
      <c r="BC188" s="254"/>
      <c r="BD188" s="254"/>
      <c r="BE188" s="254"/>
      <c r="BF188" s="254"/>
    </row>
    <row r="189" spans="1:58">
      <c r="A189" s="254"/>
      <c r="B189" s="342"/>
      <c r="C189" s="343"/>
      <c r="D189" s="343"/>
      <c r="E189" s="343"/>
      <c r="F189" s="254"/>
      <c r="G189" s="254"/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4"/>
      <c r="BA189" s="254"/>
      <c r="BB189" s="254"/>
      <c r="BC189" s="254"/>
      <c r="BD189" s="254"/>
      <c r="BE189" s="254"/>
      <c r="BF189" s="254"/>
    </row>
    <row r="190" spans="1:58">
      <c r="A190" s="254"/>
      <c r="B190" s="342"/>
      <c r="C190" s="343"/>
      <c r="D190" s="343"/>
      <c r="E190" s="343"/>
      <c r="F190" s="254"/>
      <c r="G190" s="254"/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4"/>
      <c r="BA190" s="254"/>
      <c r="BB190" s="254"/>
      <c r="BC190" s="254"/>
      <c r="BD190" s="254"/>
      <c r="BE190" s="254"/>
      <c r="BF190" s="254"/>
    </row>
    <row r="191" spans="1:58">
      <c r="A191" s="254"/>
      <c r="B191" s="342"/>
      <c r="C191" s="343"/>
      <c r="D191" s="343"/>
      <c r="E191" s="343"/>
      <c r="F191" s="254"/>
      <c r="G191" s="254"/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254"/>
      <c r="BD191" s="254"/>
      <c r="BE191" s="254"/>
      <c r="BF191" s="254"/>
    </row>
    <row r="192" spans="1:58">
      <c r="A192" s="254"/>
      <c r="B192" s="342"/>
      <c r="C192" s="343"/>
      <c r="D192" s="343"/>
      <c r="E192" s="343"/>
      <c r="F192" s="254"/>
      <c r="G192" s="254"/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4"/>
      <c r="BA192" s="254"/>
      <c r="BB192" s="254"/>
      <c r="BC192" s="254"/>
      <c r="BD192" s="254"/>
      <c r="BE192" s="254"/>
      <c r="BF192" s="254"/>
    </row>
    <row r="193" spans="1:58">
      <c r="A193" s="254"/>
      <c r="B193" s="342"/>
      <c r="C193" s="343"/>
      <c r="D193" s="343"/>
      <c r="E193" s="343"/>
      <c r="F193" s="254"/>
      <c r="G193" s="254"/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4"/>
      <c r="BA193" s="254"/>
      <c r="BB193" s="254"/>
      <c r="BC193" s="254"/>
      <c r="BD193" s="254"/>
      <c r="BE193" s="254"/>
      <c r="BF193" s="254"/>
    </row>
    <row r="194" spans="1:58">
      <c r="A194" s="254"/>
      <c r="B194" s="342"/>
      <c r="C194" s="343"/>
      <c r="D194" s="343"/>
      <c r="E194" s="343"/>
      <c r="F194" s="254"/>
      <c r="G194" s="254"/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4"/>
      <c r="BA194" s="254"/>
      <c r="BB194" s="254"/>
      <c r="BC194" s="254"/>
      <c r="BD194" s="254"/>
      <c r="BE194" s="254"/>
      <c r="BF194" s="254"/>
    </row>
    <row r="195" spans="1:58">
      <c r="A195" s="254"/>
      <c r="B195" s="342"/>
      <c r="C195" s="343"/>
      <c r="D195" s="343"/>
      <c r="E195" s="343"/>
      <c r="F195" s="254"/>
      <c r="G195" s="254"/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4"/>
      <c r="BA195" s="254"/>
      <c r="BB195" s="254"/>
      <c r="BC195" s="254"/>
      <c r="BD195" s="254"/>
      <c r="BE195" s="254"/>
      <c r="BF195" s="254"/>
    </row>
    <row r="196" spans="1:58">
      <c r="A196" s="254"/>
      <c r="B196" s="342"/>
      <c r="C196" s="343"/>
      <c r="D196" s="343"/>
      <c r="E196" s="343"/>
      <c r="F196" s="254"/>
      <c r="G196" s="254"/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4"/>
      <c r="BA196" s="254"/>
      <c r="BB196" s="254"/>
      <c r="BC196" s="254"/>
      <c r="BD196" s="254"/>
      <c r="BE196" s="254"/>
      <c r="BF196" s="254"/>
    </row>
    <row r="197" spans="1:58">
      <c r="A197" s="254"/>
      <c r="B197" s="342"/>
      <c r="C197" s="343"/>
      <c r="D197" s="343"/>
      <c r="E197" s="343"/>
      <c r="F197" s="254"/>
      <c r="G197" s="254"/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4"/>
      <c r="BA197" s="254"/>
      <c r="BB197" s="254"/>
      <c r="BC197" s="254"/>
      <c r="BD197" s="254"/>
      <c r="BE197" s="254"/>
      <c r="BF197" s="254"/>
    </row>
    <row r="198" spans="1:58">
      <c r="A198" s="254"/>
      <c r="B198" s="342"/>
      <c r="C198" s="343"/>
      <c r="D198" s="343"/>
      <c r="E198" s="343"/>
      <c r="F198" s="254"/>
      <c r="G198" s="254"/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4"/>
      <c r="BA198" s="254"/>
      <c r="BB198" s="254"/>
      <c r="BC198" s="254"/>
      <c r="BD198" s="254"/>
      <c r="BE198" s="254"/>
      <c r="BF198" s="254"/>
    </row>
    <row r="199" spans="1:58">
      <c r="A199" s="254"/>
      <c r="B199" s="342"/>
      <c r="C199" s="343"/>
      <c r="D199" s="343"/>
      <c r="E199" s="343"/>
      <c r="F199" s="254"/>
      <c r="G199" s="254"/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4"/>
      <c r="BA199" s="254"/>
      <c r="BB199" s="254"/>
      <c r="BC199" s="254"/>
      <c r="BD199" s="254"/>
      <c r="BE199" s="254"/>
      <c r="BF199" s="254"/>
    </row>
    <row r="200" spans="1:58">
      <c r="A200" s="254"/>
      <c r="B200" s="342"/>
      <c r="C200" s="343"/>
      <c r="D200" s="343"/>
      <c r="E200" s="343"/>
      <c r="F200" s="254"/>
      <c r="G200" s="254"/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4"/>
      <c r="BA200" s="254"/>
      <c r="BB200" s="254"/>
      <c r="BC200" s="254"/>
      <c r="BD200" s="254"/>
      <c r="BE200" s="254"/>
      <c r="BF200" s="254"/>
    </row>
    <row r="201" spans="1:58">
      <c r="A201" s="254"/>
      <c r="B201" s="342"/>
      <c r="C201" s="343"/>
      <c r="D201" s="343"/>
      <c r="E201" s="343"/>
      <c r="F201" s="254"/>
      <c r="G201" s="254"/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4"/>
      <c r="BA201" s="254"/>
      <c r="BB201" s="254"/>
      <c r="BC201" s="254"/>
      <c r="BD201" s="254"/>
      <c r="BE201" s="254"/>
      <c r="BF201" s="254"/>
    </row>
    <row r="202" spans="1:58">
      <c r="A202" s="254"/>
      <c r="B202" s="342"/>
      <c r="C202" s="343"/>
      <c r="D202" s="343"/>
      <c r="E202" s="343"/>
      <c r="F202" s="254"/>
      <c r="G202" s="254"/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4"/>
      <c r="BA202" s="254"/>
      <c r="BB202" s="254"/>
      <c r="BC202" s="254"/>
      <c r="BD202" s="254"/>
      <c r="BE202" s="254"/>
      <c r="BF202" s="254"/>
    </row>
    <row r="203" spans="1:58">
      <c r="A203" s="254"/>
      <c r="B203" s="342"/>
      <c r="C203" s="343"/>
      <c r="D203" s="343"/>
      <c r="E203" s="343"/>
      <c r="F203" s="254"/>
      <c r="G203" s="254"/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4"/>
      <c r="BA203" s="254"/>
      <c r="BB203" s="254"/>
      <c r="BC203" s="254"/>
      <c r="BD203" s="254"/>
      <c r="BE203" s="254"/>
      <c r="BF203" s="254"/>
    </row>
    <row r="204" spans="1:58">
      <c r="A204" s="254"/>
      <c r="B204" s="342"/>
      <c r="C204" s="343"/>
      <c r="D204" s="343"/>
      <c r="E204" s="343"/>
      <c r="F204" s="254"/>
      <c r="G204" s="254"/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4"/>
      <c r="AV204" s="254"/>
      <c r="AW204" s="254"/>
      <c r="AX204" s="254"/>
      <c r="AY204" s="254"/>
      <c r="AZ204" s="254"/>
      <c r="BA204" s="254"/>
      <c r="BB204" s="254"/>
      <c r="BC204" s="254"/>
      <c r="BD204" s="254"/>
      <c r="BE204" s="254"/>
      <c r="BF204" s="254"/>
    </row>
    <row r="205" spans="1:58">
      <c r="A205" s="254"/>
      <c r="B205" s="342"/>
      <c r="C205" s="343"/>
      <c r="D205" s="343"/>
      <c r="E205" s="343"/>
      <c r="F205" s="254"/>
      <c r="G205" s="254"/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  <c r="AY205" s="254"/>
      <c r="AZ205" s="254"/>
      <c r="BA205" s="254"/>
      <c r="BB205" s="254"/>
      <c r="BC205" s="254"/>
      <c r="BD205" s="254"/>
      <c r="BE205" s="254"/>
      <c r="BF205" s="254"/>
    </row>
    <row r="206" spans="1:58">
      <c r="A206" s="254"/>
      <c r="B206" s="342"/>
      <c r="C206" s="343"/>
      <c r="D206" s="343"/>
      <c r="E206" s="343"/>
      <c r="F206" s="254"/>
      <c r="G206" s="254"/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4"/>
      <c r="BA206" s="254"/>
      <c r="BB206" s="254"/>
      <c r="BC206" s="254"/>
      <c r="BD206" s="254"/>
      <c r="BE206" s="254"/>
      <c r="BF206" s="254"/>
    </row>
    <row r="207" spans="1:58">
      <c r="A207" s="254"/>
      <c r="B207" s="342"/>
      <c r="C207" s="343"/>
      <c r="D207" s="343"/>
      <c r="E207" s="343"/>
      <c r="F207" s="254"/>
      <c r="G207" s="254"/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4"/>
      <c r="BA207" s="254"/>
      <c r="BB207" s="254"/>
      <c r="BC207" s="254"/>
      <c r="BD207" s="254"/>
      <c r="BE207" s="254"/>
      <c r="BF207" s="254"/>
    </row>
    <row r="208" spans="1:58">
      <c r="A208" s="254"/>
      <c r="B208" s="342"/>
      <c r="C208" s="343"/>
      <c r="D208" s="343"/>
      <c r="E208" s="343"/>
      <c r="F208" s="254"/>
      <c r="G208" s="254"/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4"/>
      <c r="AV208" s="254"/>
      <c r="AW208" s="254"/>
      <c r="AX208" s="254"/>
      <c r="AY208" s="254"/>
      <c r="AZ208" s="254"/>
      <c r="BA208" s="254"/>
      <c r="BB208" s="254"/>
      <c r="BC208" s="254"/>
      <c r="BD208" s="254"/>
      <c r="BE208" s="254"/>
      <c r="BF208" s="254"/>
    </row>
    <row r="209" spans="1:58">
      <c r="A209" s="254"/>
      <c r="B209" s="342"/>
      <c r="C209" s="343"/>
      <c r="D209" s="343"/>
      <c r="E209" s="343"/>
      <c r="F209" s="254"/>
      <c r="G209" s="254"/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  <c r="AH209" s="254"/>
      <c r="AI209" s="254"/>
      <c r="AJ209" s="254"/>
      <c r="AK209" s="254"/>
      <c r="AL209" s="254"/>
      <c r="AM209" s="254"/>
      <c r="AN209" s="254"/>
      <c r="AO209" s="254"/>
      <c r="AP209" s="254"/>
      <c r="AQ209" s="254"/>
      <c r="AR209" s="254"/>
      <c r="AS209" s="254"/>
      <c r="AT209" s="254"/>
      <c r="AU209" s="254"/>
      <c r="AV209" s="254"/>
      <c r="AW209" s="254"/>
      <c r="AX209" s="254"/>
      <c r="AY209" s="254"/>
      <c r="AZ209" s="254"/>
      <c r="BA209" s="254"/>
      <c r="BB209" s="254"/>
      <c r="BC209" s="254"/>
      <c r="BD209" s="254"/>
      <c r="BE209" s="254"/>
      <c r="BF209" s="254"/>
    </row>
    <row r="210" spans="1:58">
      <c r="A210" s="254"/>
      <c r="B210" s="342"/>
      <c r="C210" s="343"/>
      <c r="D210" s="343"/>
      <c r="E210" s="343"/>
      <c r="F210" s="254"/>
      <c r="G210" s="254"/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  <c r="AH210" s="254"/>
      <c r="AI210" s="254"/>
      <c r="AJ210" s="254"/>
      <c r="AK210" s="254"/>
      <c r="AL210" s="254"/>
      <c r="AM210" s="254"/>
      <c r="AN210" s="254"/>
      <c r="AO210" s="254"/>
      <c r="AP210" s="254"/>
      <c r="AQ210" s="254"/>
      <c r="AR210" s="254"/>
      <c r="AS210" s="254"/>
      <c r="AT210" s="254"/>
      <c r="AU210" s="254"/>
      <c r="AV210" s="254"/>
      <c r="AW210" s="254"/>
      <c r="AX210" s="254"/>
      <c r="AY210" s="254"/>
      <c r="AZ210" s="254"/>
      <c r="BA210" s="254"/>
      <c r="BB210" s="254"/>
      <c r="BC210" s="254"/>
      <c r="BD210" s="254"/>
      <c r="BE210" s="254"/>
      <c r="BF210" s="254"/>
    </row>
    <row r="211" spans="1:58">
      <c r="A211" s="254"/>
      <c r="B211" s="342"/>
      <c r="C211" s="343"/>
      <c r="D211" s="343"/>
      <c r="E211" s="343"/>
      <c r="F211" s="254"/>
      <c r="G211" s="254"/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  <c r="AH211" s="254"/>
      <c r="AI211" s="254"/>
      <c r="AJ211" s="254"/>
      <c r="AK211" s="254"/>
      <c r="AL211" s="254"/>
      <c r="AM211" s="254"/>
      <c r="AN211" s="254"/>
      <c r="AO211" s="254"/>
      <c r="AP211" s="254"/>
      <c r="AQ211" s="254"/>
      <c r="AR211" s="254"/>
      <c r="AS211" s="254"/>
      <c r="AT211" s="254"/>
      <c r="AU211" s="254"/>
      <c r="AV211" s="254"/>
      <c r="AW211" s="254"/>
      <c r="AX211" s="254"/>
      <c r="AY211" s="254"/>
      <c r="AZ211" s="254"/>
      <c r="BA211" s="254"/>
      <c r="BB211" s="254"/>
      <c r="BC211" s="254"/>
      <c r="BD211" s="254"/>
      <c r="BE211" s="254"/>
      <c r="BF211" s="254"/>
    </row>
    <row r="212" spans="1:58">
      <c r="A212" s="254"/>
      <c r="B212" s="342"/>
      <c r="C212" s="343"/>
      <c r="D212" s="343"/>
      <c r="E212" s="343"/>
      <c r="F212" s="254"/>
      <c r="G212" s="254"/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  <c r="AH212" s="254"/>
      <c r="AI212" s="254"/>
      <c r="AJ212" s="254"/>
      <c r="AK212" s="254"/>
      <c r="AL212" s="254"/>
      <c r="AM212" s="254"/>
      <c r="AN212" s="254"/>
      <c r="AO212" s="254"/>
      <c r="AP212" s="254"/>
      <c r="AQ212" s="254"/>
      <c r="AR212" s="254"/>
      <c r="AS212" s="254"/>
      <c r="AT212" s="254"/>
      <c r="AU212" s="254"/>
      <c r="AV212" s="254"/>
      <c r="AW212" s="254"/>
      <c r="AX212" s="254"/>
      <c r="AY212" s="254"/>
      <c r="AZ212" s="254"/>
      <c r="BA212" s="254"/>
      <c r="BB212" s="254"/>
      <c r="BC212" s="254"/>
      <c r="BD212" s="254"/>
      <c r="BE212" s="254"/>
      <c r="BF212" s="254"/>
    </row>
    <row r="213" spans="1:58">
      <c r="A213" s="254"/>
      <c r="B213" s="342"/>
      <c r="C213" s="343"/>
      <c r="D213" s="343"/>
      <c r="E213" s="343"/>
      <c r="F213" s="254"/>
      <c r="G213" s="254"/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4"/>
      <c r="BA213" s="254"/>
      <c r="BB213" s="254"/>
      <c r="BC213" s="254"/>
      <c r="BD213" s="254"/>
      <c r="BE213" s="254"/>
      <c r="BF213" s="254"/>
    </row>
    <row r="214" spans="1:58">
      <c r="A214" s="254"/>
      <c r="B214" s="342"/>
      <c r="C214" s="343"/>
      <c r="D214" s="343"/>
      <c r="E214" s="343"/>
      <c r="F214" s="254"/>
      <c r="G214" s="254"/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  <c r="AH214" s="254"/>
      <c r="AI214" s="254"/>
      <c r="AJ214" s="254"/>
      <c r="AK214" s="254"/>
      <c r="AL214" s="254"/>
      <c r="AM214" s="254"/>
      <c r="AN214" s="254"/>
      <c r="AO214" s="254"/>
      <c r="AP214" s="254"/>
      <c r="AQ214" s="254"/>
      <c r="AR214" s="254"/>
      <c r="AS214" s="254"/>
      <c r="AT214" s="254"/>
      <c r="AU214" s="254"/>
      <c r="AV214" s="254"/>
      <c r="AW214" s="254"/>
      <c r="AX214" s="254"/>
      <c r="AY214" s="254"/>
      <c r="AZ214" s="254"/>
      <c r="BA214" s="254"/>
      <c r="BB214" s="254"/>
      <c r="BC214" s="254"/>
      <c r="BD214" s="254"/>
      <c r="BE214" s="254"/>
      <c r="BF214" s="254"/>
    </row>
    <row r="215" spans="1:58">
      <c r="A215" s="254"/>
      <c r="B215" s="342"/>
      <c r="C215" s="343"/>
      <c r="D215" s="343"/>
      <c r="E215" s="343"/>
      <c r="F215" s="254"/>
      <c r="G215" s="254"/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  <c r="AH215" s="254"/>
      <c r="AI215" s="254"/>
      <c r="AJ215" s="254"/>
      <c r="AK215" s="254"/>
      <c r="AL215" s="254"/>
      <c r="AM215" s="254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  <c r="AX215" s="254"/>
      <c r="AY215" s="254"/>
      <c r="AZ215" s="254"/>
      <c r="BA215" s="254"/>
      <c r="BB215" s="254"/>
      <c r="BC215" s="254"/>
      <c r="BD215" s="254"/>
      <c r="BE215" s="254"/>
      <c r="BF215" s="254"/>
    </row>
    <row r="216" spans="1:58">
      <c r="A216" s="254"/>
      <c r="B216" s="342"/>
      <c r="C216" s="343"/>
      <c r="D216" s="343"/>
      <c r="E216" s="343"/>
      <c r="F216" s="254"/>
      <c r="G216" s="254"/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  <c r="AM216" s="254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  <c r="AX216" s="254"/>
      <c r="AY216" s="254"/>
      <c r="AZ216" s="254"/>
      <c r="BA216" s="254"/>
      <c r="BB216" s="254"/>
      <c r="BC216" s="254"/>
      <c r="BD216" s="254"/>
      <c r="BE216" s="254"/>
      <c r="BF216" s="254"/>
    </row>
    <row r="217" spans="1:58">
      <c r="A217" s="254"/>
      <c r="B217" s="342"/>
      <c r="C217" s="343"/>
      <c r="D217" s="343"/>
      <c r="E217" s="343"/>
      <c r="F217" s="254"/>
      <c r="G217" s="254"/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254"/>
      <c r="BA217" s="254"/>
      <c r="BB217" s="254"/>
      <c r="BC217" s="254"/>
      <c r="BD217" s="254"/>
      <c r="BE217" s="254"/>
      <c r="BF217" s="254"/>
    </row>
    <row r="218" spans="1:58">
      <c r="A218" s="254"/>
      <c r="B218" s="342"/>
      <c r="C218" s="343"/>
      <c r="D218" s="343"/>
      <c r="E218" s="343"/>
      <c r="F218" s="254"/>
      <c r="G218" s="254"/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  <c r="AM218" s="254"/>
      <c r="AN218" s="254"/>
      <c r="AO218" s="254"/>
      <c r="AP218" s="254"/>
      <c r="AQ218" s="254"/>
      <c r="AR218" s="254"/>
      <c r="AS218" s="254"/>
      <c r="AT218" s="254"/>
      <c r="AU218" s="254"/>
      <c r="AV218" s="254"/>
      <c r="AW218" s="254"/>
      <c r="AX218" s="254"/>
      <c r="AY218" s="254"/>
      <c r="AZ218" s="254"/>
      <c r="BA218" s="254"/>
      <c r="BB218" s="254"/>
      <c r="BC218" s="254"/>
      <c r="BD218" s="254"/>
      <c r="BE218" s="254"/>
      <c r="BF218" s="254"/>
    </row>
    <row r="219" spans="1:58">
      <c r="A219" s="254"/>
      <c r="B219" s="342"/>
      <c r="C219" s="343"/>
      <c r="D219" s="343"/>
      <c r="E219" s="343"/>
      <c r="F219" s="254"/>
      <c r="G219" s="254"/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  <c r="AM219" s="254"/>
      <c r="AN219" s="254"/>
      <c r="AO219" s="254"/>
      <c r="AP219" s="254"/>
      <c r="AQ219" s="254"/>
      <c r="AR219" s="254"/>
      <c r="AS219" s="254"/>
      <c r="AT219" s="254"/>
      <c r="AU219" s="254"/>
      <c r="AV219" s="254"/>
      <c r="AW219" s="254"/>
      <c r="AX219" s="254"/>
      <c r="AY219" s="254"/>
      <c r="AZ219" s="254"/>
      <c r="BA219" s="254"/>
      <c r="BB219" s="254"/>
      <c r="BC219" s="254"/>
      <c r="BD219" s="254"/>
      <c r="BE219" s="254"/>
      <c r="BF219" s="254"/>
    </row>
    <row r="220" spans="1:58">
      <c r="A220" s="254"/>
      <c r="B220" s="342"/>
      <c r="C220" s="343"/>
      <c r="D220" s="343"/>
      <c r="E220" s="343"/>
      <c r="F220" s="254"/>
      <c r="G220" s="254"/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4"/>
      <c r="AN220" s="254"/>
      <c r="AO220" s="254"/>
      <c r="AP220" s="254"/>
      <c r="AQ220" s="254"/>
      <c r="AR220" s="254"/>
      <c r="AS220" s="254"/>
      <c r="AT220" s="254"/>
      <c r="AU220" s="254"/>
      <c r="AV220" s="254"/>
      <c r="AW220" s="254"/>
      <c r="AX220" s="254"/>
      <c r="AY220" s="254"/>
      <c r="AZ220" s="254"/>
      <c r="BA220" s="254"/>
      <c r="BB220" s="254"/>
      <c r="BC220" s="254"/>
      <c r="BD220" s="254"/>
      <c r="BE220" s="254"/>
      <c r="BF220" s="254"/>
    </row>
    <row r="221" spans="1:58">
      <c r="A221" s="254"/>
      <c r="B221" s="342"/>
      <c r="C221" s="343"/>
      <c r="D221" s="343"/>
      <c r="E221" s="343"/>
      <c r="F221" s="254"/>
      <c r="G221" s="254"/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  <c r="AM221" s="254"/>
      <c r="AN221" s="254"/>
      <c r="AO221" s="254"/>
      <c r="AP221" s="254"/>
      <c r="AQ221" s="254"/>
      <c r="AR221" s="254"/>
      <c r="AS221" s="254"/>
      <c r="AT221" s="254"/>
      <c r="AU221" s="254"/>
      <c r="AV221" s="254"/>
      <c r="AW221" s="254"/>
      <c r="AX221" s="254"/>
      <c r="AY221" s="254"/>
      <c r="AZ221" s="254"/>
      <c r="BA221" s="254"/>
      <c r="BB221" s="254"/>
      <c r="BC221" s="254"/>
      <c r="BD221" s="254"/>
      <c r="BE221" s="254"/>
      <c r="BF221" s="254"/>
    </row>
    <row r="222" spans="1:58">
      <c r="A222" s="254"/>
      <c r="B222" s="342"/>
      <c r="C222" s="343"/>
      <c r="D222" s="343"/>
      <c r="E222" s="343"/>
      <c r="F222" s="254"/>
      <c r="G222" s="254"/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  <c r="AM222" s="254"/>
      <c r="AN222" s="254"/>
      <c r="AO222" s="254"/>
      <c r="AP222" s="254"/>
      <c r="AQ222" s="254"/>
      <c r="AR222" s="254"/>
      <c r="AS222" s="254"/>
      <c r="AT222" s="254"/>
      <c r="AU222" s="254"/>
      <c r="AV222" s="254"/>
      <c r="AW222" s="254"/>
      <c r="AX222" s="254"/>
      <c r="AY222" s="254"/>
      <c r="AZ222" s="254"/>
      <c r="BA222" s="254"/>
      <c r="BB222" s="254"/>
      <c r="BC222" s="254"/>
      <c r="BD222" s="254"/>
      <c r="BE222" s="254"/>
      <c r="BF222" s="254"/>
    </row>
    <row r="223" spans="1:58">
      <c r="A223" s="254"/>
      <c r="B223" s="342"/>
      <c r="C223" s="343"/>
      <c r="D223" s="343"/>
      <c r="E223" s="343"/>
      <c r="F223" s="254"/>
      <c r="G223" s="254"/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4"/>
      <c r="BA223" s="254"/>
      <c r="BB223" s="254"/>
      <c r="BC223" s="254"/>
      <c r="BD223" s="254"/>
      <c r="BE223" s="254"/>
      <c r="BF223" s="254"/>
    </row>
    <row r="224" spans="1:58">
      <c r="A224" s="254"/>
      <c r="B224" s="342"/>
      <c r="C224" s="343"/>
      <c r="D224" s="343"/>
      <c r="E224" s="343"/>
      <c r="F224" s="254"/>
      <c r="G224" s="254"/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4"/>
      <c r="BA224" s="254"/>
      <c r="BB224" s="254"/>
      <c r="BC224" s="254"/>
      <c r="BD224" s="254"/>
      <c r="BE224" s="254"/>
      <c r="BF224" s="254"/>
    </row>
    <row r="225" spans="1:58">
      <c r="A225" s="254"/>
      <c r="B225" s="342"/>
      <c r="C225" s="343"/>
      <c r="D225" s="343"/>
      <c r="E225" s="343"/>
      <c r="F225" s="254"/>
      <c r="G225" s="254"/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4"/>
      <c r="BA225" s="254"/>
      <c r="BB225" s="254"/>
      <c r="BC225" s="254"/>
      <c r="BD225" s="254"/>
      <c r="BE225" s="254"/>
      <c r="BF225" s="254"/>
    </row>
    <row r="226" spans="1:58">
      <c r="A226" s="254"/>
      <c r="B226" s="342"/>
      <c r="C226" s="343"/>
      <c r="D226" s="343"/>
      <c r="E226" s="343"/>
      <c r="F226" s="254"/>
      <c r="G226" s="254"/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4"/>
      <c r="BA226" s="254"/>
      <c r="BB226" s="254"/>
      <c r="BC226" s="254"/>
      <c r="BD226" s="254"/>
      <c r="BE226" s="254"/>
      <c r="BF226" s="254"/>
    </row>
    <row r="227" spans="1:58">
      <c r="A227" s="254"/>
      <c r="B227" s="342"/>
      <c r="C227" s="343"/>
      <c r="D227" s="343"/>
      <c r="E227" s="343"/>
      <c r="F227" s="254"/>
      <c r="G227" s="254"/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  <c r="AM227" s="254"/>
      <c r="AN227" s="254"/>
      <c r="AO227" s="254"/>
      <c r="AP227" s="254"/>
      <c r="AQ227" s="254"/>
      <c r="AR227" s="254"/>
      <c r="AS227" s="254"/>
      <c r="AT227" s="254"/>
      <c r="AU227" s="254"/>
      <c r="AV227" s="254"/>
      <c r="AW227" s="254"/>
      <c r="AX227" s="254"/>
      <c r="AY227" s="254"/>
      <c r="AZ227" s="254"/>
      <c r="BA227" s="254"/>
      <c r="BB227" s="254"/>
      <c r="BC227" s="254"/>
      <c r="BD227" s="254"/>
      <c r="BE227" s="254"/>
      <c r="BF227" s="254"/>
    </row>
    <row r="228" spans="1:58">
      <c r="A228" s="254"/>
      <c r="B228" s="342"/>
      <c r="C228" s="343"/>
      <c r="D228" s="343"/>
      <c r="E228" s="343"/>
      <c r="F228" s="254"/>
      <c r="G228" s="254"/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  <c r="AM228" s="254"/>
      <c r="AN228" s="254"/>
      <c r="AO228" s="254"/>
      <c r="AP228" s="254"/>
      <c r="AQ228" s="254"/>
      <c r="AR228" s="254"/>
      <c r="AS228" s="254"/>
      <c r="AT228" s="254"/>
      <c r="AU228" s="254"/>
      <c r="AV228" s="254"/>
      <c r="AW228" s="254"/>
      <c r="AX228" s="254"/>
      <c r="AY228" s="254"/>
      <c r="AZ228" s="254"/>
      <c r="BA228" s="254"/>
      <c r="BB228" s="254"/>
      <c r="BC228" s="254"/>
      <c r="BD228" s="254"/>
      <c r="BE228" s="254"/>
      <c r="BF228" s="254"/>
    </row>
    <row r="229" spans="1:58">
      <c r="A229" s="254"/>
      <c r="B229" s="342"/>
      <c r="C229" s="343"/>
      <c r="D229" s="343"/>
      <c r="E229" s="343"/>
      <c r="F229" s="254"/>
      <c r="G229" s="254"/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  <c r="AM229" s="254"/>
      <c r="AN229" s="254"/>
      <c r="AO229" s="254"/>
      <c r="AP229" s="254"/>
      <c r="AQ229" s="254"/>
      <c r="AR229" s="254"/>
      <c r="AS229" s="254"/>
      <c r="AT229" s="254"/>
      <c r="AU229" s="254"/>
      <c r="AV229" s="254"/>
      <c r="AW229" s="254"/>
      <c r="AX229" s="254"/>
      <c r="AY229" s="254"/>
      <c r="AZ229" s="254"/>
      <c r="BA229" s="254"/>
      <c r="BB229" s="254"/>
      <c r="BC229" s="254"/>
      <c r="BD229" s="254"/>
      <c r="BE229" s="254"/>
      <c r="BF229" s="254"/>
    </row>
    <row r="230" spans="1:58">
      <c r="A230" s="254"/>
      <c r="B230" s="342"/>
      <c r="C230" s="343"/>
      <c r="D230" s="343"/>
      <c r="E230" s="343"/>
      <c r="F230" s="254"/>
      <c r="G230" s="254"/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  <c r="AM230" s="254"/>
      <c r="AN230" s="254"/>
      <c r="AO230" s="254"/>
      <c r="AP230" s="254"/>
      <c r="AQ230" s="254"/>
      <c r="AR230" s="254"/>
      <c r="AS230" s="254"/>
      <c r="AT230" s="254"/>
      <c r="AU230" s="254"/>
      <c r="AV230" s="254"/>
      <c r="AW230" s="254"/>
      <c r="AX230" s="254"/>
      <c r="AY230" s="254"/>
      <c r="AZ230" s="254"/>
      <c r="BA230" s="254"/>
      <c r="BB230" s="254"/>
      <c r="BC230" s="254"/>
      <c r="BD230" s="254"/>
      <c r="BE230" s="254"/>
      <c r="BF230" s="254"/>
    </row>
    <row r="231" spans="1:58">
      <c r="A231" s="254"/>
      <c r="B231" s="342"/>
      <c r="C231" s="343"/>
      <c r="D231" s="343"/>
      <c r="E231" s="343"/>
      <c r="F231" s="254"/>
      <c r="G231" s="254"/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  <c r="AM231" s="254"/>
      <c r="AN231" s="254"/>
      <c r="AO231" s="254"/>
      <c r="AP231" s="254"/>
      <c r="AQ231" s="254"/>
      <c r="AR231" s="254"/>
      <c r="AS231" s="254"/>
      <c r="AT231" s="254"/>
      <c r="AU231" s="254"/>
      <c r="AV231" s="254"/>
      <c r="AW231" s="254"/>
      <c r="AX231" s="254"/>
      <c r="AY231" s="254"/>
      <c r="AZ231" s="254"/>
      <c r="BA231" s="254"/>
      <c r="BB231" s="254"/>
      <c r="BC231" s="254"/>
      <c r="BD231" s="254"/>
      <c r="BE231" s="254"/>
      <c r="BF231" s="254"/>
    </row>
    <row r="232" spans="1:58">
      <c r="A232" s="254"/>
      <c r="B232" s="342"/>
      <c r="C232" s="343"/>
      <c r="D232" s="343"/>
      <c r="E232" s="343"/>
      <c r="F232" s="254"/>
      <c r="G232" s="254"/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4"/>
      <c r="BA232" s="254"/>
      <c r="BB232" s="254"/>
      <c r="BC232" s="254"/>
      <c r="BD232" s="254"/>
      <c r="BE232" s="254"/>
      <c r="BF232" s="254"/>
    </row>
    <row r="233" spans="1:58">
      <c r="A233" s="254"/>
      <c r="B233" s="342"/>
      <c r="C233" s="343"/>
      <c r="D233" s="343"/>
      <c r="E233" s="343"/>
      <c r="F233" s="254"/>
      <c r="G233" s="254"/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4"/>
      <c r="BA233" s="254"/>
      <c r="BB233" s="254"/>
      <c r="BC233" s="254"/>
      <c r="BD233" s="254"/>
      <c r="BE233" s="254"/>
      <c r="BF233" s="254"/>
    </row>
    <row r="234" spans="1:58">
      <c r="A234" s="254"/>
      <c r="B234" s="342"/>
      <c r="C234" s="343"/>
      <c r="D234" s="343"/>
      <c r="E234" s="343"/>
      <c r="F234" s="254"/>
      <c r="G234" s="254"/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  <c r="AM234" s="254"/>
      <c r="AN234" s="254"/>
      <c r="AO234" s="254"/>
      <c r="AP234" s="254"/>
      <c r="AQ234" s="254"/>
      <c r="AR234" s="254"/>
      <c r="AS234" s="254"/>
      <c r="AT234" s="254"/>
      <c r="AU234" s="254"/>
      <c r="AV234" s="254"/>
      <c r="AW234" s="254"/>
      <c r="AX234" s="254"/>
      <c r="AY234" s="254"/>
      <c r="AZ234" s="254"/>
      <c r="BA234" s="254"/>
      <c r="BB234" s="254"/>
      <c r="BC234" s="254"/>
      <c r="BD234" s="254"/>
      <c r="BE234" s="254"/>
      <c r="BF234" s="254"/>
    </row>
    <row r="235" spans="1:58">
      <c r="A235" s="254"/>
      <c r="B235" s="342"/>
      <c r="C235" s="343"/>
      <c r="D235" s="343"/>
      <c r="E235" s="343"/>
      <c r="F235" s="254"/>
      <c r="G235" s="254"/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  <c r="AM235" s="254"/>
      <c r="AN235" s="254"/>
      <c r="AO235" s="254"/>
      <c r="AP235" s="254"/>
      <c r="AQ235" s="254"/>
      <c r="AR235" s="254"/>
      <c r="AS235" s="254"/>
      <c r="AT235" s="254"/>
      <c r="AU235" s="254"/>
      <c r="AV235" s="254"/>
      <c r="AW235" s="254"/>
      <c r="AX235" s="254"/>
      <c r="AY235" s="254"/>
      <c r="AZ235" s="254"/>
      <c r="BA235" s="254"/>
      <c r="BB235" s="254"/>
      <c r="BC235" s="254"/>
      <c r="BD235" s="254"/>
      <c r="BE235" s="254"/>
      <c r="BF235" s="254"/>
    </row>
    <row r="236" spans="1:58">
      <c r="A236" s="254"/>
      <c r="B236" s="342"/>
      <c r="C236" s="343"/>
      <c r="D236" s="343"/>
      <c r="E236" s="343"/>
      <c r="F236" s="254"/>
      <c r="G236" s="254"/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4"/>
      <c r="BA236" s="254"/>
      <c r="BB236" s="254"/>
      <c r="BC236" s="254"/>
      <c r="BD236" s="254"/>
      <c r="BE236" s="254"/>
      <c r="BF236" s="254"/>
    </row>
    <row r="237" spans="1:58">
      <c r="A237" s="254"/>
      <c r="B237" s="342"/>
      <c r="C237" s="343"/>
      <c r="D237" s="343"/>
      <c r="E237" s="343"/>
      <c r="F237" s="254"/>
      <c r="G237" s="254"/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4"/>
      <c r="BA237" s="254"/>
      <c r="BB237" s="254"/>
      <c r="BC237" s="254"/>
      <c r="BD237" s="254"/>
      <c r="BE237" s="254"/>
      <c r="BF237" s="254"/>
    </row>
    <row r="238" spans="1:58">
      <c r="A238" s="254"/>
      <c r="B238" s="342"/>
      <c r="C238" s="343"/>
      <c r="D238" s="343"/>
      <c r="E238" s="343"/>
      <c r="F238" s="254"/>
      <c r="G238" s="254"/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4"/>
      <c r="BA238" s="254"/>
      <c r="BB238" s="254"/>
      <c r="BC238" s="254"/>
      <c r="BD238" s="254"/>
      <c r="BE238" s="254"/>
      <c r="BF238" s="254"/>
    </row>
    <row r="239" spans="1:58">
      <c r="A239" s="254"/>
      <c r="B239" s="342"/>
      <c r="C239" s="343"/>
      <c r="D239" s="343"/>
      <c r="E239" s="343"/>
      <c r="F239" s="254"/>
      <c r="G239" s="254"/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4"/>
      <c r="BA239" s="254"/>
      <c r="BB239" s="254"/>
      <c r="BC239" s="254"/>
      <c r="BD239" s="254"/>
      <c r="BE239" s="254"/>
      <c r="BF239" s="254"/>
    </row>
    <row r="240" spans="1:58">
      <c r="A240" s="254"/>
      <c r="B240" s="342"/>
      <c r="C240" s="343"/>
      <c r="D240" s="343"/>
      <c r="E240" s="343"/>
      <c r="F240" s="254"/>
      <c r="G240" s="254"/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4"/>
      <c r="BA240" s="254"/>
      <c r="BB240" s="254"/>
      <c r="BC240" s="254"/>
      <c r="BD240" s="254"/>
      <c r="BE240" s="254"/>
      <c r="BF240" s="254"/>
    </row>
    <row r="241" spans="1:58">
      <c r="A241" s="254"/>
      <c r="B241" s="342"/>
      <c r="C241" s="343"/>
      <c r="D241" s="343"/>
      <c r="E241" s="343"/>
      <c r="F241" s="254"/>
      <c r="G241" s="254"/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4"/>
      <c r="BA241" s="254"/>
      <c r="BB241" s="254"/>
      <c r="BC241" s="254"/>
      <c r="BD241" s="254"/>
      <c r="BE241" s="254"/>
      <c r="BF241" s="254"/>
    </row>
    <row r="242" spans="1:58">
      <c r="A242" s="254"/>
      <c r="B242" s="342"/>
      <c r="C242" s="343"/>
      <c r="D242" s="343"/>
      <c r="E242" s="343"/>
      <c r="F242" s="254"/>
      <c r="G242" s="254"/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4"/>
      <c r="BA242" s="254"/>
      <c r="BB242" s="254"/>
      <c r="BC242" s="254"/>
      <c r="BD242" s="254"/>
      <c r="BE242" s="254"/>
      <c r="BF242" s="254"/>
    </row>
    <row r="243" spans="1:58">
      <c r="A243" s="254"/>
      <c r="B243" s="342"/>
      <c r="C243" s="343"/>
      <c r="D243" s="343"/>
      <c r="E243" s="343"/>
      <c r="F243" s="254"/>
      <c r="G243" s="254"/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4"/>
      <c r="BA243" s="254"/>
      <c r="BB243" s="254"/>
      <c r="BC243" s="254"/>
      <c r="BD243" s="254"/>
      <c r="BE243" s="254"/>
      <c r="BF243" s="254"/>
    </row>
    <row r="244" spans="1:58">
      <c r="A244" s="254"/>
      <c r="B244" s="342"/>
      <c r="C244" s="343"/>
      <c r="D244" s="343"/>
      <c r="E244" s="343"/>
      <c r="F244" s="254"/>
      <c r="G244" s="254"/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4"/>
      <c r="BA244" s="254"/>
      <c r="BB244" s="254"/>
      <c r="BC244" s="254"/>
      <c r="BD244" s="254"/>
      <c r="BE244" s="254"/>
      <c r="BF244" s="254"/>
    </row>
    <row r="245" spans="1:58">
      <c r="A245" s="254"/>
      <c r="B245" s="342"/>
      <c r="C245" s="343"/>
      <c r="D245" s="343"/>
      <c r="E245" s="343"/>
      <c r="F245" s="254"/>
      <c r="G245" s="254"/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4"/>
      <c r="BA245" s="254"/>
      <c r="BB245" s="254"/>
      <c r="BC245" s="254"/>
      <c r="BD245" s="254"/>
      <c r="BE245" s="254"/>
      <c r="BF245" s="254"/>
    </row>
    <row r="246" spans="1:58">
      <c r="A246" s="254"/>
      <c r="B246" s="342"/>
      <c r="C246" s="343"/>
      <c r="D246" s="343"/>
      <c r="E246" s="343"/>
      <c r="F246" s="254"/>
      <c r="G246" s="254"/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4"/>
      <c r="BA246" s="254"/>
      <c r="BB246" s="254"/>
      <c r="BC246" s="254"/>
      <c r="BD246" s="254"/>
      <c r="BE246" s="254"/>
      <c r="BF246" s="254"/>
    </row>
    <row r="247" spans="1:58">
      <c r="A247" s="254"/>
      <c r="B247" s="342"/>
      <c r="C247" s="343"/>
      <c r="D247" s="343"/>
      <c r="E247" s="343"/>
      <c r="F247" s="254"/>
      <c r="G247" s="254"/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4"/>
      <c r="BA247" s="254"/>
      <c r="BB247" s="254"/>
      <c r="BC247" s="254"/>
      <c r="BD247" s="254"/>
      <c r="BE247" s="254"/>
      <c r="BF247" s="254"/>
    </row>
    <row r="248" spans="1:58">
      <c r="A248" s="254"/>
      <c r="B248" s="342"/>
      <c r="C248" s="343"/>
      <c r="D248" s="343"/>
      <c r="E248" s="343"/>
      <c r="F248" s="254"/>
      <c r="G248" s="254"/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  <c r="AH248" s="254"/>
      <c r="AI248" s="254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4"/>
      <c r="BA248" s="254"/>
      <c r="BB248" s="254"/>
      <c r="BC248" s="254"/>
      <c r="BD248" s="254"/>
      <c r="BE248" s="254"/>
      <c r="BF248" s="254"/>
    </row>
    <row r="249" spans="1:58">
      <c r="A249" s="254"/>
      <c r="B249" s="342"/>
      <c r="C249" s="343"/>
      <c r="D249" s="343"/>
      <c r="E249" s="343"/>
      <c r="F249" s="254"/>
      <c r="G249" s="254"/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4"/>
      <c r="BA249" s="254"/>
      <c r="BB249" s="254"/>
      <c r="BC249" s="254"/>
      <c r="BD249" s="254"/>
      <c r="BE249" s="254"/>
      <c r="BF249" s="254"/>
    </row>
    <row r="250" spans="1:58">
      <c r="A250" s="254"/>
      <c r="B250" s="342"/>
      <c r="C250" s="343"/>
      <c r="D250" s="343"/>
      <c r="E250" s="343"/>
      <c r="F250" s="254"/>
      <c r="G250" s="254"/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4"/>
      <c r="BA250" s="254"/>
      <c r="BB250" s="254"/>
      <c r="BC250" s="254"/>
      <c r="BD250" s="254"/>
      <c r="BE250" s="254"/>
      <c r="BF250" s="254"/>
    </row>
    <row r="251" spans="1:58">
      <c r="A251" s="254"/>
      <c r="B251" s="342"/>
      <c r="C251" s="343"/>
      <c r="D251" s="343"/>
      <c r="E251" s="343"/>
      <c r="F251" s="254"/>
      <c r="G251" s="254"/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4"/>
      <c r="BA251" s="254"/>
      <c r="BB251" s="254"/>
      <c r="BC251" s="254"/>
      <c r="BD251" s="254"/>
      <c r="BE251" s="254"/>
      <c r="BF251" s="254"/>
    </row>
    <row r="252" spans="1:58">
      <c r="A252" s="254"/>
      <c r="B252" s="342"/>
      <c r="C252" s="343"/>
      <c r="D252" s="343"/>
      <c r="E252" s="343"/>
      <c r="F252" s="254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4"/>
      <c r="BA252" s="254"/>
      <c r="BB252" s="254"/>
      <c r="BC252" s="254"/>
      <c r="BD252" s="254"/>
      <c r="BE252" s="254"/>
      <c r="BF252" s="254"/>
    </row>
    <row r="253" spans="1:58">
      <c r="A253" s="254"/>
      <c r="B253" s="342"/>
      <c r="C253" s="343"/>
      <c r="D253" s="343"/>
      <c r="E253" s="343"/>
      <c r="F253" s="254"/>
      <c r="G253" s="254"/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  <c r="AH253" s="254"/>
      <c r="AI253" s="254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4"/>
      <c r="BA253" s="254"/>
      <c r="BB253" s="254"/>
      <c r="BC253" s="254"/>
      <c r="BD253" s="254"/>
      <c r="BE253" s="254"/>
      <c r="BF253" s="254"/>
    </row>
    <row r="254" spans="1:58">
      <c r="A254" s="254"/>
      <c r="B254" s="342"/>
      <c r="C254" s="343"/>
      <c r="D254" s="343"/>
      <c r="E254" s="343"/>
      <c r="F254" s="254"/>
      <c r="G254" s="254"/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254"/>
      <c r="T254" s="254"/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F254" s="254"/>
      <c r="AG254" s="254"/>
      <c r="AH254" s="254"/>
      <c r="AI254" s="254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4"/>
      <c r="BA254" s="254"/>
      <c r="BB254" s="254"/>
      <c r="BC254" s="254"/>
      <c r="BD254" s="254"/>
      <c r="BE254" s="254"/>
      <c r="BF254" s="254"/>
    </row>
    <row r="255" spans="1:58">
      <c r="A255" s="254"/>
      <c r="B255" s="342"/>
      <c r="C255" s="343"/>
      <c r="D255" s="343"/>
      <c r="E255" s="343"/>
      <c r="F255" s="254"/>
      <c r="G255" s="254"/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54"/>
      <c r="AF255" s="254"/>
      <c r="AG255" s="254"/>
      <c r="AH255" s="254"/>
      <c r="AI255" s="254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4"/>
      <c r="BA255" s="254"/>
      <c r="BB255" s="254"/>
      <c r="BC255" s="254"/>
      <c r="BD255" s="254"/>
      <c r="BE255" s="254"/>
      <c r="BF255" s="254"/>
    </row>
    <row r="256" spans="1:58">
      <c r="A256" s="254"/>
      <c r="B256" s="342"/>
      <c r="C256" s="343"/>
      <c r="D256" s="343"/>
      <c r="E256" s="343"/>
      <c r="F256" s="254"/>
      <c r="G256" s="254"/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254"/>
      <c r="T256" s="254"/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4"/>
      <c r="BA256" s="254"/>
      <c r="BB256" s="254"/>
      <c r="BC256" s="254"/>
      <c r="BD256" s="254"/>
      <c r="BE256" s="254"/>
      <c r="BF256" s="254"/>
    </row>
    <row r="257" spans="1:58">
      <c r="A257" s="254"/>
      <c r="B257" s="342"/>
      <c r="C257" s="343"/>
      <c r="D257" s="343"/>
      <c r="E257" s="343"/>
      <c r="F257" s="254"/>
      <c r="G257" s="254"/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4"/>
      <c r="BA257" s="254"/>
      <c r="BB257" s="254"/>
      <c r="BC257" s="254"/>
      <c r="BD257" s="254"/>
      <c r="BE257" s="254"/>
      <c r="BF257" s="254"/>
    </row>
    <row r="258" spans="1:58">
      <c r="A258" s="254"/>
      <c r="B258" s="342"/>
      <c r="C258" s="343"/>
      <c r="D258" s="343"/>
      <c r="E258" s="343"/>
      <c r="F258" s="254"/>
      <c r="G258" s="254"/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4"/>
      <c r="BA258" s="254"/>
      <c r="BB258" s="254"/>
      <c r="BC258" s="254"/>
      <c r="BD258" s="254"/>
      <c r="BE258" s="254"/>
      <c r="BF258" s="254"/>
    </row>
    <row r="259" spans="1:58">
      <c r="A259" s="254"/>
      <c r="B259" s="342"/>
      <c r="C259" s="343"/>
      <c r="D259" s="343"/>
      <c r="E259" s="343"/>
      <c r="F259" s="254"/>
      <c r="G259" s="254"/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4"/>
      <c r="BA259" s="254"/>
      <c r="BB259" s="254"/>
      <c r="BC259" s="254"/>
      <c r="BD259" s="254"/>
      <c r="BE259" s="254"/>
      <c r="BF259" s="254"/>
    </row>
    <row r="260" spans="1:58">
      <c r="A260" s="254"/>
      <c r="B260" s="342"/>
      <c r="C260" s="343"/>
      <c r="D260" s="343"/>
      <c r="E260" s="343"/>
      <c r="F260" s="254"/>
      <c r="G260" s="254"/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4"/>
      <c r="BA260" s="254"/>
      <c r="BB260" s="254"/>
      <c r="BC260" s="254"/>
      <c r="BD260" s="254"/>
      <c r="BE260" s="254"/>
      <c r="BF260" s="254"/>
    </row>
    <row r="261" spans="1:58">
      <c r="A261" s="254"/>
      <c r="B261" s="342"/>
      <c r="C261" s="343"/>
      <c r="D261" s="343"/>
      <c r="E261" s="343"/>
      <c r="F261" s="254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4"/>
      <c r="BA261" s="254"/>
      <c r="BB261" s="254"/>
      <c r="BC261" s="254"/>
      <c r="BD261" s="254"/>
      <c r="BE261" s="254"/>
      <c r="BF261" s="254"/>
    </row>
    <row r="262" spans="1:58">
      <c r="A262" s="254"/>
      <c r="B262" s="342"/>
      <c r="C262" s="343"/>
      <c r="D262" s="343"/>
      <c r="E262" s="343"/>
      <c r="F262" s="254"/>
      <c r="G262" s="254"/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4"/>
      <c r="BA262" s="254"/>
      <c r="BB262" s="254"/>
      <c r="BC262" s="254"/>
      <c r="BD262" s="254"/>
      <c r="BE262" s="254"/>
      <c r="BF262" s="254"/>
    </row>
    <row r="263" spans="1:58">
      <c r="A263" s="254"/>
      <c r="B263" s="342"/>
      <c r="C263" s="343"/>
      <c r="D263" s="343"/>
      <c r="E263" s="343"/>
      <c r="F263" s="254"/>
      <c r="G263" s="254"/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4"/>
      <c r="BA263" s="254"/>
      <c r="BB263" s="254"/>
      <c r="BC263" s="254"/>
      <c r="BD263" s="254"/>
      <c r="BE263" s="254"/>
      <c r="BF263" s="254"/>
    </row>
    <row r="264" spans="1:58">
      <c r="A264" s="254"/>
      <c r="B264" s="342"/>
      <c r="C264" s="343"/>
      <c r="D264" s="343"/>
      <c r="E264" s="343"/>
      <c r="F264" s="254"/>
      <c r="G264" s="254"/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4"/>
      <c r="BA264" s="254"/>
      <c r="BB264" s="254"/>
      <c r="BC264" s="254"/>
      <c r="BD264" s="254"/>
      <c r="BE264" s="254"/>
      <c r="BF264" s="254"/>
    </row>
    <row r="265" spans="1:58">
      <c r="A265" s="254"/>
      <c r="B265" s="342"/>
      <c r="C265" s="343"/>
      <c r="D265" s="343"/>
      <c r="E265" s="343"/>
      <c r="F265" s="254"/>
      <c r="G265" s="254"/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4"/>
      <c r="BA265" s="254"/>
      <c r="BB265" s="254"/>
      <c r="BC265" s="254"/>
      <c r="BD265" s="254"/>
      <c r="BE265" s="254"/>
      <c r="BF265" s="254"/>
    </row>
    <row r="266" spans="1:58">
      <c r="A266" s="254"/>
      <c r="B266" s="342"/>
      <c r="C266" s="343"/>
      <c r="D266" s="343"/>
      <c r="E266" s="343"/>
      <c r="F266" s="254"/>
      <c r="G266" s="254"/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4"/>
      <c r="BA266" s="254"/>
      <c r="BB266" s="254"/>
      <c r="BC266" s="254"/>
      <c r="BD266" s="254"/>
      <c r="BE266" s="254"/>
      <c r="BF266" s="254"/>
    </row>
    <row r="267" spans="1:58">
      <c r="A267" s="254"/>
      <c r="B267" s="342"/>
      <c r="C267" s="343"/>
      <c r="D267" s="343"/>
      <c r="E267" s="343"/>
      <c r="F267" s="254"/>
      <c r="G267" s="254"/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4"/>
      <c r="BA267" s="254"/>
      <c r="BB267" s="254"/>
      <c r="BC267" s="254"/>
      <c r="BD267" s="254"/>
      <c r="BE267" s="254"/>
      <c r="BF267" s="254"/>
    </row>
    <row r="268" spans="1:58">
      <c r="A268" s="254"/>
      <c r="B268" s="342"/>
      <c r="C268" s="343"/>
      <c r="D268" s="343"/>
      <c r="E268" s="343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4"/>
      <c r="BA268" s="254"/>
      <c r="BB268" s="254"/>
      <c r="BC268" s="254"/>
      <c r="BD268" s="254"/>
      <c r="BE268" s="254"/>
      <c r="BF268" s="254"/>
    </row>
    <row r="269" spans="1:58">
      <c r="A269" s="254"/>
      <c r="B269" s="342"/>
      <c r="C269" s="343"/>
      <c r="D269" s="343"/>
      <c r="E269" s="343"/>
      <c r="F269" s="254"/>
      <c r="G269" s="254"/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4"/>
      <c r="BA269" s="254"/>
      <c r="BB269" s="254"/>
      <c r="BC269" s="254"/>
      <c r="BD269" s="254"/>
      <c r="BE269" s="254"/>
      <c r="BF269" s="254"/>
    </row>
    <row r="270" spans="1:58">
      <c r="A270" s="254"/>
      <c r="B270" s="342"/>
      <c r="C270" s="343"/>
      <c r="D270" s="343"/>
      <c r="E270" s="343"/>
      <c r="F270" s="254"/>
      <c r="G270" s="254"/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4"/>
      <c r="BA270" s="254"/>
      <c r="BB270" s="254"/>
      <c r="BC270" s="254"/>
      <c r="BD270" s="254"/>
      <c r="BE270" s="254"/>
      <c r="BF270" s="254"/>
    </row>
    <row r="271" spans="1:58">
      <c r="A271" s="254"/>
      <c r="B271" s="342"/>
      <c r="C271" s="343"/>
      <c r="D271" s="343"/>
      <c r="E271" s="343"/>
      <c r="F271" s="254"/>
      <c r="G271" s="254"/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4"/>
      <c r="BA271" s="254"/>
      <c r="BB271" s="254"/>
      <c r="BC271" s="254"/>
      <c r="BD271" s="254"/>
      <c r="BE271" s="254"/>
      <c r="BF271" s="254"/>
    </row>
    <row r="272" spans="1:58">
      <c r="A272" s="254"/>
      <c r="B272" s="342"/>
      <c r="C272" s="343"/>
      <c r="D272" s="343"/>
      <c r="E272" s="343"/>
      <c r="F272" s="254"/>
      <c r="G272" s="254"/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4"/>
      <c r="BA272" s="254"/>
      <c r="BB272" s="254"/>
      <c r="BC272" s="254"/>
      <c r="BD272" s="254"/>
      <c r="BE272" s="254"/>
      <c r="BF272" s="254"/>
    </row>
    <row r="273" spans="1:58">
      <c r="A273" s="254"/>
      <c r="B273" s="342"/>
      <c r="C273" s="343"/>
      <c r="D273" s="343"/>
      <c r="E273" s="343"/>
      <c r="F273" s="254"/>
      <c r="G273" s="254"/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4"/>
      <c r="BA273" s="254"/>
      <c r="BB273" s="254"/>
      <c r="BC273" s="254"/>
      <c r="BD273" s="254"/>
      <c r="BE273" s="254"/>
      <c r="BF273" s="254"/>
    </row>
    <row r="274" spans="1:58">
      <c r="A274" s="254"/>
      <c r="B274" s="342"/>
      <c r="C274" s="343"/>
      <c r="D274" s="343"/>
      <c r="E274" s="343"/>
      <c r="F274" s="254"/>
      <c r="G274" s="254"/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4"/>
      <c r="BA274" s="254"/>
      <c r="BB274" s="254"/>
      <c r="BC274" s="254"/>
      <c r="BD274" s="254"/>
      <c r="BE274" s="254"/>
      <c r="BF274" s="254"/>
    </row>
    <row r="275" spans="1:58">
      <c r="A275" s="254"/>
      <c r="B275" s="342"/>
      <c r="C275" s="343"/>
      <c r="D275" s="343"/>
      <c r="E275" s="343"/>
      <c r="F275" s="254"/>
      <c r="G275" s="254"/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4"/>
      <c r="BA275" s="254"/>
      <c r="BB275" s="254"/>
      <c r="BC275" s="254"/>
      <c r="BD275" s="254"/>
      <c r="BE275" s="254"/>
      <c r="BF275" s="254"/>
    </row>
    <row r="276" spans="1:58">
      <c r="A276" s="254"/>
      <c r="B276" s="342"/>
      <c r="C276" s="343"/>
      <c r="D276" s="343"/>
      <c r="E276" s="343"/>
      <c r="F276" s="254"/>
      <c r="G276" s="254"/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4"/>
      <c r="BA276" s="254"/>
      <c r="BB276" s="254"/>
      <c r="BC276" s="254"/>
      <c r="BD276" s="254"/>
      <c r="BE276" s="254"/>
      <c r="BF276" s="254"/>
    </row>
    <row r="277" spans="1:58">
      <c r="A277" s="254"/>
      <c r="B277" s="342"/>
      <c r="C277" s="343"/>
      <c r="D277" s="343"/>
      <c r="E277" s="343"/>
      <c r="F277" s="254"/>
      <c r="G277" s="254"/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4"/>
      <c r="BA277" s="254"/>
      <c r="BB277" s="254"/>
      <c r="BC277" s="254"/>
      <c r="BD277" s="254"/>
      <c r="BE277" s="254"/>
      <c r="BF277" s="254"/>
    </row>
    <row r="278" spans="1:58">
      <c r="A278" s="254"/>
      <c r="B278" s="342"/>
      <c r="C278" s="343"/>
      <c r="D278" s="343"/>
      <c r="E278" s="343"/>
      <c r="F278" s="254"/>
      <c r="G278" s="254"/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4"/>
      <c r="BA278" s="254"/>
      <c r="BB278" s="254"/>
      <c r="BC278" s="254"/>
      <c r="BD278" s="254"/>
      <c r="BE278" s="254"/>
      <c r="BF278" s="254"/>
    </row>
    <row r="279" spans="1:58">
      <c r="A279" s="254"/>
      <c r="B279" s="342"/>
      <c r="C279" s="343"/>
      <c r="D279" s="343"/>
      <c r="E279" s="343"/>
      <c r="F279" s="254"/>
      <c r="G279" s="254"/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4"/>
      <c r="BA279" s="254"/>
      <c r="BB279" s="254"/>
      <c r="BC279" s="254"/>
      <c r="BD279" s="254"/>
      <c r="BE279" s="254"/>
      <c r="BF279" s="254"/>
    </row>
    <row r="280" spans="1:58">
      <c r="A280" s="254"/>
      <c r="B280" s="342"/>
      <c r="C280" s="343"/>
      <c r="D280" s="343"/>
      <c r="E280" s="343"/>
      <c r="F280" s="254"/>
      <c r="G280" s="254"/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4"/>
      <c r="BA280" s="254"/>
      <c r="BB280" s="254"/>
      <c r="BC280" s="254"/>
      <c r="BD280" s="254"/>
      <c r="BE280" s="254"/>
      <c r="BF280" s="254"/>
    </row>
    <row r="281" spans="1:58">
      <c r="A281" s="254"/>
      <c r="B281" s="342"/>
      <c r="C281" s="343"/>
      <c r="D281" s="343"/>
      <c r="E281" s="343"/>
      <c r="F281" s="254"/>
      <c r="G281" s="254"/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4"/>
      <c r="BA281" s="254"/>
      <c r="BB281" s="254"/>
      <c r="BC281" s="254"/>
      <c r="BD281" s="254"/>
      <c r="BE281" s="254"/>
      <c r="BF281" s="254"/>
    </row>
    <row r="282" spans="1:58">
      <c r="A282" s="254"/>
      <c r="B282" s="342"/>
      <c r="C282" s="343"/>
      <c r="D282" s="343"/>
      <c r="E282" s="343"/>
      <c r="F282" s="254"/>
      <c r="G282" s="254"/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4"/>
      <c r="BA282" s="254"/>
      <c r="BB282" s="254"/>
      <c r="BC282" s="254"/>
      <c r="BD282" s="254"/>
      <c r="BE282" s="254"/>
      <c r="BF282" s="254"/>
    </row>
    <row r="283" spans="1:58">
      <c r="A283" s="254"/>
      <c r="B283" s="342"/>
      <c r="C283" s="343"/>
      <c r="D283" s="343"/>
      <c r="E283" s="343"/>
      <c r="F283" s="254"/>
      <c r="G283" s="254"/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4"/>
      <c r="BA283" s="254"/>
      <c r="BB283" s="254"/>
      <c r="BC283" s="254"/>
      <c r="BD283" s="254"/>
      <c r="BE283" s="254"/>
      <c r="BF283" s="254"/>
    </row>
    <row r="284" spans="1:58">
      <c r="A284" s="254"/>
      <c r="B284" s="342"/>
      <c r="C284" s="343"/>
      <c r="D284" s="343"/>
      <c r="E284" s="343"/>
      <c r="F284" s="254"/>
      <c r="G284" s="254"/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4"/>
      <c r="BA284" s="254"/>
      <c r="BB284" s="254"/>
      <c r="BC284" s="254"/>
      <c r="BD284" s="254"/>
      <c r="BE284" s="254"/>
      <c r="BF284" s="254"/>
    </row>
    <row r="285" spans="1:58">
      <c r="A285" s="254"/>
      <c r="B285" s="342"/>
      <c r="C285" s="343"/>
      <c r="D285" s="343"/>
      <c r="E285" s="343"/>
      <c r="F285" s="254"/>
      <c r="G285" s="254"/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254"/>
      <c r="BD285" s="254"/>
      <c r="BE285" s="254"/>
      <c r="BF285" s="254"/>
    </row>
    <row r="286" spans="1:58">
      <c r="A286" s="254"/>
      <c r="B286" s="342"/>
      <c r="C286" s="343"/>
      <c r="D286" s="343"/>
      <c r="E286" s="343"/>
      <c r="F286" s="254"/>
      <c r="G286" s="254"/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4"/>
      <c r="BA286" s="254"/>
      <c r="BB286" s="254"/>
      <c r="BC286" s="254"/>
      <c r="BD286" s="254"/>
      <c r="BE286" s="254"/>
      <c r="BF286" s="254"/>
    </row>
    <row r="287" spans="1:58">
      <c r="A287" s="254"/>
      <c r="B287" s="342"/>
      <c r="C287" s="343"/>
      <c r="D287" s="343"/>
      <c r="E287" s="343"/>
      <c r="F287" s="254"/>
      <c r="G287" s="254"/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4"/>
      <c r="BA287" s="254"/>
      <c r="BB287" s="254"/>
      <c r="BC287" s="254"/>
      <c r="BD287" s="254"/>
      <c r="BE287" s="254"/>
      <c r="BF287" s="254"/>
    </row>
    <row r="288" spans="1:58">
      <c r="A288" s="254"/>
      <c r="B288" s="342"/>
      <c r="C288" s="343"/>
      <c r="D288" s="343"/>
      <c r="E288" s="343"/>
      <c r="F288" s="254"/>
      <c r="G288" s="254"/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4"/>
      <c r="BA288" s="254"/>
      <c r="BB288" s="254"/>
      <c r="BC288" s="254"/>
      <c r="BD288" s="254"/>
      <c r="BE288" s="254"/>
      <c r="BF288" s="254"/>
    </row>
    <row r="289" spans="1:58">
      <c r="A289" s="254"/>
      <c r="B289" s="342"/>
      <c r="C289" s="343"/>
      <c r="D289" s="343"/>
      <c r="E289" s="343"/>
      <c r="F289" s="254"/>
      <c r="G289" s="254"/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4"/>
      <c r="BA289" s="254"/>
      <c r="BB289" s="254"/>
      <c r="BC289" s="254"/>
      <c r="BD289" s="254"/>
      <c r="BE289" s="254"/>
      <c r="BF289" s="254"/>
    </row>
    <row r="290" spans="1:58">
      <c r="A290" s="254"/>
      <c r="B290" s="342"/>
      <c r="C290" s="343"/>
      <c r="D290" s="343"/>
      <c r="E290" s="343"/>
      <c r="F290" s="254"/>
      <c r="G290" s="254"/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4"/>
      <c r="BA290" s="254"/>
      <c r="BB290" s="254"/>
      <c r="BC290" s="254"/>
      <c r="BD290" s="254"/>
      <c r="BE290" s="254"/>
      <c r="BF290" s="254"/>
    </row>
    <row r="291" spans="1:58">
      <c r="A291" s="254"/>
      <c r="B291" s="342"/>
      <c r="C291" s="343"/>
      <c r="D291" s="343"/>
      <c r="E291" s="343"/>
      <c r="F291" s="254"/>
      <c r="G291" s="254"/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4"/>
      <c r="BA291" s="254"/>
      <c r="BB291" s="254"/>
      <c r="BC291" s="254"/>
      <c r="BD291" s="254"/>
      <c r="BE291" s="254"/>
      <c r="BF291" s="254"/>
    </row>
    <row r="292" spans="1:58">
      <c r="A292" s="254"/>
      <c r="B292" s="342"/>
      <c r="C292" s="343"/>
      <c r="D292" s="343"/>
      <c r="E292" s="343"/>
      <c r="F292" s="254"/>
      <c r="G292" s="254"/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4"/>
      <c r="BA292" s="254"/>
      <c r="BB292" s="254"/>
      <c r="BC292" s="254"/>
      <c r="BD292" s="254"/>
      <c r="BE292" s="254"/>
      <c r="BF292" s="254"/>
    </row>
    <row r="293" spans="1:58">
      <c r="A293" s="254"/>
      <c r="B293" s="342"/>
      <c r="C293" s="343"/>
      <c r="D293" s="343"/>
      <c r="E293" s="343"/>
      <c r="F293" s="254"/>
      <c r="G293" s="254"/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4"/>
      <c r="BA293" s="254"/>
      <c r="BB293" s="254"/>
      <c r="BC293" s="254"/>
      <c r="BD293" s="254"/>
      <c r="BE293" s="254"/>
      <c r="BF293" s="254"/>
    </row>
    <row r="294" spans="1:58">
      <c r="A294" s="254"/>
      <c r="B294" s="342"/>
      <c r="C294" s="343"/>
      <c r="D294" s="343"/>
      <c r="E294" s="343"/>
      <c r="F294" s="254"/>
      <c r="G294" s="254"/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4"/>
      <c r="BA294" s="254"/>
      <c r="BB294" s="254"/>
      <c r="BC294" s="254"/>
      <c r="BD294" s="254"/>
      <c r="BE294" s="254"/>
      <c r="BF294" s="254"/>
    </row>
    <row r="295" spans="1:58">
      <c r="A295" s="254"/>
      <c r="B295" s="342"/>
      <c r="C295" s="343"/>
      <c r="D295" s="343"/>
      <c r="E295" s="343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4"/>
      <c r="BA295" s="254"/>
      <c r="BB295" s="254"/>
      <c r="BC295" s="254"/>
      <c r="BD295" s="254"/>
      <c r="BE295" s="254"/>
      <c r="BF295" s="254"/>
    </row>
    <row r="296" spans="1:58">
      <c r="A296" s="254"/>
      <c r="B296" s="342"/>
      <c r="C296" s="343"/>
      <c r="D296" s="343"/>
      <c r="E296" s="343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4"/>
      <c r="BA296" s="254"/>
      <c r="BB296" s="254"/>
      <c r="BC296" s="254"/>
      <c r="BD296" s="254"/>
      <c r="BE296" s="254"/>
      <c r="BF296" s="254"/>
    </row>
    <row r="297" spans="1:58">
      <c r="A297" s="254"/>
      <c r="B297" s="342"/>
      <c r="C297" s="343"/>
      <c r="D297" s="343"/>
      <c r="E297" s="343"/>
      <c r="F297" s="254"/>
      <c r="G297" s="254"/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4"/>
      <c r="BA297" s="254"/>
      <c r="BB297" s="254"/>
      <c r="BC297" s="254"/>
      <c r="BD297" s="254"/>
      <c r="BE297" s="254"/>
      <c r="BF297" s="254"/>
    </row>
    <row r="298" spans="1:58">
      <c r="A298" s="254"/>
      <c r="B298" s="342"/>
      <c r="C298" s="343"/>
      <c r="D298" s="343"/>
      <c r="E298" s="343"/>
      <c r="F298" s="254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4"/>
      <c r="BA298" s="254"/>
      <c r="BB298" s="254"/>
      <c r="BC298" s="254"/>
      <c r="BD298" s="254"/>
      <c r="BE298" s="254"/>
      <c r="BF298" s="254"/>
    </row>
    <row r="299" spans="1:58">
      <c r="A299" s="254"/>
      <c r="B299" s="342"/>
      <c r="C299" s="343"/>
      <c r="D299" s="343"/>
      <c r="E299" s="343"/>
      <c r="F299" s="254"/>
      <c r="G299" s="254"/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4"/>
      <c r="BA299" s="254"/>
      <c r="BB299" s="254"/>
      <c r="BC299" s="254"/>
      <c r="BD299" s="254"/>
      <c r="BE299" s="254"/>
      <c r="BF299" s="254"/>
    </row>
    <row r="300" spans="1:58">
      <c r="A300" s="254"/>
      <c r="B300" s="342"/>
      <c r="C300" s="343"/>
      <c r="D300" s="343"/>
      <c r="E300" s="343"/>
      <c r="F300" s="254"/>
      <c r="G300" s="254"/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4"/>
      <c r="BA300" s="254"/>
      <c r="BB300" s="254"/>
      <c r="BC300" s="254"/>
      <c r="BD300" s="254"/>
      <c r="BE300" s="254"/>
      <c r="BF300" s="254"/>
    </row>
    <row r="301" spans="1:58">
      <c r="A301" s="254"/>
      <c r="B301" s="342"/>
      <c r="C301" s="343"/>
      <c r="D301" s="343"/>
      <c r="E301" s="343"/>
      <c r="F301" s="254"/>
      <c r="G301" s="254"/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4"/>
      <c r="BA301" s="254"/>
      <c r="BB301" s="254"/>
      <c r="BC301" s="254"/>
      <c r="BD301" s="254"/>
      <c r="BE301" s="254"/>
      <c r="BF301" s="254"/>
    </row>
    <row r="302" spans="1:58">
      <c r="A302" s="254"/>
      <c r="B302" s="342"/>
      <c r="C302" s="343"/>
      <c r="D302" s="343"/>
      <c r="E302" s="343"/>
      <c r="F302" s="254"/>
      <c r="G302" s="254"/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4"/>
      <c r="BA302" s="254"/>
      <c r="BB302" s="254"/>
      <c r="BC302" s="254"/>
      <c r="BD302" s="254"/>
      <c r="BE302" s="254"/>
      <c r="BF302" s="254"/>
    </row>
    <row r="303" spans="1:58">
      <c r="A303" s="254"/>
      <c r="B303" s="342"/>
      <c r="C303" s="343"/>
      <c r="D303" s="343"/>
      <c r="E303" s="343"/>
      <c r="F303" s="254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4"/>
      <c r="BA303" s="254"/>
      <c r="BB303" s="254"/>
      <c r="BC303" s="254"/>
      <c r="BD303" s="254"/>
      <c r="BE303" s="254"/>
      <c r="BF303" s="254"/>
    </row>
    <row r="304" spans="1:58">
      <c r="A304" s="254"/>
      <c r="B304" s="342"/>
      <c r="C304" s="343"/>
      <c r="D304" s="343"/>
      <c r="E304" s="343"/>
      <c r="F304" s="254"/>
      <c r="G304" s="254"/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4"/>
      <c r="BA304" s="254"/>
      <c r="BB304" s="254"/>
      <c r="BC304" s="254"/>
      <c r="BD304" s="254"/>
      <c r="BE304" s="254"/>
      <c r="BF304" s="254"/>
    </row>
    <row r="305" spans="1:58">
      <c r="A305" s="254"/>
      <c r="B305" s="342"/>
      <c r="C305" s="343"/>
      <c r="D305" s="343"/>
      <c r="E305" s="343"/>
      <c r="F305" s="254"/>
      <c r="G305" s="254"/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4"/>
      <c r="BA305" s="254"/>
      <c r="BB305" s="254"/>
      <c r="BC305" s="254"/>
      <c r="BD305" s="254"/>
      <c r="BE305" s="254"/>
      <c r="BF305" s="254"/>
    </row>
    <row r="306" spans="1:58">
      <c r="A306" s="254"/>
      <c r="B306" s="342"/>
      <c r="C306" s="343"/>
      <c r="D306" s="343"/>
      <c r="E306" s="343"/>
      <c r="F306" s="254"/>
      <c r="G306" s="254"/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4"/>
      <c r="BA306" s="254"/>
      <c r="BB306" s="254"/>
      <c r="BC306" s="254"/>
      <c r="BD306" s="254"/>
      <c r="BE306" s="254"/>
      <c r="BF306" s="254"/>
    </row>
    <row r="307" spans="1:58">
      <c r="A307" s="254"/>
      <c r="B307" s="342"/>
      <c r="C307" s="343"/>
      <c r="D307" s="343"/>
      <c r="E307" s="343"/>
      <c r="F307" s="254"/>
      <c r="G307" s="254"/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4"/>
      <c r="BA307" s="254"/>
      <c r="BB307" s="254"/>
      <c r="BC307" s="254"/>
      <c r="BD307" s="254"/>
      <c r="BE307" s="254"/>
      <c r="BF307" s="254"/>
    </row>
    <row r="308" spans="1:58">
      <c r="A308" s="254"/>
      <c r="B308" s="342"/>
      <c r="C308" s="343"/>
      <c r="D308" s="343"/>
      <c r="E308" s="343"/>
      <c r="F308" s="254"/>
      <c r="G308" s="254"/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4"/>
      <c r="BA308" s="254"/>
      <c r="BB308" s="254"/>
      <c r="BC308" s="254"/>
      <c r="BD308" s="254"/>
      <c r="BE308" s="254"/>
      <c r="BF308" s="254"/>
    </row>
    <row r="309" spans="1:58">
      <c r="A309" s="254"/>
      <c r="B309" s="342"/>
      <c r="C309" s="343"/>
      <c r="D309" s="343"/>
      <c r="E309" s="343"/>
      <c r="F309" s="254"/>
      <c r="G309" s="254"/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4"/>
      <c r="BA309" s="254"/>
      <c r="BB309" s="254"/>
      <c r="BC309" s="254"/>
      <c r="BD309" s="254"/>
      <c r="BE309" s="254"/>
      <c r="BF309" s="254"/>
    </row>
    <row r="310" spans="1:58">
      <c r="A310" s="254"/>
      <c r="B310" s="342"/>
      <c r="C310" s="343"/>
      <c r="D310" s="343"/>
      <c r="E310" s="343"/>
      <c r="F310" s="254"/>
      <c r="G310" s="254"/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4"/>
      <c r="BA310" s="254"/>
      <c r="BB310" s="254"/>
      <c r="BC310" s="254"/>
      <c r="BD310" s="254"/>
      <c r="BE310" s="254"/>
      <c r="BF310" s="254"/>
    </row>
    <row r="311" spans="1:58">
      <c r="A311" s="254"/>
      <c r="B311" s="342"/>
      <c r="C311" s="343"/>
      <c r="D311" s="343"/>
      <c r="E311" s="343"/>
      <c r="F311" s="254"/>
      <c r="G311" s="254"/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4"/>
      <c r="BA311" s="254"/>
      <c r="BB311" s="254"/>
      <c r="BC311" s="254"/>
      <c r="BD311" s="254"/>
      <c r="BE311" s="254"/>
      <c r="BF311" s="254"/>
    </row>
    <row r="312" spans="1:58">
      <c r="A312" s="254"/>
      <c r="B312" s="342"/>
      <c r="C312" s="343"/>
      <c r="D312" s="343"/>
      <c r="E312" s="343"/>
      <c r="F312" s="254"/>
      <c r="G312" s="254"/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4"/>
      <c r="BA312" s="254"/>
      <c r="BB312" s="254"/>
      <c r="BC312" s="254"/>
      <c r="BD312" s="254"/>
      <c r="BE312" s="254"/>
      <c r="BF312" s="254"/>
    </row>
    <row r="313" spans="1:58">
      <c r="A313" s="254"/>
      <c r="B313" s="342"/>
      <c r="C313" s="343"/>
      <c r="D313" s="343"/>
      <c r="E313" s="343"/>
      <c r="F313" s="254"/>
      <c r="G313" s="254"/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4"/>
      <c r="BA313" s="254"/>
      <c r="BB313" s="254"/>
      <c r="BC313" s="254"/>
      <c r="BD313" s="254"/>
      <c r="BE313" s="254"/>
      <c r="BF313" s="254"/>
    </row>
    <row r="314" spans="1:58">
      <c r="A314" s="254"/>
      <c r="B314" s="342"/>
      <c r="C314" s="343"/>
      <c r="D314" s="343"/>
      <c r="E314" s="343"/>
      <c r="F314" s="254"/>
      <c r="G314" s="254"/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4"/>
      <c r="BA314" s="254"/>
      <c r="BB314" s="254"/>
      <c r="BC314" s="254"/>
      <c r="BD314" s="254"/>
      <c r="BE314" s="254"/>
      <c r="BF314" s="254"/>
    </row>
    <row r="315" spans="1:58">
      <c r="A315" s="254"/>
      <c r="B315" s="342"/>
      <c r="C315" s="343"/>
      <c r="D315" s="343"/>
      <c r="E315" s="343"/>
      <c r="F315" s="254"/>
      <c r="G315" s="254"/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4"/>
      <c r="BA315" s="254"/>
      <c r="BB315" s="254"/>
      <c r="BC315" s="254"/>
      <c r="BD315" s="254"/>
      <c r="BE315" s="254"/>
      <c r="BF315" s="254"/>
    </row>
    <row r="316" spans="1:58">
      <c r="A316" s="254"/>
      <c r="B316" s="342"/>
      <c r="C316" s="343"/>
      <c r="D316" s="343"/>
      <c r="E316" s="343"/>
      <c r="F316" s="254"/>
      <c r="G316" s="254"/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4"/>
      <c r="BA316" s="254"/>
      <c r="BB316" s="254"/>
      <c r="BC316" s="254"/>
      <c r="BD316" s="254"/>
      <c r="BE316" s="254"/>
      <c r="BF316" s="254"/>
    </row>
    <row r="317" spans="1:58">
      <c r="A317" s="254"/>
      <c r="B317" s="342"/>
      <c r="C317" s="343"/>
      <c r="D317" s="343"/>
      <c r="E317" s="343"/>
      <c r="F317" s="254"/>
      <c r="G317" s="254"/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4"/>
      <c r="BA317" s="254"/>
      <c r="BB317" s="254"/>
      <c r="BC317" s="254"/>
      <c r="BD317" s="254"/>
      <c r="BE317" s="254"/>
      <c r="BF317" s="254"/>
    </row>
    <row r="318" spans="1:58">
      <c r="A318" s="254"/>
      <c r="B318" s="342"/>
      <c r="C318" s="343"/>
      <c r="D318" s="343"/>
      <c r="E318" s="343"/>
      <c r="F318" s="254"/>
      <c r="G318" s="254"/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4"/>
      <c r="BA318" s="254"/>
      <c r="BB318" s="254"/>
      <c r="BC318" s="254"/>
      <c r="BD318" s="254"/>
      <c r="BE318" s="254"/>
      <c r="BF318" s="254"/>
    </row>
    <row r="319" spans="1:58">
      <c r="A319" s="254"/>
      <c r="B319" s="342"/>
      <c r="C319" s="343"/>
      <c r="D319" s="343"/>
      <c r="E319" s="343"/>
      <c r="F319" s="254"/>
      <c r="G319" s="254"/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4"/>
      <c r="BA319" s="254"/>
      <c r="BB319" s="254"/>
      <c r="BC319" s="254"/>
      <c r="BD319" s="254"/>
      <c r="BE319" s="254"/>
      <c r="BF319" s="254"/>
    </row>
    <row r="320" spans="1:58">
      <c r="A320" s="254"/>
      <c r="B320" s="342"/>
      <c r="C320" s="343"/>
      <c r="D320" s="343"/>
      <c r="E320" s="343"/>
      <c r="F320" s="254"/>
      <c r="G320" s="254"/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4"/>
      <c r="BA320" s="254"/>
      <c r="BB320" s="254"/>
      <c r="BC320" s="254"/>
      <c r="BD320" s="254"/>
      <c r="BE320" s="254"/>
      <c r="BF320" s="254"/>
    </row>
    <row r="321" spans="1:58">
      <c r="A321" s="254"/>
      <c r="B321" s="342"/>
      <c r="C321" s="343"/>
      <c r="D321" s="343"/>
      <c r="E321" s="343"/>
      <c r="F321" s="254"/>
      <c r="G321" s="254"/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4"/>
      <c r="BA321" s="254"/>
      <c r="BB321" s="254"/>
      <c r="BC321" s="254"/>
      <c r="BD321" s="254"/>
      <c r="BE321" s="254"/>
      <c r="BF321" s="254"/>
    </row>
    <row r="322" spans="1:58">
      <c r="A322" s="254"/>
      <c r="B322" s="342"/>
      <c r="C322" s="343"/>
      <c r="D322" s="343"/>
      <c r="E322" s="343"/>
      <c r="F322" s="254"/>
      <c r="G322" s="254"/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4"/>
      <c r="BA322" s="254"/>
      <c r="BB322" s="254"/>
      <c r="BC322" s="254"/>
      <c r="BD322" s="254"/>
      <c r="BE322" s="254"/>
      <c r="BF322" s="254"/>
    </row>
    <row r="323" spans="1:58">
      <c r="A323" s="254"/>
      <c r="B323" s="342"/>
      <c r="C323" s="343"/>
      <c r="D323" s="343"/>
      <c r="E323" s="343"/>
      <c r="F323" s="254"/>
      <c r="G323" s="254"/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4"/>
      <c r="BA323" s="254"/>
      <c r="BB323" s="254"/>
      <c r="BC323" s="254"/>
      <c r="BD323" s="254"/>
      <c r="BE323" s="254"/>
      <c r="BF323" s="254"/>
    </row>
    <row r="324" spans="1:58">
      <c r="A324" s="254"/>
      <c r="B324" s="342"/>
      <c r="C324" s="343"/>
      <c r="D324" s="343"/>
      <c r="E324" s="343"/>
      <c r="F324" s="254"/>
      <c r="G324" s="254"/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4"/>
      <c r="BA324" s="254"/>
      <c r="BB324" s="254"/>
      <c r="BC324" s="254"/>
      <c r="BD324" s="254"/>
      <c r="BE324" s="254"/>
      <c r="BF324" s="254"/>
    </row>
    <row r="325" spans="1:58">
      <c r="A325" s="254"/>
      <c r="B325" s="342"/>
      <c r="C325" s="343"/>
      <c r="D325" s="343"/>
      <c r="E325" s="343"/>
      <c r="F325" s="254"/>
      <c r="G325" s="254"/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4"/>
      <c r="BA325" s="254"/>
      <c r="BB325" s="254"/>
      <c r="BC325" s="254"/>
      <c r="BD325" s="254"/>
      <c r="BE325" s="254"/>
      <c r="BF325" s="254"/>
    </row>
    <row r="326" spans="1:58">
      <c r="A326" s="254"/>
      <c r="B326" s="342"/>
      <c r="C326" s="343"/>
      <c r="D326" s="343"/>
      <c r="E326" s="343"/>
      <c r="F326" s="254"/>
      <c r="G326" s="254"/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4"/>
      <c r="BA326" s="254"/>
      <c r="BB326" s="254"/>
      <c r="BC326" s="254"/>
      <c r="BD326" s="254"/>
      <c r="BE326" s="254"/>
      <c r="BF326" s="254"/>
    </row>
    <row r="327" spans="1:58">
      <c r="A327" s="254"/>
      <c r="B327" s="342"/>
      <c r="C327" s="343"/>
      <c r="D327" s="343"/>
      <c r="E327" s="343"/>
      <c r="F327" s="254"/>
      <c r="G327" s="254"/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4"/>
      <c r="BA327" s="254"/>
      <c r="BB327" s="254"/>
      <c r="BC327" s="254"/>
      <c r="BD327" s="254"/>
      <c r="BE327" s="254"/>
      <c r="BF327" s="254"/>
    </row>
    <row r="328" spans="1:58">
      <c r="A328" s="254"/>
      <c r="B328" s="342"/>
      <c r="C328" s="343"/>
      <c r="D328" s="343"/>
      <c r="E328" s="343"/>
      <c r="F328" s="254"/>
      <c r="G328" s="254"/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4"/>
      <c r="BA328" s="254"/>
      <c r="BB328" s="254"/>
      <c r="BC328" s="254"/>
      <c r="BD328" s="254"/>
      <c r="BE328" s="254"/>
      <c r="BF328" s="254"/>
    </row>
    <row r="329" spans="1:58">
      <c r="A329" s="254"/>
      <c r="B329" s="342"/>
      <c r="C329" s="343"/>
      <c r="D329" s="343"/>
      <c r="E329" s="343"/>
      <c r="F329" s="254"/>
      <c r="G329" s="254"/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N329" s="254"/>
      <c r="AO329" s="254"/>
      <c r="AP329" s="254"/>
      <c r="AQ329" s="254"/>
      <c r="AR329" s="254"/>
      <c r="AS329" s="254"/>
      <c r="AT329" s="254"/>
      <c r="AU329" s="254"/>
      <c r="AV329" s="254"/>
      <c r="AW329" s="254"/>
      <c r="AX329" s="254"/>
      <c r="AY329" s="254"/>
      <c r="AZ329" s="254"/>
      <c r="BA329" s="254"/>
      <c r="BB329" s="254"/>
      <c r="BC329" s="254"/>
      <c r="BD329" s="254"/>
      <c r="BE329" s="254"/>
      <c r="BF329" s="254"/>
    </row>
    <row r="330" spans="1:58">
      <c r="A330" s="254"/>
      <c r="B330" s="342"/>
      <c r="C330" s="343"/>
      <c r="D330" s="343"/>
      <c r="E330" s="343"/>
      <c r="F330" s="254"/>
      <c r="G330" s="254"/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N330" s="254"/>
      <c r="AO330" s="254"/>
      <c r="AP330" s="254"/>
      <c r="AQ330" s="254"/>
      <c r="AR330" s="254"/>
      <c r="AS330" s="254"/>
      <c r="AT330" s="254"/>
      <c r="AU330" s="254"/>
      <c r="AV330" s="254"/>
      <c r="AW330" s="254"/>
      <c r="AX330" s="254"/>
      <c r="AY330" s="254"/>
      <c r="AZ330" s="254"/>
      <c r="BA330" s="254"/>
      <c r="BB330" s="254"/>
      <c r="BC330" s="254"/>
      <c r="BD330" s="254"/>
      <c r="BE330" s="254"/>
      <c r="BF330" s="254"/>
    </row>
    <row r="331" spans="1:58">
      <c r="A331" s="254"/>
      <c r="B331" s="342"/>
      <c r="C331" s="343"/>
      <c r="D331" s="343"/>
      <c r="E331" s="343"/>
      <c r="F331" s="254"/>
      <c r="G331" s="254"/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4"/>
      <c r="AZ331" s="254"/>
      <c r="BA331" s="254"/>
      <c r="BB331" s="254"/>
      <c r="BC331" s="254"/>
      <c r="BD331" s="254"/>
      <c r="BE331" s="254"/>
      <c r="BF331" s="254"/>
    </row>
    <row r="332" spans="1:58">
      <c r="A332" s="254"/>
      <c r="B332" s="342"/>
      <c r="C332" s="343"/>
      <c r="D332" s="343"/>
      <c r="E332" s="343"/>
      <c r="F332" s="254"/>
      <c r="G332" s="254"/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F332" s="254"/>
      <c r="AG332" s="254"/>
      <c r="AH332" s="254"/>
      <c r="AI332" s="254"/>
      <c r="AJ332" s="254"/>
      <c r="AK332" s="254"/>
      <c r="AL332" s="254"/>
      <c r="AM332" s="254"/>
      <c r="AN332" s="254"/>
      <c r="AO332" s="254"/>
      <c r="AP332" s="254"/>
      <c r="AQ332" s="254"/>
      <c r="AR332" s="254"/>
      <c r="AS332" s="254"/>
      <c r="AT332" s="254"/>
      <c r="AU332" s="254"/>
      <c r="AV332" s="254"/>
      <c r="AW332" s="254"/>
      <c r="AX332" s="254"/>
      <c r="AY332" s="254"/>
      <c r="AZ332" s="254"/>
      <c r="BA332" s="254"/>
      <c r="BB332" s="254"/>
      <c r="BC332" s="254"/>
      <c r="BD332" s="254"/>
      <c r="BE332" s="254"/>
      <c r="BF332" s="254"/>
    </row>
    <row r="333" spans="1:58">
      <c r="A333" s="254"/>
      <c r="B333" s="342"/>
      <c r="C333" s="343"/>
      <c r="D333" s="343"/>
      <c r="E333" s="343"/>
      <c r="F333" s="254"/>
      <c r="G333" s="254"/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  <c r="AY333" s="254"/>
      <c r="AZ333" s="254"/>
      <c r="BA333" s="254"/>
      <c r="BB333" s="254"/>
      <c r="BC333" s="254"/>
      <c r="BD333" s="254"/>
      <c r="BE333" s="254"/>
      <c r="BF333" s="254"/>
    </row>
    <row r="334" spans="1:58">
      <c r="A334" s="254"/>
      <c r="B334" s="342"/>
      <c r="C334" s="343"/>
      <c r="D334" s="343"/>
      <c r="E334" s="343"/>
      <c r="F334" s="254"/>
      <c r="G334" s="254"/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N334" s="254"/>
      <c r="AO334" s="254"/>
      <c r="AP334" s="254"/>
      <c r="AQ334" s="254"/>
      <c r="AR334" s="254"/>
      <c r="AS334" s="254"/>
      <c r="AT334" s="254"/>
      <c r="AU334" s="254"/>
      <c r="AV334" s="254"/>
      <c r="AW334" s="254"/>
      <c r="AX334" s="254"/>
      <c r="AY334" s="254"/>
      <c r="AZ334" s="254"/>
      <c r="BA334" s="254"/>
      <c r="BB334" s="254"/>
      <c r="BC334" s="254"/>
      <c r="BD334" s="254"/>
      <c r="BE334" s="254"/>
      <c r="BF334" s="254"/>
    </row>
    <row r="335" spans="1:58">
      <c r="A335" s="254"/>
      <c r="B335" s="342"/>
      <c r="C335" s="343"/>
      <c r="D335" s="343"/>
      <c r="E335" s="343"/>
      <c r="F335" s="254"/>
      <c r="G335" s="254"/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N335" s="254"/>
      <c r="AO335" s="254"/>
      <c r="AP335" s="254"/>
      <c r="AQ335" s="254"/>
      <c r="AR335" s="254"/>
      <c r="AS335" s="254"/>
      <c r="AT335" s="254"/>
      <c r="AU335" s="254"/>
      <c r="AV335" s="254"/>
      <c r="AW335" s="254"/>
      <c r="AX335" s="254"/>
      <c r="AY335" s="254"/>
      <c r="AZ335" s="254"/>
      <c r="BA335" s="254"/>
      <c r="BB335" s="254"/>
      <c r="BC335" s="254"/>
      <c r="BD335" s="254"/>
      <c r="BE335" s="254"/>
      <c r="BF335" s="254"/>
    </row>
    <row r="336" spans="1:58">
      <c r="A336" s="254"/>
      <c r="B336" s="342"/>
      <c r="C336" s="343"/>
      <c r="D336" s="343"/>
      <c r="E336" s="343"/>
      <c r="F336" s="254"/>
      <c r="G336" s="254"/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254"/>
      <c r="AG336" s="254"/>
      <c r="AH336" s="254"/>
      <c r="AI336" s="254"/>
      <c r="AJ336" s="254"/>
      <c r="AK336" s="254"/>
      <c r="AL336" s="254"/>
      <c r="AM336" s="254"/>
      <c r="AN336" s="254"/>
      <c r="AO336" s="254"/>
      <c r="AP336" s="254"/>
      <c r="AQ336" s="254"/>
      <c r="AR336" s="254"/>
      <c r="AS336" s="254"/>
      <c r="AT336" s="254"/>
      <c r="AU336" s="254"/>
      <c r="AV336" s="254"/>
      <c r="AW336" s="254"/>
      <c r="AX336" s="254"/>
      <c r="AY336" s="254"/>
      <c r="AZ336" s="254"/>
      <c r="BA336" s="254"/>
      <c r="BB336" s="254"/>
      <c r="BC336" s="254"/>
      <c r="BD336" s="254"/>
      <c r="BE336" s="254"/>
      <c r="BF336" s="254"/>
    </row>
    <row r="337" spans="1:58">
      <c r="A337" s="254"/>
      <c r="B337" s="342"/>
      <c r="C337" s="343"/>
      <c r="D337" s="343"/>
      <c r="E337" s="343"/>
      <c r="F337" s="254"/>
      <c r="G337" s="254"/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F337" s="254"/>
      <c r="AG337" s="254"/>
      <c r="AH337" s="254"/>
      <c r="AI337" s="254"/>
      <c r="AJ337" s="254"/>
      <c r="AK337" s="254"/>
      <c r="AL337" s="254"/>
      <c r="AM337" s="254"/>
      <c r="AN337" s="254"/>
      <c r="AO337" s="254"/>
      <c r="AP337" s="254"/>
      <c r="AQ337" s="254"/>
      <c r="AR337" s="254"/>
      <c r="AS337" s="254"/>
      <c r="AT337" s="254"/>
      <c r="AU337" s="254"/>
      <c r="AV337" s="254"/>
      <c r="AW337" s="254"/>
      <c r="AX337" s="254"/>
      <c r="AY337" s="254"/>
      <c r="AZ337" s="254"/>
      <c r="BA337" s="254"/>
      <c r="BB337" s="254"/>
      <c r="BC337" s="254"/>
      <c r="BD337" s="254"/>
      <c r="BE337" s="254"/>
      <c r="BF337" s="254"/>
    </row>
    <row r="338" spans="1:58">
      <c r="A338" s="254"/>
      <c r="B338" s="342"/>
      <c r="C338" s="343"/>
      <c r="D338" s="343"/>
      <c r="E338" s="343"/>
      <c r="F338" s="254"/>
      <c r="G338" s="254"/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F338" s="254"/>
      <c r="AG338" s="254"/>
      <c r="AH338" s="254"/>
      <c r="AI338" s="254"/>
      <c r="AJ338" s="254"/>
      <c r="AK338" s="254"/>
      <c r="AL338" s="254"/>
      <c r="AM338" s="254"/>
      <c r="AN338" s="254"/>
      <c r="AO338" s="254"/>
      <c r="AP338" s="254"/>
      <c r="AQ338" s="254"/>
      <c r="AR338" s="254"/>
      <c r="AS338" s="254"/>
      <c r="AT338" s="254"/>
      <c r="AU338" s="254"/>
      <c r="AV338" s="254"/>
      <c r="AW338" s="254"/>
      <c r="AX338" s="254"/>
      <c r="AY338" s="254"/>
      <c r="AZ338" s="254"/>
      <c r="BA338" s="254"/>
      <c r="BB338" s="254"/>
      <c r="BC338" s="254"/>
      <c r="BD338" s="254"/>
      <c r="BE338" s="254"/>
      <c r="BF338" s="254"/>
    </row>
    <row r="339" spans="1:58">
      <c r="A339" s="254"/>
      <c r="B339" s="342"/>
      <c r="C339" s="343"/>
      <c r="D339" s="343"/>
      <c r="E339" s="343"/>
      <c r="F339" s="254"/>
      <c r="G339" s="254"/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F339" s="254"/>
      <c r="AG339" s="254"/>
      <c r="AH339" s="254"/>
      <c r="AI339" s="254"/>
      <c r="AJ339" s="254"/>
      <c r="AK339" s="254"/>
      <c r="AL339" s="254"/>
      <c r="AM339" s="254"/>
      <c r="AN339" s="254"/>
      <c r="AO339" s="254"/>
      <c r="AP339" s="254"/>
      <c r="AQ339" s="254"/>
      <c r="AR339" s="254"/>
      <c r="AS339" s="254"/>
      <c r="AT339" s="254"/>
      <c r="AU339" s="254"/>
      <c r="AV339" s="254"/>
      <c r="AW339" s="254"/>
      <c r="AX339" s="254"/>
      <c r="AY339" s="254"/>
      <c r="AZ339" s="254"/>
      <c r="BA339" s="254"/>
      <c r="BB339" s="254"/>
      <c r="BC339" s="254"/>
      <c r="BD339" s="254"/>
      <c r="BE339" s="254"/>
      <c r="BF339" s="254"/>
    </row>
    <row r="340" spans="1:58">
      <c r="A340" s="254"/>
      <c r="B340" s="342"/>
      <c r="C340" s="343"/>
      <c r="D340" s="343"/>
      <c r="E340" s="343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  <c r="AC340" s="254"/>
      <c r="AD340" s="254"/>
      <c r="AE340" s="254"/>
      <c r="AF340" s="254"/>
      <c r="AG340" s="254"/>
      <c r="AH340" s="254"/>
      <c r="AI340" s="254"/>
      <c r="AJ340" s="254"/>
      <c r="AK340" s="254"/>
      <c r="AL340" s="254"/>
      <c r="AM340" s="254"/>
      <c r="AN340" s="254"/>
      <c r="AO340" s="254"/>
      <c r="AP340" s="254"/>
      <c r="AQ340" s="254"/>
      <c r="AR340" s="254"/>
      <c r="AS340" s="254"/>
      <c r="AT340" s="254"/>
      <c r="AU340" s="254"/>
      <c r="AV340" s="254"/>
      <c r="AW340" s="254"/>
      <c r="AX340" s="254"/>
      <c r="AY340" s="254"/>
      <c r="AZ340" s="254"/>
      <c r="BA340" s="254"/>
      <c r="BB340" s="254"/>
      <c r="BC340" s="254"/>
      <c r="BD340" s="254"/>
      <c r="BE340" s="254"/>
      <c r="BF340" s="254"/>
    </row>
    <row r="341" spans="1:58">
      <c r="A341" s="254"/>
      <c r="B341" s="342"/>
      <c r="C341" s="343"/>
      <c r="D341" s="343"/>
      <c r="E341" s="343"/>
      <c r="F341" s="254"/>
      <c r="G341" s="254"/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254"/>
      <c r="T341" s="254"/>
      <c r="U341" s="254"/>
      <c r="V341" s="254"/>
      <c r="W341" s="254"/>
      <c r="X341" s="254"/>
      <c r="Y341" s="254"/>
      <c r="Z341" s="254"/>
      <c r="AA341" s="254"/>
      <c r="AB341" s="254"/>
      <c r="AC341" s="254"/>
      <c r="AD341" s="254"/>
      <c r="AE341" s="254"/>
      <c r="AF341" s="254"/>
      <c r="AG341" s="254"/>
      <c r="AH341" s="254"/>
      <c r="AI341" s="254"/>
      <c r="AJ341" s="254"/>
      <c r="AK341" s="254"/>
      <c r="AL341" s="254"/>
      <c r="AM341" s="254"/>
      <c r="AN341" s="254"/>
      <c r="AO341" s="254"/>
      <c r="AP341" s="254"/>
      <c r="AQ341" s="254"/>
      <c r="AR341" s="254"/>
      <c r="AS341" s="254"/>
      <c r="AT341" s="254"/>
      <c r="AU341" s="254"/>
      <c r="AV341" s="254"/>
      <c r="AW341" s="254"/>
      <c r="AX341" s="254"/>
      <c r="AY341" s="254"/>
      <c r="AZ341" s="254"/>
      <c r="BA341" s="254"/>
      <c r="BB341" s="254"/>
      <c r="BC341" s="254"/>
      <c r="BD341" s="254"/>
      <c r="BE341" s="254"/>
      <c r="BF341" s="254"/>
    </row>
    <row r="342" spans="1:58">
      <c r="A342" s="254"/>
      <c r="B342" s="342"/>
      <c r="C342" s="343"/>
      <c r="D342" s="343"/>
      <c r="E342" s="343"/>
      <c r="F342" s="254"/>
      <c r="G342" s="254"/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254"/>
      <c r="T342" s="254"/>
      <c r="U342" s="254"/>
      <c r="V342" s="254"/>
      <c r="W342" s="254"/>
      <c r="X342" s="254"/>
      <c r="Y342" s="254"/>
      <c r="Z342" s="254"/>
      <c r="AA342" s="254"/>
      <c r="AB342" s="254"/>
      <c r="AC342" s="254"/>
      <c r="AD342" s="254"/>
      <c r="AE342" s="254"/>
      <c r="AF342" s="254"/>
      <c r="AG342" s="254"/>
      <c r="AH342" s="254"/>
      <c r="AI342" s="254"/>
      <c r="AJ342" s="254"/>
      <c r="AK342" s="254"/>
      <c r="AL342" s="254"/>
      <c r="AM342" s="254"/>
      <c r="AN342" s="254"/>
      <c r="AO342" s="254"/>
      <c r="AP342" s="254"/>
      <c r="AQ342" s="254"/>
      <c r="AR342" s="254"/>
      <c r="AS342" s="254"/>
      <c r="AT342" s="254"/>
      <c r="AU342" s="254"/>
      <c r="AV342" s="254"/>
      <c r="AW342" s="254"/>
      <c r="AX342" s="254"/>
      <c r="AY342" s="254"/>
      <c r="AZ342" s="254"/>
      <c r="BA342" s="254"/>
      <c r="BB342" s="254"/>
      <c r="BC342" s="254"/>
      <c r="BD342" s="254"/>
      <c r="BE342" s="254"/>
      <c r="BF342" s="254"/>
    </row>
    <row r="343" spans="1:58">
      <c r="A343" s="254"/>
      <c r="B343" s="342"/>
      <c r="C343" s="343"/>
      <c r="D343" s="343"/>
      <c r="E343" s="343"/>
      <c r="F343" s="254"/>
      <c r="G343" s="254"/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N343" s="254"/>
      <c r="AO343" s="254"/>
      <c r="AP343" s="254"/>
      <c r="AQ343" s="254"/>
      <c r="AR343" s="254"/>
      <c r="AS343" s="254"/>
      <c r="AT343" s="254"/>
      <c r="AU343" s="254"/>
      <c r="AV343" s="254"/>
      <c r="AW343" s="254"/>
      <c r="AX343" s="254"/>
      <c r="AY343" s="254"/>
      <c r="AZ343" s="254"/>
      <c r="BA343" s="254"/>
      <c r="BB343" s="254"/>
      <c r="BC343" s="254"/>
      <c r="BD343" s="254"/>
      <c r="BE343" s="254"/>
      <c r="BF343" s="254"/>
    </row>
    <row r="344" spans="1:58">
      <c r="A344" s="254"/>
      <c r="B344" s="342"/>
      <c r="C344" s="343"/>
      <c r="D344" s="343"/>
      <c r="E344" s="343"/>
      <c r="F344" s="254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N344" s="254"/>
      <c r="AO344" s="254"/>
      <c r="AP344" s="254"/>
      <c r="AQ344" s="254"/>
      <c r="AR344" s="254"/>
      <c r="AS344" s="254"/>
      <c r="AT344" s="254"/>
      <c r="AU344" s="254"/>
      <c r="AV344" s="254"/>
      <c r="AW344" s="254"/>
      <c r="AX344" s="254"/>
      <c r="AY344" s="254"/>
      <c r="AZ344" s="254"/>
      <c r="BA344" s="254"/>
      <c r="BB344" s="254"/>
      <c r="BC344" s="254"/>
      <c r="BD344" s="254"/>
      <c r="BE344" s="254"/>
      <c r="BF344" s="254"/>
    </row>
    <row r="345" spans="1:58">
      <c r="A345" s="254"/>
      <c r="B345" s="342"/>
      <c r="C345" s="343"/>
      <c r="D345" s="343"/>
      <c r="E345" s="343"/>
      <c r="F345" s="254"/>
      <c r="G345" s="254"/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N345" s="254"/>
      <c r="AO345" s="254"/>
      <c r="AP345" s="254"/>
      <c r="AQ345" s="254"/>
      <c r="AR345" s="254"/>
      <c r="AS345" s="254"/>
      <c r="AT345" s="254"/>
      <c r="AU345" s="254"/>
      <c r="AV345" s="254"/>
      <c r="AW345" s="254"/>
      <c r="AX345" s="254"/>
      <c r="AY345" s="254"/>
      <c r="AZ345" s="254"/>
      <c r="BA345" s="254"/>
      <c r="BB345" s="254"/>
      <c r="BC345" s="254"/>
      <c r="BD345" s="254"/>
      <c r="BE345" s="254"/>
      <c r="BF345" s="254"/>
    </row>
    <row r="346" spans="1:58">
      <c r="A346" s="254"/>
      <c r="B346" s="342"/>
      <c r="C346" s="343"/>
      <c r="D346" s="343"/>
      <c r="E346" s="343"/>
      <c r="F346" s="254"/>
      <c r="G346" s="254"/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N346" s="254"/>
      <c r="AO346" s="254"/>
      <c r="AP346" s="254"/>
      <c r="AQ346" s="254"/>
      <c r="AR346" s="254"/>
      <c r="AS346" s="254"/>
      <c r="AT346" s="254"/>
      <c r="AU346" s="254"/>
      <c r="AV346" s="254"/>
      <c r="AW346" s="254"/>
      <c r="AX346" s="254"/>
      <c r="AY346" s="254"/>
      <c r="AZ346" s="254"/>
      <c r="BA346" s="254"/>
      <c r="BB346" s="254"/>
      <c r="BC346" s="254"/>
      <c r="BD346" s="254"/>
      <c r="BE346" s="254"/>
      <c r="BF346" s="254"/>
    </row>
    <row r="347" spans="1:58">
      <c r="A347" s="254"/>
      <c r="B347" s="342"/>
      <c r="C347" s="343"/>
      <c r="D347" s="343"/>
      <c r="E347" s="343"/>
      <c r="F347" s="254"/>
      <c r="G347" s="254"/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  <c r="AM347" s="254"/>
      <c r="AN347" s="254"/>
      <c r="AO347" s="254"/>
      <c r="AP347" s="254"/>
      <c r="AQ347" s="254"/>
      <c r="AR347" s="254"/>
      <c r="AS347" s="254"/>
      <c r="AT347" s="254"/>
      <c r="AU347" s="254"/>
      <c r="AV347" s="254"/>
      <c r="AW347" s="254"/>
      <c r="AX347" s="254"/>
      <c r="AY347" s="254"/>
      <c r="AZ347" s="254"/>
      <c r="BA347" s="254"/>
      <c r="BB347" s="254"/>
      <c r="BC347" s="254"/>
      <c r="BD347" s="254"/>
      <c r="BE347" s="254"/>
      <c r="BF347" s="254"/>
    </row>
    <row r="348" spans="1:58">
      <c r="A348" s="254"/>
      <c r="B348" s="342"/>
      <c r="C348" s="343"/>
      <c r="D348" s="343"/>
      <c r="E348" s="343"/>
      <c r="F348" s="254"/>
      <c r="G348" s="254"/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N348" s="254"/>
      <c r="AO348" s="254"/>
      <c r="AP348" s="254"/>
      <c r="AQ348" s="254"/>
      <c r="AR348" s="254"/>
      <c r="AS348" s="254"/>
      <c r="AT348" s="254"/>
      <c r="AU348" s="254"/>
      <c r="AV348" s="254"/>
      <c r="AW348" s="254"/>
      <c r="AX348" s="254"/>
      <c r="AY348" s="254"/>
      <c r="AZ348" s="254"/>
      <c r="BA348" s="254"/>
      <c r="BB348" s="254"/>
      <c r="BC348" s="254"/>
      <c r="BD348" s="254"/>
      <c r="BE348" s="254"/>
      <c r="BF348" s="254"/>
    </row>
    <row r="349" spans="1:58">
      <c r="A349" s="254"/>
      <c r="B349" s="342"/>
      <c r="C349" s="343"/>
      <c r="D349" s="343"/>
      <c r="E349" s="343"/>
      <c r="F349" s="254"/>
      <c r="G349" s="254"/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  <c r="AM349" s="254"/>
      <c r="AN349" s="254"/>
      <c r="AO349" s="254"/>
      <c r="AP349" s="254"/>
      <c r="AQ349" s="254"/>
      <c r="AR349" s="254"/>
      <c r="AS349" s="254"/>
      <c r="AT349" s="254"/>
      <c r="AU349" s="254"/>
      <c r="AV349" s="254"/>
      <c r="AW349" s="254"/>
      <c r="AX349" s="254"/>
      <c r="AY349" s="254"/>
      <c r="AZ349" s="254"/>
      <c r="BA349" s="254"/>
      <c r="BB349" s="254"/>
      <c r="BC349" s="254"/>
      <c r="BD349" s="254"/>
      <c r="BE349" s="254"/>
      <c r="BF349" s="254"/>
    </row>
    <row r="350" spans="1:58">
      <c r="A350" s="254"/>
      <c r="B350" s="342"/>
      <c r="C350" s="343"/>
      <c r="D350" s="343"/>
      <c r="E350" s="343"/>
      <c r="F350" s="254"/>
      <c r="G350" s="254"/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  <c r="AM350" s="254"/>
      <c r="AN350" s="254"/>
      <c r="AO350" s="254"/>
      <c r="AP350" s="254"/>
      <c r="AQ350" s="254"/>
      <c r="AR350" s="254"/>
      <c r="AS350" s="254"/>
      <c r="AT350" s="254"/>
      <c r="AU350" s="254"/>
      <c r="AV350" s="254"/>
      <c r="AW350" s="254"/>
      <c r="AX350" s="254"/>
      <c r="AY350" s="254"/>
      <c r="AZ350" s="254"/>
      <c r="BA350" s="254"/>
      <c r="BB350" s="254"/>
      <c r="BC350" s="254"/>
      <c r="BD350" s="254"/>
      <c r="BE350" s="254"/>
      <c r="BF350" s="254"/>
    </row>
    <row r="351" spans="1:58">
      <c r="A351" s="254"/>
      <c r="B351" s="342"/>
      <c r="C351" s="343"/>
      <c r="D351" s="343"/>
      <c r="E351" s="343"/>
      <c r="F351" s="254"/>
      <c r="G351" s="254"/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  <c r="AM351" s="254"/>
      <c r="AN351" s="254"/>
      <c r="AO351" s="254"/>
      <c r="AP351" s="254"/>
      <c r="AQ351" s="254"/>
      <c r="AR351" s="254"/>
      <c r="AS351" s="254"/>
      <c r="AT351" s="254"/>
      <c r="AU351" s="254"/>
      <c r="AV351" s="254"/>
      <c r="AW351" s="254"/>
      <c r="AX351" s="254"/>
      <c r="AY351" s="254"/>
      <c r="AZ351" s="254"/>
      <c r="BA351" s="254"/>
      <c r="BB351" s="254"/>
      <c r="BC351" s="254"/>
      <c r="BD351" s="254"/>
      <c r="BE351" s="254"/>
      <c r="BF351" s="254"/>
    </row>
    <row r="352" spans="1:58">
      <c r="A352" s="254"/>
      <c r="B352" s="342"/>
      <c r="C352" s="343"/>
      <c r="D352" s="343"/>
      <c r="E352" s="343"/>
      <c r="F352" s="254"/>
      <c r="G352" s="254"/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  <c r="AM352" s="254"/>
      <c r="AN352" s="254"/>
      <c r="AO352" s="254"/>
      <c r="AP352" s="254"/>
      <c r="AQ352" s="254"/>
      <c r="AR352" s="254"/>
      <c r="AS352" s="254"/>
      <c r="AT352" s="254"/>
      <c r="AU352" s="254"/>
      <c r="AV352" s="254"/>
      <c r="AW352" s="254"/>
      <c r="AX352" s="254"/>
      <c r="AY352" s="254"/>
      <c r="AZ352" s="254"/>
      <c r="BA352" s="254"/>
      <c r="BB352" s="254"/>
      <c r="BC352" s="254"/>
      <c r="BD352" s="254"/>
      <c r="BE352" s="254"/>
      <c r="BF352" s="254"/>
    </row>
    <row r="353" spans="1:58">
      <c r="A353" s="254"/>
      <c r="B353" s="342"/>
      <c r="C353" s="343"/>
      <c r="D353" s="343"/>
      <c r="E353" s="343"/>
      <c r="F353" s="254"/>
      <c r="G353" s="254"/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N353" s="254"/>
      <c r="AO353" s="254"/>
      <c r="AP353" s="254"/>
      <c r="AQ353" s="254"/>
      <c r="AR353" s="254"/>
      <c r="AS353" s="254"/>
      <c r="AT353" s="254"/>
      <c r="AU353" s="254"/>
      <c r="AV353" s="254"/>
      <c r="AW353" s="254"/>
      <c r="AX353" s="254"/>
      <c r="AY353" s="254"/>
      <c r="AZ353" s="254"/>
      <c r="BA353" s="254"/>
      <c r="BB353" s="254"/>
      <c r="BC353" s="254"/>
      <c r="BD353" s="254"/>
      <c r="BE353" s="254"/>
      <c r="BF353" s="254"/>
    </row>
    <row r="354" spans="1:58">
      <c r="A354" s="254"/>
      <c r="B354" s="342"/>
      <c r="C354" s="343"/>
      <c r="D354" s="343"/>
      <c r="E354" s="343"/>
      <c r="F354" s="254"/>
      <c r="G354" s="254"/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  <c r="AM354" s="254"/>
      <c r="AN354" s="254"/>
      <c r="AO354" s="254"/>
      <c r="AP354" s="254"/>
      <c r="AQ354" s="254"/>
      <c r="AR354" s="254"/>
      <c r="AS354" s="254"/>
      <c r="AT354" s="254"/>
      <c r="AU354" s="254"/>
      <c r="AV354" s="254"/>
      <c r="AW354" s="254"/>
      <c r="AX354" s="254"/>
      <c r="AY354" s="254"/>
      <c r="AZ354" s="254"/>
      <c r="BA354" s="254"/>
      <c r="BB354" s="254"/>
      <c r="BC354" s="254"/>
      <c r="BD354" s="254"/>
      <c r="BE354" s="254"/>
      <c r="BF354" s="254"/>
    </row>
    <row r="355" spans="1:58">
      <c r="A355" s="254"/>
      <c r="B355" s="342"/>
      <c r="C355" s="343"/>
      <c r="D355" s="343"/>
      <c r="E355" s="343"/>
      <c r="F355" s="254"/>
      <c r="G355" s="254"/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  <c r="AM355" s="254"/>
      <c r="AN355" s="254"/>
      <c r="AO355" s="254"/>
      <c r="AP355" s="254"/>
      <c r="AQ355" s="254"/>
      <c r="AR355" s="254"/>
      <c r="AS355" s="254"/>
      <c r="AT355" s="254"/>
      <c r="AU355" s="254"/>
      <c r="AV355" s="254"/>
      <c r="AW355" s="254"/>
      <c r="AX355" s="254"/>
      <c r="AY355" s="254"/>
      <c r="AZ355" s="254"/>
      <c r="BA355" s="254"/>
      <c r="BB355" s="254"/>
      <c r="BC355" s="254"/>
      <c r="BD355" s="254"/>
      <c r="BE355" s="254"/>
      <c r="BF355" s="254"/>
    </row>
    <row r="356" spans="1:58">
      <c r="A356" s="254"/>
      <c r="B356" s="342"/>
      <c r="C356" s="343"/>
      <c r="D356" s="343"/>
      <c r="E356" s="343"/>
      <c r="F356" s="254"/>
      <c r="G356" s="254"/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  <c r="AM356" s="254"/>
      <c r="AN356" s="254"/>
      <c r="AO356" s="254"/>
      <c r="AP356" s="254"/>
      <c r="AQ356" s="254"/>
      <c r="AR356" s="254"/>
      <c r="AS356" s="254"/>
      <c r="AT356" s="254"/>
      <c r="AU356" s="254"/>
      <c r="AV356" s="254"/>
      <c r="AW356" s="254"/>
      <c r="AX356" s="254"/>
      <c r="AY356" s="254"/>
      <c r="AZ356" s="254"/>
      <c r="BA356" s="254"/>
      <c r="BB356" s="254"/>
      <c r="BC356" s="254"/>
      <c r="BD356" s="254"/>
      <c r="BE356" s="254"/>
      <c r="BF356" s="254"/>
    </row>
    <row r="357" spans="1:58">
      <c r="A357" s="254"/>
      <c r="B357" s="342"/>
      <c r="C357" s="343"/>
      <c r="D357" s="343"/>
      <c r="E357" s="343"/>
      <c r="F357" s="254"/>
      <c r="G357" s="254"/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  <c r="AM357" s="254"/>
      <c r="AN357" s="254"/>
      <c r="AO357" s="254"/>
      <c r="AP357" s="254"/>
      <c r="AQ357" s="254"/>
      <c r="AR357" s="254"/>
      <c r="AS357" s="254"/>
      <c r="AT357" s="254"/>
      <c r="AU357" s="254"/>
      <c r="AV357" s="254"/>
      <c r="AW357" s="254"/>
      <c r="AX357" s="254"/>
      <c r="AY357" s="254"/>
      <c r="AZ357" s="254"/>
      <c r="BA357" s="254"/>
      <c r="BB357" s="254"/>
      <c r="BC357" s="254"/>
      <c r="BD357" s="254"/>
      <c r="BE357" s="254"/>
      <c r="BF357" s="254"/>
    </row>
    <row r="358" spans="1:58">
      <c r="A358" s="254"/>
      <c r="B358" s="342"/>
      <c r="C358" s="343"/>
      <c r="D358" s="343"/>
      <c r="E358" s="343"/>
      <c r="F358" s="254"/>
      <c r="G358" s="254"/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  <c r="AM358" s="254"/>
      <c r="AN358" s="254"/>
      <c r="AO358" s="254"/>
      <c r="AP358" s="254"/>
      <c r="AQ358" s="254"/>
      <c r="AR358" s="254"/>
      <c r="AS358" s="254"/>
      <c r="AT358" s="254"/>
      <c r="AU358" s="254"/>
      <c r="AV358" s="254"/>
      <c r="AW358" s="254"/>
      <c r="AX358" s="254"/>
      <c r="AY358" s="254"/>
      <c r="AZ358" s="254"/>
      <c r="BA358" s="254"/>
      <c r="BB358" s="254"/>
      <c r="BC358" s="254"/>
      <c r="BD358" s="254"/>
      <c r="BE358" s="254"/>
      <c r="BF358" s="254"/>
    </row>
    <row r="359" spans="1:58">
      <c r="A359" s="254"/>
      <c r="B359" s="342"/>
      <c r="C359" s="343"/>
      <c r="D359" s="343"/>
      <c r="E359" s="343"/>
      <c r="F359" s="254"/>
      <c r="G359" s="254"/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  <c r="AM359" s="254"/>
      <c r="AN359" s="254"/>
      <c r="AO359" s="254"/>
      <c r="AP359" s="254"/>
      <c r="AQ359" s="254"/>
      <c r="AR359" s="254"/>
      <c r="AS359" s="254"/>
      <c r="AT359" s="254"/>
      <c r="AU359" s="254"/>
      <c r="AV359" s="254"/>
      <c r="AW359" s="254"/>
      <c r="AX359" s="254"/>
      <c r="AY359" s="254"/>
      <c r="AZ359" s="254"/>
      <c r="BA359" s="254"/>
      <c r="BB359" s="254"/>
      <c r="BC359" s="254"/>
      <c r="BD359" s="254"/>
      <c r="BE359" s="254"/>
      <c r="BF359" s="254"/>
    </row>
    <row r="360" spans="1:58">
      <c r="A360" s="254"/>
      <c r="B360" s="342"/>
      <c r="C360" s="343"/>
      <c r="D360" s="343"/>
      <c r="E360" s="343"/>
      <c r="F360" s="254"/>
      <c r="G360" s="254"/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  <c r="AM360" s="254"/>
      <c r="AN360" s="254"/>
      <c r="AO360" s="254"/>
      <c r="AP360" s="254"/>
      <c r="AQ360" s="254"/>
      <c r="AR360" s="254"/>
      <c r="AS360" s="254"/>
      <c r="AT360" s="254"/>
      <c r="AU360" s="254"/>
      <c r="AV360" s="254"/>
      <c r="AW360" s="254"/>
      <c r="AX360" s="254"/>
      <c r="AY360" s="254"/>
      <c r="AZ360" s="254"/>
      <c r="BA360" s="254"/>
      <c r="BB360" s="254"/>
      <c r="BC360" s="254"/>
      <c r="BD360" s="254"/>
      <c r="BE360" s="254"/>
      <c r="BF360" s="254"/>
    </row>
    <row r="361" spans="1:58">
      <c r="A361" s="254"/>
      <c r="B361" s="342"/>
      <c r="C361" s="343"/>
      <c r="D361" s="343"/>
      <c r="E361" s="343"/>
      <c r="F361" s="254"/>
      <c r="G361" s="254"/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  <c r="AM361" s="254"/>
      <c r="AN361" s="254"/>
      <c r="AO361" s="254"/>
      <c r="AP361" s="254"/>
      <c r="AQ361" s="254"/>
      <c r="AR361" s="254"/>
      <c r="AS361" s="254"/>
      <c r="AT361" s="254"/>
      <c r="AU361" s="254"/>
      <c r="AV361" s="254"/>
      <c r="AW361" s="254"/>
      <c r="AX361" s="254"/>
      <c r="AY361" s="254"/>
      <c r="AZ361" s="254"/>
      <c r="BA361" s="254"/>
      <c r="BB361" s="254"/>
      <c r="BC361" s="254"/>
      <c r="BD361" s="254"/>
      <c r="BE361" s="254"/>
      <c r="BF361" s="254"/>
    </row>
    <row r="362" spans="1:58">
      <c r="A362" s="254"/>
      <c r="B362" s="342"/>
      <c r="C362" s="343"/>
      <c r="D362" s="343"/>
      <c r="E362" s="343"/>
      <c r="F362" s="254"/>
      <c r="G362" s="254"/>
      <c r="H362" s="254"/>
      <c r="I362" s="254"/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  <c r="Y362" s="254"/>
      <c r="Z362" s="254"/>
      <c r="AA362" s="254"/>
      <c r="AB362" s="254"/>
      <c r="AC362" s="254"/>
      <c r="AD362" s="254"/>
      <c r="AE362" s="254"/>
      <c r="AF362" s="254"/>
      <c r="AG362" s="254"/>
      <c r="AH362" s="254"/>
      <c r="AI362" s="254"/>
      <c r="AJ362" s="254"/>
      <c r="AK362" s="254"/>
      <c r="AL362" s="254"/>
      <c r="AM362" s="254"/>
      <c r="AN362" s="254"/>
      <c r="AO362" s="254"/>
      <c r="AP362" s="254"/>
      <c r="AQ362" s="254"/>
      <c r="AR362" s="254"/>
      <c r="AS362" s="254"/>
      <c r="AT362" s="254"/>
      <c r="AU362" s="254"/>
      <c r="AV362" s="254"/>
      <c r="AW362" s="254"/>
      <c r="AX362" s="254"/>
      <c r="AY362" s="254"/>
      <c r="AZ362" s="254"/>
      <c r="BA362" s="254"/>
      <c r="BB362" s="254"/>
      <c r="BC362" s="254"/>
      <c r="BD362" s="254"/>
      <c r="BE362" s="254"/>
      <c r="BF362" s="254"/>
    </row>
    <row r="363" spans="1:58">
      <c r="A363" s="254"/>
      <c r="B363" s="342"/>
      <c r="C363" s="343"/>
      <c r="D363" s="343"/>
      <c r="E363" s="343"/>
      <c r="F363" s="254"/>
      <c r="G363" s="254"/>
      <c r="H363" s="254"/>
      <c r="I363" s="254"/>
      <c r="J363" s="254"/>
      <c r="K363" s="254"/>
      <c r="L363" s="254"/>
      <c r="M363" s="254"/>
      <c r="N363" s="254"/>
      <c r="O363" s="254"/>
      <c r="P363" s="254"/>
      <c r="Q363" s="254"/>
      <c r="R363" s="254"/>
      <c r="S363" s="254"/>
      <c r="T363" s="254"/>
      <c r="U363" s="254"/>
      <c r="V363" s="254"/>
      <c r="W363" s="254"/>
      <c r="X363" s="254"/>
      <c r="Y363" s="254"/>
      <c r="Z363" s="254"/>
      <c r="AA363" s="254"/>
      <c r="AB363" s="254"/>
      <c r="AC363" s="254"/>
      <c r="AD363" s="254"/>
      <c r="AE363" s="254"/>
      <c r="AF363" s="254"/>
      <c r="AG363" s="254"/>
      <c r="AH363" s="254"/>
      <c r="AI363" s="254"/>
      <c r="AJ363" s="254"/>
      <c r="AK363" s="254"/>
      <c r="AL363" s="254"/>
      <c r="AM363" s="254"/>
      <c r="AN363" s="254"/>
      <c r="AO363" s="254"/>
      <c r="AP363" s="254"/>
      <c r="AQ363" s="254"/>
      <c r="AR363" s="254"/>
      <c r="AS363" s="254"/>
      <c r="AT363" s="254"/>
      <c r="AU363" s="254"/>
      <c r="AV363" s="254"/>
      <c r="AW363" s="254"/>
      <c r="AX363" s="254"/>
      <c r="AY363" s="254"/>
      <c r="AZ363" s="254"/>
      <c r="BA363" s="254"/>
      <c r="BB363" s="254"/>
      <c r="BC363" s="254"/>
      <c r="BD363" s="254"/>
      <c r="BE363" s="254"/>
      <c r="BF363" s="254"/>
    </row>
    <row r="364" spans="1:58">
      <c r="A364" s="254"/>
      <c r="B364" s="342"/>
      <c r="C364" s="343"/>
      <c r="D364" s="343"/>
      <c r="E364" s="343"/>
      <c r="F364" s="254"/>
      <c r="G364" s="254"/>
      <c r="H364" s="254"/>
      <c r="I364" s="254"/>
      <c r="J364" s="254"/>
      <c r="K364" s="254"/>
      <c r="L364" s="254"/>
      <c r="M364" s="254"/>
      <c r="N364" s="254"/>
      <c r="O364" s="254"/>
      <c r="P364" s="254"/>
      <c r="Q364" s="254"/>
      <c r="R364" s="254"/>
      <c r="S364" s="254"/>
      <c r="T364" s="254"/>
      <c r="U364" s="254"/>
      <c r="V364" s="254"/>
      <c r="W364" s="254"/>
      <c r="X364" s="254"/>
      <c r="Y364" s="254"/>
      <c r="Z364" s="254"/>
      <c r="AA364" s="254"/>
      <c r="AB364" s="254"/>
      <c r="AC364" s="254"/>
      <c r="AD364" s="254"/>
      <c r="AE364" s="254"/>
      <c r="AF364" s="254"/>
      <c r="AG364" s="254"/>
      <c r="AH364" s="254"/>
      <c r="AI364" s="254"/>
      <c r="AJ364" s="254"/>
      <c r="AK364" s="254"/>
      <c r="AL364" s="254"/>
      <c r="AM364" s="254"/>
      <c r="AN364" s="254"/>
      <c r="AO364" s="254"/>
      <c r="AP364" s="254"/>
      <c r="AQ364" s="254"/>
      <c r="AR364" s="254"/>
      <c r="AS364" s="254"/>
      <c r="AT364" s="254"/>
      <c r="AU364" s="254"/>
      <c r="AV364" s="254"/>
      <c r="AW364" s="254"/>
      <c r="AX364" s="254"/>
      <c r="AY364" s="254"/>
      <c r="AZ364" s="254"/>
      <c r="BA364" s="254"/>
      <c r="BB364" s="254"/>
      <c r="BC364" s="254"/>
      <c r="BD364" s="254"/>
      <c r="BE364" s="254"/>
      <c r="BF364" s="254"/>
    </row>
    <row r="365" spans="1:58">
      <c r="A365" s="254"/>
      <c r="B365" s="342"/>
      <c r="C365" s="343"/>
      <c r="D365" s="343"/>
      <c r="E365" s="343"/>
      <c r="F365" s="254"/>
      <c r="G365" s="254"/>
      <c r="H365" s="254"/>
      <c r="I365" s="254"/>
      <c r="J365" s="254"/>
      <c r="K365" s="254"/>
      <c r="L365" s="254"/>
      <c r="M365" s="254"/>
      <c r="N365" s="254"/>
      <c r="O365" s="254"/>
      <c r="P365" s="254"/>
      <c r="Q365" s="254"/>
      <c r="R365" s="254"/>
      <c r="S365" s="254"/>
      <c r="T365" s="254"/>
      <c r="U365" s="254"/>
      <c r="V365" s="254"/>
      <c r="W365" s="254"/>
      <c r="X365" s="254"/>
      <c r="Y365" s="254"/>
      <c r="Z365" s="254"/>
      <c r="AA365" s="254"/>
      <c r="AB365" s="254"/>
      <c r="AC365" s="254"/>
      <c r="AD365" s="254"/>
      <c r="AE365" s="254"/>
      <c r="AF365" s="254"/>
      <c r="AG365" s="254"/>
      <c r="AH365" s="254"/>
      <c r="AI365" s="254"/>
      <c r="AJ365" s="254"/>
      <c r="AK365" s="254"/>
      <c r="AL365" s="254"/>
      <c r="AM365" s="254"/>
      <c r="AN365" s="254"/>
      <c r="AO365" s="254"/>
      <c r="AP365" s="254"/>
      <c r="AQ365" s="254"/>
      <c r="AR365" s="254"/>
      <c r="AS365" s="254"/>
      <c r="AT365" s="254"/>
      <c r="AU365" s="254"/>
      <c r="AV365" s="254"/>
      <c r="AW365" s="254"/>
      <c r="AX365" s="254"/>
      <c r="AY365" s="254"/>
      <c r="AZ365" s="254"/>
      <c r="BA365" s="254"/>
      <c r="BB365" s="254"/>
      <c r="BC365" s="254"/>
      <c r="BD365" s="254"/>
      <c r="BE365" s="254"/>
      <c r="BF365" s="254"/>
    </row>
    <row r="366" spans="1:58">
      <c r="A366" s="254"/>
      <c r="B366" s="342"/>
      <c r="C366" s="343"/>
      <c r="D366" s="343"/>
      <c r="E366" s="343"/>
      <c r="F366" s="254"/>
      <c r="G366" s="254"/>
      <c r="H366" s="254"/>
      <c r="I366" s="254"/>
      <c r="J366" s="254"/>
      <c r="K366" s="254"/>
      <c r="L366" s="254"/>
      <c r="M366" s="254"/>
      <c r="N366" s="254"/>
      <c r="O366" s="254"/>
      <c r="P366" s="254"/>
      <c r="Q366" s="254"/>
      <c r="R366" s="254"/>
      <c r="S366" s="254"/>
      <c r="T366" s="254"/>
      <c r="U366" s="254"/>
      <c r="V366" s="254"/>
      <c r="W366" s="254"/>
      <c r="X366" s="254"/>
      <c r="Y366" s="254"/>
      <c r="Z366" s="254"/>
      <c r="AA366" s="254"/>
      <c r="AB366" s="254"/>
      <c r="AC366" s="254"/>
      <c r="AD366" s="254"/>
      <c r="AE366" s="254"/>
      <c r="AF366" s="254"/>
      <c r="AG366" s="254"/>
      <c r="AH366" s="254"/>
      <c r="AI366" s="254"/>
      <c r="AJ366" s="254"/>
      <c r="AK366" s="254"/>
      <c r="AL366" s="254"/>
      <c r="AM366" s="254"/>
      <c r="AN366" s="254"/>
      <c r="AO366" s="254"/>
      <c r="AP366" s="254"/>
      <c r="AQ366" s="254"/>
      <c r="AR366" s="254"/>
      <c r="AS366" s="254"/>
      <c r="AT366" s="254"/>
      <c r="AU366" s="254"/>
      <c r="AV366" s="254"/>
      <c r="AW366" s="254"/>
      <c r="AX366" s="254"/>
      <c r="AY366" s="254"/>
      <c r="AZ366" s="254"/>
      <c r="BA366" s="254"/>
      <c r="BB366" s="254"/>
      <c r="BC366" s="254"/>
      <c r="BD366" s="254"/>
      <c r="BE366" s="254"/>
      <c r="BF366" s="254"/>
    </row>
    <row r="367" spans="1:58">
      <c r="A367" s="254"/>
      <c r="B367" s="342"/>
      <c r="C367" s="343"/>
      <c r="D367" s="343"/>
      <c r="E367" s="343"/>
      <c r="F367" s="254"/>
      <c r="G367" s="254"/>
      <c r="H367" s="254"/>
      <c r="I367" s="254"/>
      <c r="J367" s="254"/>
      <c r="K367" s="254"/>
      <c r="L367" s="254"/>
      <c r="M367" s="254"/>
      <c r="N367" s="254"/>
      <c r="O367" s="254"/>
      <c r="P367" s="254"/>
      <c r="Q367" s="254"/>
      <c r="R367" s="254"/>
      <c r="S367" s="254"/>
      <c r="T367" s="254"/>
      <c r="U367" s="254"/>
      <c r="V367" s="254"/>
      <c r="W367" s="254"/>
      <c r="X367" s="254"/>
      <c r="Y367" s="254"/>
      <c r="Z367" s="254"/>
      <c r="AA367" s="254"/>
      <c r="AB367" s="254"/>
      <c r="AC367" s="254"/>
      <c r="AD367" s="254"/>
      <c r="AE367" s="254"/>
      <c r="AF367" s="254"/>
      <c r="AG367" s="254"/>
      <c r="AH367" s="254"/>
      <c r="AI367" s="254"/>
      <c r="AJ367" s="254"/>
      <c r="AK367" s="254"/>
      <c r="AL367" s="254"/>
      <c r="AM367" s="254"/>
      <c r="AN367" s="254"/>
      <c r="AO367" s="254"/>
      <c r="AP367" s="254"/>
      <c r="AQ367" s="254"/>
      <c r="AR367" s="254"/>
      <c r="AS367" s="254"/>
      <c r="AT367" s="254"/>
      <c r="AU367" s="254"/>
      <c r="AV367" s="254"/>
      <c r="AW367" s="254"/>
      <c r="AX367" s="254"/>
      <c r="AY367" s="254"/>
      <c r="AZ367" s="254"/>
      <c r="BA367" s="254"/>
      <c r="BB367" s="254"/>
      <c r="BC367" s="254"/>
      <c r="BD367" s="254"/>
      <c r="BE367" s="254"/>
      <c r="BF367" s="254"/>
    </row>
    <row r="368" spans="1:58">
      <c r="A368" s="254"/>
      <c r="B368" s="342"/>
      <c r="C368" s="343"/>
      <c r="D368" s="343"/>
      <c r="E368" s="343"/>
      <c r="F368" s="254"/>
      <c r="G368" s="254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254"/>
      <c r="AC368" s="254"/>
      <c r="AD368" s="254"/>
      <c r="AE368" s="254"/>
      <c r="AF368" s="254"/>
      <c r="AG368" s="254"/>
      <c r="AH368" s="254"/>
      <c r="AI368" s="254"/>
      <c r="AJ368" s="254"/>
      <c r="AK368" s="254"/>
      <c r="AL368" s="254"/>
      <c r="AM368" s="254"/>
      <c r="AN368" s="254"/>
      <c r="AO368" s="254"/>
      <c r="AP368" s="254"/>
      <c r="AQ368" s="254"/>
      <c r="AR368" s="254"/>
      <c r="AS368" s="254"/>
      <c r="AT368" s="254"/>
      <c r="AU368" s="254"/>
      <c r="AV368" s="254"/>
      <c r="AW368" s="254"/>
      <c r="AX368" s="254"/>
      <c r="AY368" s="254"/>
      <c r="AZ368" s="254"/>
      <c r="BA368" s="254"/>
      <c r="BB368" s="254"/>
      <c r="BC368" s="254"/>
      <c r="BD368" s="254"/>
      <c r="BE368" s="254"/>
      <c r="BF368" s="254"/>
    </row>
    <row r="369" spans="1:58">
      <c r="A369" s="254"/>
      <c r="B369" s="342"/>
      <c r="C369" s="343"/>
      <c r="D369" s="343"/>
      <c r="E369" s="343"/>
      <c r="F369" s="254"/>
      <c r="G369" s="254"/>
      <c r="H369" s="254"/>
      <c r="I369" s="254"/>
      <c r="J369" s="254"/>
      <c r="K369" s="254"/>
      <c r="L369" s="254"/>
      <c r="M369" s="254"/>
      <c r="N369" s="254"/>
      <c r="O369" s="254"/>
      <c r="P369" s="254"/>
      <c r="Q369" s="254"/>
      <c r="R369" s="254"/>
      <c r="S369" s="254"/>
      <c r="T369" s="254"/>
      <c r="U369" s="254"/>
      <c r="V369" s="254"/>
      <c r="W369" s="254"/>
      <c r="X369" s="254"/>
      <c r="Y369" s="254"/>
      <c r="Z369" s="254"/>
      <c r="AA369" s="254"/>
      <c r="AB369" s="254"/>
      <c r="AC369" s="254"/>
      <c r="AD369" s="254"/>
      <c r="AE369" s="254"/>
      <c r="AF369" s="254"/>
      <c r="AG369" s="254"/>
      <c r="AH369" s="254"/>
      <c r="AI369" s="254"/>
      <c r="AJ369" s="254"/>
      <c r="AK369" s="254"/>
      <c r="AL369" s="254"/>
      <c r="AM369" s="254"/>
      <c r="AN369" s="254"/>
      <c r="AO369" s="254"/>
      <c r="AP369" s="254"/>
      <c r="AQ369" s="254"/>
      <c r="AR369" s="254"/>
      <c r="AS369" s="254"/>
      <c r="AT369" s="254"/>
      <c r="AU369" s="254"/>
      <c r="AV369" s="254"/>
      <c r="AW369" s="254"/>
      <c r="AX369" s="254"/>
      <c r="AY369" s="254"/>
      <c r="AZ369" s="254"/>
      <c r="BA369" s="254"/>
      <c r="BB369" s="254"/>
      <c r="BC369" s="254"/>
      <c r="BD369" s="254"/>
      <c r="BE369" s="254"/>
      <c r="BF369" s="254"/>
    </row>
    <row r="370" spans="1:58">
      <c r="A370" s="254"/>
      <c r="B370" s="342"/>
      <c r="C370" s="343"/>
      <c r="D370" s="343"/>
      <c r="E370" s="343"/>
      <c r="F370" s="254"/>
      <c r="G370" s="254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54"/>
      <c r="AF370" s="254"/>
      <c r="AG370" s="254"/>
      <c r="AH370" s="254"/>
      <c r="AI370" s="254"/>
      <c r="AJ370" s="254"/>
      <c r="AK370" s="254"/>
      <c r="AL370" s="254"/>
      <c r="AM370" s="254"/>
      <c r="AN370" s="254"/>
      <c r="AO370" s="254"/>
      <c r="AP370" s="254"/>
      <c r="AQ370" s="254"/>
      <c r="AR370" s="254"/>
      <c r="AS370" s="254"/>
      <c r="AT370" s="254"/>
      <c r="AU370" s="254"/>
      <c r="AV370" s="254"/>
      <c r="AW370" s="254"/>
      <c r="AX370" s="254"/>
      <c r="AY370" s="254"/>
      <c r="AZ370" s="254"/>
      <c r="BA370" s="254"/>
      <c r="BB370" s="254"/>
      <c r="BC370" s="254"/>
      <c r="BD370" s="254"/>
      <c r="BE370" s="254"/>
      <c r="BF370" s="254"/>
    </row>
    <row r="371" spans="1:58">
      <c r="A371" s="254"/>
      <c r="B371" s="342"/>
      <c r="C371" s="343"/>
      <c r="D371" s="343"/>
      <c r="E371" s="343"/>
      <c r="F371" s="254"/>
      <c r="G371" s="254"/>
      <c r="H371" s="254"/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  <c r="AA371" s="254"/>
      <c r="AB371" s="254"/>
      <c r="AC371" s="254"/>
      <c r="AD371" s="254"/>
      <c r="AE371" s="254"/>
      <c r="AF371" s="254"/>
      <c r="AG371" s="254"/>
      <c r="AH371" s="254"/>
      <c r="AI371" s="254"/>
      <c r="AJ371" s="254"/>
      <c r="AK371" s="254"/>
      <c r="AL371" s="254"/>
      <c r="AM371" s="254"/>
      <c r="AN371" s="254"/>
      <c r="AO371" s="254"/>
      <c r="AP371" s="254"/>
      <c r="AQ371" s="254"/>
      <c r="AR371" s="254"/>
      <c r="AS371" s="254"/>
      <c r="AT371" s="254"/>
      <c r="AU371" s="254"/>
      <c r="AV371" s="254"/>
      <c r="AW371" s="254"/>
      <c r="AX371" s="254"/>
      <c r="AY371" s="254"/>
      <c r="AZ371" s="254"/>
      <c r="BA371" s="254"/>
      <c r="BB371" s="254"/>
      <c r="BC371" s="254"/>
      <c r="BD371" s="254"/>
      <c r="BE371" s="254"/>
      <c r="BF371" s="254"/>
    </row>
    <row r="372" spans="1:58">
      <c r="A372" s="254"/>
      <c r="B372" s="342"/>
      <c r="C372" s="343"/>
      <c r="D372" s="343"/>
      <c r="E372" s="343"/>
      <c r="F372" s="254"/>
      <c r="G372" s="254"/>
      <c r="H372" s="254"/>
      <c r="I372" s="254"/>
      <c r="J372" s="254"/>
      <c r="K372" s="254"/>
      <c r="L372" s="254"/>
      <c r="M372" s="254"/>
      <c r="N372" s="254"/>
      <c r="O372" s="254"/>
      <c r="P372" s="254"/>
      <c r="Q372" s="254"/>
      <c r="R372" s="254"/>
      <c r="S372" s="254"/>
      <c r="T372" s="254"/>
      <c r="U372" s="254"/>
      <c r="V372" s="254"/>
      <c r="W372" s="254"/>
      <c r="X372" s="254"/>
      <c r="Y372" s="254"/>
      <c r="Z372" s="254"/>
      <c r="AA372" s="254"/>
      <c r="AB372" s="254"/>
      <c r="AC372" s="254"/>
      <c r="AD372" s="254"/>
      <c r="AE372" s="254"/>
      <c r="AF372" s="254"/>
      <c r="AG372" s="254"/>
      <c r="AH372" s="254"/>
      <c r="AI372" s="254"/>
      <c r="AJ372" s="254"/>
      <c r="AK372" s="254"/>
      <c r="AL372" s="254"/>
      <c r="AM372" s="254"/>
      <c r="AN372" s="254"/>
      <c r="AO372" s="254"/>
      <c r="AP372" s="254"/>
      <c r="AQ372" s="254"/>
      <c r="AR372" s="254"/>
      <c r="AS372" s="254"/>
      <c r="AT372" s="254"/>
      <c r="AU372" s="254"/>
      <c r="AV372" s="254"/>
      <c r="AW372" s="254"/>
      <c r="AX372" s="254"/>
      <c r="AY372" s="254"/>
      <c r="AZ372" s="254"/>
      <c r="BA372" s="254"/>
      <c r="BB372" s="254"/>
      <c r="BC372" s="254"/>
      <c r="BD372" s="254"/>
      <c r="BE372" s="254"/>
      <c r="BF372" s="254"/>
    </row>
    <row r="373" spans="1:58">
      <c r="A373" s="254"/>
      <c r="B373" s="342"/>
      <c r="C373" s="343"/>
      <c r="D373" s="343"/>
      <c r="E373" s="343"/>
      <c r="F373" s="254"/>
      <c r="G373" s="254"/>
      <c r="H373" s="254"/>
      <c r="I373" s="254"/>
      <c r="J373" s="254"/>
      <c r="K373" s="254"/>
      <c r="L373" s="254"/>
      <c r="M373" s="254"/>
      <c r="N373" s="254"/>
      <c r="O373" s="254"/>
      <c r="P373" s="254"/>
      <c r="Q373" s="254"/>
      <c r="R373" s="254"/>
      <c r="S373" s="254"/>
      <c r="T373" s="254"/>
      <c r="U373" s="254"/>
      <c r="V373" s="254"/>
      <c r="W373" s="254"/>
      <c r="X373" s="254"/>
      <c r="Y373" s="254"/>
      <c r="Z373" s="254"/>
      <c r="AA373" s="254"/>
      <c r="AB373" s="254"/>
      <c r="AC373" s="254"/>
      <c r="AD373" s="254"/>
      <c r="AE373" s="254"/>
      <c r="AF373" s="254"/>
      <c r="AG373" s="254"/>
      <c r="AH373" s="254"/>
      <c r="AI373" s="254"/>
      <c r="AJ373" s="254"/>
      <c r="AK373" s="254"/>
      <c r="AL373" s="254"/>
      <c r="AM373" s="254"/>
      <c r="AN373" s="254"/>
      <c r="AO373" s="254"/>
      <c r="AP373" s="254"/>
      <c r="AQ373" s="254"/>
      <c r="AR373" s="254"/>
      <c r="AS373" s="254"/>
      <c r="AT373" s="254"/>
      <c r="AU373" s="254"/>
      <c r="AV373" s="254"/>
      <c r="AW373" s="254"/>
      <c r="AX373" s="254"/>
      <c r="AY373" s="254"/>
      <c r="AZ373" s="254"/>
      <c r="BA373" s="254"/>
      <c r="BB373" s="254"/>
      <c r="BC373" s="254"/>
      <c r="BD373" s="254"/>
      <c r="BE373" s="254"/>
      <c r="BF373" s="254"/>
    </row>
    <row r="374" spans="1:58">
      <c r="A374" s="254"/>
      <c r="B374" s="342"/>
      <c r="C374" s="343"/>
      <c r="D374" s="343"/>
      <c r="E374" s="343"/>
      <c r="F374" s="254"/>
      <c r="G374" s="254"/>
      <c r="H374" s="254"/>
      <c r="I374" s="254"/>
      <c r="J374" s="254"/>
      <c r="K374" s="254"/>
      <c r="L374" s="254"/>
      <c r="M374" s="254"/>
      <c r="N374" s="254"/>
      <c r="O374" s="254"/>
      <c r="P374" s="254"/>
      <c r="Q374" s="254"/>
      <c r="R374" s="254"/>
      <c r="S374" s="254"/>
      <c r="T374" s="254"/>
      <c r="U374" s="254"/>
      <c r="V374" s="254"/>
      <c r="W374" s="254"/>
      <c r="X374" s="254"/>
      <c r="Y374" s="254"/>
      <c r="Z374" s="254"/>
      <c r="AA374" s="254"/>
      <c r="AB374" s="254"/>
      <c r="AC374" s="254"/>
      <c r="AD374" s="254"/>
      <c r="AE374" s="254"/>
      <c r="AF374" s="254"/>
      <c r="AG374" s="254"/>
      <c r="AH374" s="254"/>
      <c r="AI374" s="254"/>
      <c r="AJ374" s="254"/>
      <c r="AK374" s="254"/>
      <c r="AL374" s="254"/>
      <c r="AM374" s="254"/>
      <c r="AN374" s="254"/>
      <c r="AO374" s="254"/>
      <c r="AP374" s="254"/>
      <c r="AQ374" s="254"/>
      <c r="AR374" s="254"/>
      <c r="AS374" s="254"/>
      <c r="AT374" s="254"/>
      <c r="AU374" s="254"/>
      <c r="AV374" s="254"/>
      <c r="AW374" s="254"/>
      <c r="AX374" s="254"/>
      <c r="AY374" s="254"/>
      <c r="AZ374" s="254"/>
      <c r="BA374" s="254"/>
      <c r="BB374" s="254"/>
      <c r="BC374" s="254"/>
      <c r="BD374" s="254"/>
      <c r="BE374" s="254"/>
      <c r="BF374" s="254"/>
    </row>
    <row r="375" spans="1:58">
      <c r="A375" s="254"/>
      <c r="B375" s="342"/>
      <c r="C375" s="343"/>
      <c r="D375" s="343"/>
      <c r="E375" s="343"/>
      <c r="F375" s="254"/>
      <c r="G375" s="254"/>
      <c r="H375" s="254"/>
      <c r="I375" s="254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  <c r="Y375" s="254"/>
      <c r="Z375" s="254"/>
      <c r="AA375" s="254"/>
      <c r="AB375" s="254"/>
      <c r="AC375" s="254"/>
      <c r="AD375" s="254"/>
      <c r="AE375" s="254"/>
      <c r="AF375" s="254"/>
      <c r="AG375" s="254"/>
      <c r="AH375" s="254"/>
      <c r="AI375" s="254"/>
      <c r="AJ375" s="254"/>
      <c r="AK375" s="254"/>
      <c r="AL375" s="254"/>
      <c r="AM375" s="254"/>
      <c r="AN375" s="254"/>
      <c r="AO375" s="254"/>
      <c r="AP375" s="254"/>
      <c r="AQ375" s="254"/>
      <c r="AR375" s="254"/>
      <c r="AS375" s="254"/>
      <c r="AT375" s="254"/>
      <c r="AU375" s="254"/>
      <c r="AV375" s="254"/>
      <c r="AW375" s="254"/>
      <c r="AX375" s="254"/>
      <c r="AY375" s="254"/>
      <c r="AZ375" s="254"/>
      <c r="BA375" s="254"/>
      <c r="BB375" s="254"/>
      <c r="BC375" s="254"/>
      <c r="BD375" s="254"/>
      <c r="BE375" s="254"/>
      <c r="BF375" s="254"/>
    </row>
    <row r="376" spans="1:58">
      <c r="A376" s="254"/>
      <c r="B376" s="342"/>
      <c r="C376" s="343"/>
      <c r="D376" s="343"/>
      <c r="E376" s="343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4"/>
      <c r="Z376" s="254"/>
      <c r="AA376" s="254"/>
      <c r="AB376" s="254"/>
      <c r="AC376" s="254"/>
      <c r="AD376" s="254"/>
      <c r="AE376" s="254"/>
      <c r="AF376" s="254"/>
      <c r="AG376" s="254"/>
      <c r="AH376" s="254"/>
      <c r="AI376" s="254"/>
      <c r="AJ376" s="254"/>
      <c r="AK376" s="254"/>
      <c r="AL376" s="254"/>
      <c r="AM376" s="254"/>
      <c r="AN376" s="254"/>
      <c r="AO376" s="254"/>
      <c r="AP376" s="254"/>
      <c r="AQ376" s="254"/>
      <c r="AR376" s="254"/>
      <c r="AS376" s="254"/>
      <c r="AT376" s="254"/>
      <c r="AU376" s="254"/>
      <c r="AV376" s="254"/>
      <c r="AW376" s="254"/>
      <c r="AX376" s="254"/>
      <c r="AY376" s="254"/>
      <c r="AZ376" s="254"/>
      <c r="BA376" s="254"/>
      <c r="BB376" s="254"/>
      <c r="BC376" s="254"/>
      <c r="BD376" s="254"/>
      <c r="BE376" s="254"/>
      <c r="BF376" s="254"/>
    </row>
    <row r="377" spans="1:58">
      <c r="A377" s="254"/>
      <c r="B377" s="342"/>
      <c r="C377" s="343"/>
      <c r="D377" s="343"/>
      <c r="E377" s="343"/>
      <c r="F377" s="254"/>
      <c r="G377" s="254"/>
      <c r="H377" s="254"/>
      <c r="I377" s="254"/>
      <c r="J377" s="254"/>
      <c r="K377" s="254"/>
      <c r="L377" s="254"/>
      <c r="M377" s="254"/>
      <c r="N377" s="254"/>
      <c r="O377" s="254"/>
      <c r="P377" s="254"/>
      <c r="Q377" s="254"/>
      <c r="R377" s="254"/>
      <c r="S377" s="254"/>
      <c r="T377" s="254"/>
      <c r="U377" s="254"/>
      <c r="V377" s="254"/>
      <c r="W377" s="254"/>
      <c r="X377" s="254"/>
      <c r="Y377" s="254"/>
      <c r="Z377" s="254"/>
      <c r="AA377" s="254"/>
      <c r="AB377" s="254"/>
      <c r="AC377" s="254"/>
      <c r="AD377" s="254"/>
      <c r="AE377" s="254"/>
      <c r="AF377" s="254"/>
      <c r="AG377" s="254"/>
      <c r="AH377" s="254"/>
      <c r="AI377" s="254"/>
      <c r="AJ377" s="254"/>
      <c r="AK377" s="254"/>
      <c r="AL377" s="254"/>
      <c r="AM377" s="254"/>
      <c r="AN377" s="254"/>
      <c r="AO377" s="254"/>
      <c r="AP377" s="254"/>
      <c r="AQ377" s="254"/>
      <c r="AR377" s="254"/>
      <c r="AS377" s="254"/>
      <c r="AT377" s="254"/>
      <c r="AU377" s="254"/>
      <c r="AV377" s="254"/>
      <c r="AW377" s="254"/>
      <c r="AX377" s="254"/>
      <c r="AY377" s="254"/>
      <c r="AZ377" s="254"/>
      <c r="BA377" s="254"/>
      <c r="BB377" s="254"/>
      <c r="BC377" s="254"/>
      <c r="BD377" s="254"/>
      <c r="BE377" s="254"/>
      <c r="BF377" s="254"/>
    </row>
    <row r="378" spans="1:58">
      <c r="A378" s="254"/>
      <c r="B378" s="342"/>
      <c r="C378" s="343"/>
      <c r="D378" s="343"/>
      <c r="E378" s="343"/>
      <c r="F378" s="254"/>
      <c r="G378" s="254"/>
      <c r="H378" s="254"/>
      <c r="I378" s="254"/>
      <c r="J378" s="254"/>
      <c r="K378" s="254"/>
      <c r="L378" s="254"/>
      <c r="M378" s="254"/>
      <c r="N378" s="254"/>
      <c r="O378" s="254"/>
      <c r="P378" s="254"/>
      <c r="Q378" s="254"/>
      <c r="R378" s="254"/>
      <c r="S378" s="254"/>
      <c r="T378" s="254"/>
      <c r="U378" s="254"/>
      <c r="V378" s="254"/>
      <c r="W378" s="254"/>
      <c r="X378" s="254"/>
      <c r="Y378" s="254"/>
      <c r="Z378" s="254"/>
      <c r="AA378" s="254"/>
      <c r="AB378" s="254"/>
      <c r="AC378" s="254"/>
      <c r="AD378" s="254"/>
      <c r="AE378" s="254"/>
      <c r="AF378" s="254"/>
      <c r="AG378" s="254"/>
      <c r="AH378" s="254"/>
      <c r="AI378" s="254"/>
      <c r="AJ378" s="254"/>
      <c r="AK378" s="254"/>
      <c r="AL378" s="254"/>
      <c r="AM378" s="254"/>
      <c r="AN378" s="254"/>
      <c r="AO378" s="254"/>
      <c r="AP378" s="254"/>
      <c r="AQ378" s="254"/>
      <c r="AR378" s="254"/>
      <c r="AS378" s="254"/>
      <c r="AT378" s="254"/>
      <c r="AU378" s="254"/>
      <c r="AV378" s="254"/>
      <c r="AW378" s="254"/>
      <c r="AX378" s="254"/>
      <c r="AY378" s="254"/>
      <c r="AZ378" s="254"/>
      <c r="BA378" s="254"/>
      <c r="BB378" s="254"/>
      <c r="BC378" s="254"/>
      <c r="BD378" s="254"/>
      <c r="BE378" s="254"/>
      <c r="BF378" s="254"/>
    </row>
    <row r="379" spans="1:58">
      <c r="A379" s="254"/>
      <c r="B379" s="342"/>
      <c r="C379" s="343"/>
      <c r="D379" s="343"/>
      <c r="E379" s="343"/>
      <c r="F379" s="254"/>
      <c r="G379" s="254"/>
      <c r="H379" s="254"/>
      <c r="I379" s="254"/>
      <c r="J379" s="254"/>
      <c r="K379" s="254"/>
      <c r="L379" s="254"/>
      <c r="M379" s="254"/>
      <c r="N379" s="254"/>
      <c r="O379" s="254"/>
      <c r="P379" s="254"/>
      <c r="Q379" s="254"/>
      <c r="R379" s="254"/>
      <c r="S379" s="254"/>
      <c r="T379" s="254"/>
      <c r="U379" s="254"/>
      <c r="V379" s="254"/>
      <c r="W379" s="254"/>
      <c r="X379" s="254"/>
      <c r="Y379" s="254"/>
      <c r="Z379" s="254"/>
      <c r="AA379" s="254"/>
      <c r="AB379" s="254"/>
      <c r="AC379" s="254"/>
      <c r="AD379" s="254"/>
      <c r="AE379" s="254"/>
      <c r="AF379" s="254"/>
      <c r="AG379" s="254"/>
      <c r="AH379" s="254"/>
      <c r="AI379" s="254"/>
      <c r="AJ379" s="254"/>
      <c r="AK379" s="254"/>
      <c r="AL379" s="254"/>
      <c r="AM379" s="254"/>
      <c r="AN379" s="254"/>
      <c r="AO379" s="254"/>
      <c r="AP379" s="254"/>
      <c r="AQ379" s="254"/>
      <c r="AR379" s="254"/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254"/>
      <c r="BD379" s="254"/>
      <c r="BE379" s="254"/>
      <c r="BF379" s="254"/>
    </row>
    <row r="380" spans="1:58">
      <c r="A380" s="254"/>
      <c r="B380" s="342"/>
      <c r="C380" s="343"/>
      <c r="D380" s="343"/>
      <c r="E380" s="343"/>
      <c r="F380" s="254"/>
      <c r="G380" s="254"/>
      <c r="H380" s="254"/>
      <c r="I380" s="254"/>
      <c r="J380" s="254"/>
      <c r="K380" s="254"/>
      <c r="L380" s="254"/>
      <c r="M380" s="254"/>
      <c r="N380" s="254"/>
      <c r="O380" s="254"/>
      <c r="P380" s="254"/>
      <c r="Q380" s="254"/>
      <c r="R380" s="254"/>
      <c r="S380" s="254"/>
      <c r="T380" s="254"/>
      <c r="U380" s="254"/>
      <c r="V380" s="254"/>
      <c r="W380" s="254"/>
      <c r="X380" s="254"/>
      <c r="Y380" s="254"/>
      <c r="Z380" s="254"/>
      <c r="AA380" s="254"/>
      <c r="AB380" s="254"/>
      <c r="AC380" s="254"/>
      <c r="AD380" s="254"/>
      <c r="AE380" s="254"/>
      <c r="AF380" s="254"/>
      <c r="AG380" s="254"/>
      <c r="AH380" s="254"/>
      <c r="AI380" s="254"/>
      <c r="AJ380" s="254"/>
      <c r="AK380" s="254"/>
      <c r="AL380" s="254"/>
      <c r="AM380" s="254"/>
      <c r="AN380" s="254"/>
      <c r="AO380" s="254"/>
      <c r="AP380" s="254"/>
      <c r="AQ380" s="254"/>
      <c r="AR380" s="254"/>
      <c r="AS380" s="254"/>
      <c r="AT380" s="254"/>
      <c r="AU380" s="254"/>
      <c r="AV380" s="254"/>
      <c r="AW380" s="254"/>
      <c r="AX380" s="254"/>
      <c r="AY380" s="254"/>
      <c r="AZ380" s="254"/>
      <c r="BA380" s="254"/>
      <c r="BB380" s="254"/>
      <c r="BC380" s="254"/>
      <c r="BD380" s="254"/>
      <c r="BE380" s="254"/>
      <c r="BF380" s="254"/>
    </row>
    <row r="381" spans="1:58">
      <c r="A381" s="254"/>
      <c r="B381" s="342"/>
      <c r="C381" s="343"/>
      <c r="D381" s="343"/>
      <c r="E381" s="343"/>
      <c r="F381" s="254"/>
      <c r="G381" s="254"/>
      <c r="H381" s="254"/>
      <c r="I381" s="254"/>
      <c r="J381" s="254"/>
      <c r="K381" s="254"/>
      <c r="L381" s="254"/>
      <c r="M381" s="254"/>
      <c r="N381" s="254"/>
      <c r="O381" s="254"/>
      <c r="P381" s="254"/>
      <c r="Q381" s="254"/>
      <c r="R381" s="254"/>
      <c r="S381" s="254"/>
      <c r="T381" s="254"/>
      <c r="U381" s="254"/>
      <c r="V381" s="254"/>
      <c r="W381" s="254"/>
      <c r="X381" s="254"/>
      <c r="Y381" s="254"/>
      <c r="Z381" s="254"/>
      <c r="AA381" s="254"/>
      <c r="AB381" s="254"/>
      <c r="AC381" s="254"/>
      <c r="AD381" s="254"/>
      <c r="AE381" s="254"/>
      <c r="AF381" s="254"/>
      <c r="AG381" s="254"/>
      <c r="AH381" s="254"/>
      <c r="AI381" s="254"/>
      <c r="AJ381" s="254"/>
      <c r="AK381" s="254"/>
      <c r="AL381" s="254"/>
      <c r="AM381" s="254"/>
      <c r="AN381" s="254"/>
      <c r="AO381" s="254"/>
      <c r="AP381" s="254"/>
      <c r="AQ381" s="254"/>
      <c r="AR381" s="254"/>
      <c r="AS381" s="254"/>
      <c r="AT381" s="254"/>
      <c r="AU381" s="254"/>
      <c r="AV381" s="254"/>
      <c r="AW381" s="254"/>
      <c r="AX381" s="254"/>
      <c r="AY381" s="254"/>
      <c r="AZ381" s="254"/>
      <c r="BA381" s="254"/>
      <c r="BB381" s="254"/>
      <c r="BC381" s="254"/>
      <c r="BD381" s="254"/>
      <c r="BE381" s="254"/>
      <c r="BF381" s="254"/>
    </row>
    <row r="382" spans="1:58">
      <c r="A382" s="254"/>
      <c r="B382" s="342"/>
      <c r="C382" s="343"/>
      <c r="D382" s="343"/>
      <c r="E382" s="343"/>
      <c r="F382" s="254"/>
      <c r="G382" s="254"/>
      <c r="H382" s="254"/>
      <c r="I382" s="254"/>
      <c r="J382" s="254"/>
      <c r="K382" s="254"/>
      <c r="L382" s="254"/>
      <c r="M382" s="254"/>
      <c r="N382" s="254"/>
      <c r="O382" s="254"/>
      <c r="P382" s="254"/>
      <c r="Q382" s="254"/>
      <c r="R382" s="254"/>
      <c r="S382" s="254"/>
      <c r="T382" s="254"/>
      <c r="U382" s="254"/>
      <c r="V382" s="254"/>
      <c r="W382" s="254"/>
      <c r="X382" s="254"/>
      <c r="Y382" s="254"/>
      <c r="Z382" s="254"/>
      <c r="AA382" s="254"/>
      <c r="AB382" s="254"/>
      <c r="AC382" s="254"/>
      <c r="AD382" s="254"/>
      <c r="AE382" s="254"/>
      <c r="AF382" s="254"/>
      <c r="AG382" s="254"/>
      <c r="AH382" s="254"/>
      <c r="AI382" s="254"/>
      <c r="AJ382" s="254"/>
      <c r="AK382" s="254"/>
      <c r="AL382" s="254"/>
      <c r="AM382" s="254"/>
      <c r="AN382" s="254"/>
      <c r="AO382" s="254"/>
      <c r="AP382" s="254"/>
      <c r="AQ382" s="254"/>
      <c r="AR382" s="254"/>
      <c r="AS382" s="254"/>
      <c r="AT382" s="254"/>
      <c r="AU382" s="254"/>
      <c r="AV382" s="254"/>
      <c r="AW382" s="254"/>
      <c r="AX382" s="254"/>
      <c r="AY382" s="254"/>
      <c r="AZ382" s="254"/>
      <c r="BA382" s="254"/>
      <c r="BB382" s="254"/>
      <c r="BC382" s="254"/>
      <c r="BD382" s="254"/>
      <c r="BE382" s="254"/>
      <c r="BF382" s="254"/>
    </row>
    <row r="383" spans="1:58">
      <c r="A383" s="254"/>
      <c r="B383" s="342"/>
      <c r="C383" s="343"/>
      <c r="D383" s="343"/>
      <c r="E383" s="343"/>
      <c r="F383" s="254"/>
      <c r="G383" s="254"/>
      <c r="H383" s="254"/>
      <c r="I383" s="254"/>
      <c r="J383" s="254"/>
      <c r="K383" s="254"/>
      <c r="L383" s="254"/>
      <c r="M383" s="254"/>
      <c r="N383" s="254"/>
      <c r="O383" s="254"/>
      <c r="P383" s="254"/>
      <c r="Q383" s="254"/>
      <c r="R383" s="254"/>
      <c r="S383" s="254"/>
      <c r="T383" s="254"/>
      <c r="U383" s="254"/>
      <c r="V383" s="254"/>
      <c r="W383" s="254"/>
      <c r="X383" s="254"/>
      <c r="Y383" s="254"/>
      <c r="Z383" s="254"/>
      <c r="AA383" s="254"/>
      <c r="AB383" s="254"/>
      <c r="AC383" s="254"/>
      <c r="AD383" s="254"/>
      <c r="AE383" s="254"/>
      <c r="AF383" s="254"/>
      <c r="AG383" s="254"/>
      <c r="AH383" s="254"/>
      <c r="AI383" s="254"/>
      <c r="AJ383" s="254"/>
      <c r="AK383" s="254"/>
      <c r="AL383" s="254"/>
      <c r="AM383" s="254"/>
      <c r="AN383" s="254"/>
      <c r="AO383" s="254"/>
      <c r="AP383" s="254"/>
      <c r="AQ383" s="254"/>
      <c r="AR383" s="254"/>
      <c r="AS383" s="254"/>
      <c r="AT383" s="254"/>
      <c r="AU383" s="254"/>
      <c r="AV383" s="254"/>
      <c r="AW383" s="254"/>
      <c r="AX383" s="254"/>
      <c r="AY383" s="254"/>
      <c r="AZ383" s="254"/>
      <c r="BA383" s="254"/>
      <c r="BB383" s="254"/>
      <c r="BC383" s="254"/>
      <c r="BD383" s="254"/>
      <c r="BE383" s="254"/>
      <c r="BF383" s="254"/>
    </row>
    <row r="384" spans="1:58">
      <c r="A384" s="254"/>
      <c r="B384" s="342"/>
      <c r="C384" s="343"/>
      <c r="D384" s="343"/>
      <c r="E384" s="343"/>
      <c r="F384" s="254"/>
      <c r="G384" s="254"/>
      <c r="H384" s="254"/>
      <c r="I384" s="254"/>
      <c r="J384" s="254"/>
      <c r="K384" s="254"/>
      <c r="L384" s="254"/>
      <c r="M384" s="254"/>
      <c r="N384" s="254"/>
      <c r="O384" s="254"/>
      <c r="P384" s="254"/>
      <c r="Q384" s="254"/>
      <c r="R384" s="254"/>
      <c r="S384" s="254"/>
      <c r="T384" s="254"/>
      <c r="U384" s="254"/>
      <c r="V384" s="254"/>
      <c r="W384" s="254"/>
      <c r="X384" s="254"/>
      <c r="Y384" s="254"/>
      <c r="Z384" s="254"/>
      <c r="AA384" s="254"/>
      <c r="AB384" s="254"/>
      <c r="AC384" s="254"/>
      <c r="AD384" s="254"/>
      <c r="AE384" s="254"/>
      <c r="AF384" s="254"/>
      <c r="AG384" s="254"/>
      <c r="AH384" s="254"/>
      <c r="AI384" s="254"/>
      <c r="AJ384" s="254"/>
      <c r="AK384" s="254"/>
      <c r="AL384" s="254"/>
      <c r="AM384" s="254"/>
      <c r="AN384" s="254"/>
      <c r="AO384" s="254"/>
      <c r="AP384" s="254"/>
      <c r="AQ384" s="254"/>
      <c r="AR384" s="254"/>
      <c r="AS384" s="254"/>
      <c r="AT384" s="254"/>
      <c r="AU384" s="254"/>
      <c r="AV384" s="254"/>
      <c r="AW384" s="254"/>
      <c r="AX384" s="254"/>
      <c r="AY384" s="254"/>
      <c r="AZ384" s="254"/>
      <c r="BA384" s="254"/>
      <c r="BB384" s="254"/>
      <c r="BC384" s="254"/>
      <c r="BD384" s="254"/>
      <c r="BE384" s="254"/>
      <c r="BF384" s="254"/>
    </row>
    <row r="385" spans="1:58">
      <c r="A385" s="254"/>
      <c r="B385" s="342"/>
      <c r="C385" s="343"/>
      <c r="D385" s="343"/>
      <c r="E385" s="343"/>
      <c r="F385" s="254"/>
      <c r="G385" s="254"/>
      <c r="H385" s="254"/>
      <c r="I385" s="254"/>
      <c r="J385" s="254"/>
      <c r="K385" s="254"/>
      <c r="L385" s="254"/>
      <c r="M385" s="254"/>
      <c r="N385" s="254"/>
      <c r="O385" s="254"/>
      <c r="P385" s="254"/>
      <c r="Q385" s="254"/>
      <c r="R385" s="254"/>
      <c r="S385" s="254"/>
      <c r="T385" s="254"/>
      <c r="U385" s="254"/>
      <c r="V385" s="254"/>
      <c r="W385" s="254"/>
      <c r="X385" s="254"/>
      <c r="Y385" s="254"/>
      <c r="Z385" s="254"/>
      <c r="AA385" s="254"/>
      <c r="AB385" s="254"/>
      <c r="AC385" s="254"/>
      <c r="AD385" s="254"/>
      <c r="AE385" s="254"/>
      <c r="AF385" s="254"/>
      <c r="AG385" s="254"/>
      <c r="AH385" s="254"/>
      <c r="AI385" s="254"/>
      <c r="AJ385" s="254"/>
      <c r="AK385" s="254"/>
      <c r="AL385" s="254"/>
      <c r="AM385" s="254"/>
      <c r="AN385" s="254"/>
      <c r="AO385" s="254"/>
      <c r="AP385" s="254"/>
      <c r="AQ385" s="254"/>
      <c r="AR385" s="254"/>
      <c r="AS385" s="254"/>
      <c r="AT385" s="254"/>
      <c r="AU385" s="254"/>
      <c r="AV385" s="254"/>
      <c r="AW385" s="254"/>
      <c r="AX385" s="254"/>
      <c r="AY385" s="254"/>
      <c r="AZ385" s="254"/>
      <c r="BA385" s="254"/>
      <c r="BB385" s="254"/>
      <c r="BC385" s="254"/>
      <c r="BD385" s="254"/>
      <c r="BE385" s="254"/>
      <c r="BF385" s="254"/>
    </row>
    <row r="386" spans="1:58">
      <c r="A386" s="254"/>
      <c r="B386" s="342"/>
      <c r="C386" s="343"/>
      <c r="D386" s="343"/>
      <c r="E386" s="343"/>
      <c r="F386" s="254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  <c r="AA386" s="254"/>
      <c r="AB386" s="254"/>
      <c r="AC386" s="254"/>
      <c r="AD386" s="254"/>
      <c r="AE386" s="254"/>
      <c r="AF386" s="254"/>
      <c r="AG386" s="254"/>
      <c r="AH386" s="254"/>
      <c r="AI386" s="254"/>
      <c r="AJ386" s="254"/>
      <c r="AK386" s="254"/>
      <c r="AL386" s="254"/>
      <c r="AM386" s="254"/>
      <c r="AN386" s="254"/>
      <c r="AO386" s="254"/>
      <c r="AP386" s="254"/>
      <c r="AQ386" s="254"/>
      <c r="AR386" s="254"/>
      <c r="AS386" s="254"/>
      <c r="AT386" s="254"/>
      <c r="AU386" s="254"/>
      <c r="AV386" s="254"/>
      <c r="AW386" s="254"/>
      <c r="AX386" s="254"/>
      <c r="AY386" s="254"/>
      <c r="AZ386" s="254"/>
      <c r="BA386" s="254"/>
      <c r="BB386" s="254"/>
      <c r="BC386" s="254"/>
      <c r="BD386" s="254"/>
      <c r="BE386" s="254"/>
      <c r="BF386" s="254"/>
    </row>
    <row r="387" spans="1:58">
      <c r="A387" s="254"/>
      <c r="B387" s="342"/>
      <c r="C387" s="343"/>
      <c r="D387" s="343"/>
      <c r="E387" s="343"/>
      <c r="F387" s="254"/>
      <c r="G387" s="254"/>
      <c r="H387" s="254"/>
      <c r="I387" s="254"/>
      <c r="J387" s="254"/>
      <c r="K387" s="254"/>
      <c r="L387" s="254"/>
      <c r="M387" s="254"/>
      <c r="N387" s="254"/>
      <c r="O387" s="254"/>
      <c r="P387" s="254"/>
      <c r="Q387" s="254"/>
      <c r="R387" s="254"/>
      <c r="S387" s="254"/>
      <c r="T387" s="254"/>
      <c r="U387" s="254"/>
      <c r="V387" s="254"/>
      <c r="W387" s="254"/>
      <c r="X387" s="254"/>
      <c r="Y387" s="254"/>
      <c r="Z387" s="254"/>
      <c r="AA387" s="254"/>
      <c r="AB387" s="254"/>
      <c r="AC387" s="254"/>
      <c r="AD387" s="254"/>
      <c r="AE387" s="254"/>
      <c r="AF387" s="254"/>
      <c r="AG387" s="254"/>
      <c r="AH387" s="254"/>
      <c r="AI387" s="254"/>
      <c r="AJ387" s="254"/>
      <c r="AK387" s="254"/>
      <c r="AL387" s="254"/>
      <c r="AM387" s="254"/>
      <c r="AN387" s="254"/>
      <c r="AO387" s="254"/>
      <c r="AP387" s="254"/>
      <c r="AQ387" s="254"/>
      <c r="AR387" s="254"/>
      <c r="AS387" s="254"/>
      <c r="AT387" s="254"/>
      <c r="AU387" s="254"/>
      <c r="AV387" s="254"/>
      <c r="AW387" s="254"/>
      <c r="AX387" s="254"/>
      <c r="AY387" s="254"/>
      <c r="AZ387" s="254"/>
      <c r="BA387" s="254"/>
      <c r="BB387" s="254"/>
      <c r="BC387" s="254"/>
      <c r="BD387" s="254"/>
      <c r="BE387" s="254"/>
      <c r="BF387" s="254"/>
    </row>
    <row r="388" spans="1:58">
      <c r="A388" s="254"/>
      <c r="B388" s="342"/>
      <c r="C388" s="343"/>
      <c r="D388" s="343"/>
      <c r="E388" s="343"/>
      <c r="F388" s="254"/>
      <c r="G388" s="254"/>
      <c r="H388" s="254"/>
      <c r="I388" s="254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4"/>
      <c r="Z388" s="254"/>
      <c r="AA388" s="254"/>
      <c r="AB388" s="254"/>
      <c r="AC388" s="254"/>
      <c r="AD388" s="254"/>
      <c r="AE388" s="254"/>
      <c r="AF388" s="254"/>
      <c r="AG388" s="254"/>
      <c r="AH388" s="254"/>
      <c r="AI388" s="254"/>
      <c r="AJ388" s="254"/>
      <c r="AK388" s="254"/>
      <c r="AL388" s="254"/>
      <c r="AM388" s="254"/>
      <c r="AN388" s="254"/>
      <c r="AO388" s="254"/>
      <c r="AP388" s="254"/>
      <c r="AQ388" s="254"/>
      <c r="AR388" s="254"/>
      <c r="AS388" s="254"/>
      <c r="AT388" s="254"/>
      <c r="AU388" s="254"/>
      <c r="AV388" s="254"/>
      <c r="AW388" s="254"/>
      <c r="AX388" s="254"/>
      <c r="AY388" s="254"/>
      <c r="AZ388" s="254"/>
      <c r="BA388" s="254"/>
      <c r="BB388" s="254"/>
      <c r="BC388" s="254"/>
      <c r="BD388" s="254"/>
      <c r="BE388" s="254"/>
      <c r="BF388" s="254"/>
    </row>
    <row r="389" spans="1:58">
      <c r="A389" s="254"/>
      <c r="B389" s="342"/>
      <c r="C389" s="343"/>
      <c r="D389" s="343"/>
      <c r="E389" s="343"/>
      <c r="F389" s="254"/>
      <c r="G389" s="254"/>
      <c r="H389" s="254"/>
      <c r="I389" s="254"/>
      <c r="J389" s="254"/>
      <c r="K389" s="254"/>
      <c r="L389" s="254"/>
      <c r="M389" s="254"/>
      <c r="N389" s="254"/>
      <c r="O389" s="254"/>
      <c r="P389" s="254"/>
      <c r="Q389" s="254"/>
      <c r="R389" s="254"/>
      <c r="S389" s="254"/>
      <c r="T389" s="254"/>
      <c r="U389" s="254"/>
      <c r="V389" s="254"/>
      <c r="W389" s="254"/>
      <c r="X389" s="254"/>
      <c r="Y389" s="254"/>
      <c r="Z389" s="254"/>
      <c r="AA389" s="254"/>
      <c r="AB389" s="254"/>
      <c r="AC389" s="254"/>
      <c r="AD389" s="254"/>
      <c r="AE389" s="254"/>
      <c r="AF389" s="254"/>
      <c r="AG389" s="254"/>
      <c r="AH389" s="254"/>
      <c r="AI389" s="254"/>
      <c r="AJ389" s="254"/>
      <c r="AK389" s="254"/>
      <c r="AL389" s="254"/>
      <c r="AM389" s="254"/>
      <c r="AN389" s="254"/>
      <c r="AO389" s="254"/>
      <c r="AP389" s="254"/>
      <c r="AQ389" s="254"/>
      <c r="AR389" s="254"/>
      <c r="AS389" s="254"/>
      <c r="AT389" s="254"/>
      <c r="AU389" s="254"/>
      <c r="AV389" s="254"/>
      <c r="AW389" s="254"/>
      <c r="AX389" s="254"/>
      <c r="AY389" s="254"/>
      <c r="AZ389" s="254"/>
      <c r="BA389" s="254"/>
      <c r="BB389" s="254"/>
      <c r="BC389" s="254"/>
      <c r="BD389" s="254"/>
      <c r="BE389" s="254"/>
      <c r="BF389" s="254"/>
    </row>
    <row r="390" spans="1:58">
      <c r="A390" s="254"/>
      <c r="B390" s="342"/>
      <c r="C390" s="343"/>
      <c r="D390" s="343"/>
      <c r="E390" s="343"/>
      <c r="F390" s="254"/>
      <c r="G390" s="254"/>
      <c r="H390" s="254"/>
      <c r="I390" s="254"/>
      <c r="J390" s="254"/>
      <c r="K390" s="254"/>
      <c r="L390" s="254"/>
      <c r="M390" s="254"/>
      <c r="N390" s="254"/>
      <c r="O390" s="254"/>
      <c r="P390" s="254"/>
      <c r="Q390" s="254"/>
      <c r="R390" s="254"/>
      <c r="S390" s="254"/>
      <c r="T390" s="254"/>
      <c r="U390" s="254"/>
      <c r="V390" s="254"/>
      <c r="W390" s="254"/>
      <c r="X390" s="254"/>
      <c r="Y390" s="254"/>
      <c r="Z390" s="254"/>
      <c r="AA390" s="254"/>
      <c r="AB390" s="254"/>
      <c r="AC390" s="254"/>
      <c r="AD390" s="254"/>
      <c r="AE390" s="254"/>
      <c r="AF390" s="254"/>
      <c r="AG390" s="254"/>
      <c r="AH390" s="254"/>
      <c r="AI390" s="254"/>
      <c r="AJ390" s="254"/>
      <c r="AK390" s="254"/>
      <c r="AL390" s="254"/>
      <c r="AM390" s="254"/>
      <c r="AN390" s="254"/>
      <c r="AO390" s="254"/>
      <c r="AP390" s="254"/>
      <c r="AQ390" s="254"/>
      <c r="AR390" s="254"/>
      <c r="AS390" s="254"/>
      <c r="AT390" s="254"/>
      <c r="AU390" s="254"/>
      <c r="AV390" s="254"/>
      <c r="AW390" s="254"/>
      <c r="AX390" s="254"/>
      <c r="AY390" s="254"/>
      <c r="AZ390" s="254"/>
      <c r="BA390" s="254"/>
      <c r="BB390" s="254"/>
      <c r="BC390" s="254"/>
      <c r="BD390" s="254"/>
      <c r="BE390" s="254"/>
      <c r="BF390" s="254"/>
    </row>
    <row r="391" spans="1:58">
      <c r="A391" s="254"/>
      <c r="B391" s="342"/>
      <c r="C391" s="343"/>
      <c r="D391" s="343"/>
      <c r="E391" s="343"/>
      <c r="F391" s="254"/>
      <c r="G391" s="254"/>
      <c r="H391" s="254"/>
      <c r="I391" s="254"/>
      <c r="J391" s="254"/>
      <c r="K391" s="254"/>
      <c r="L391" s="254"/>
      <c r="M391" s="254"/>
      <c r="N391" s="254"/>
      <c r="O391" s="254"/>
      <c r="P391" s="254"/>
      <c r="Q391" s="254"/>
      <c r="R391" s="254"/>
      <c r="S391" s="254"/>
      <c r="T391" s="254"/>
      <c r="U391" s="254"/>
      <c r="V391" s="254"/>
      <c r="W391" s="254"/>
      <c r="X391" s="254"/>
      <c r="Y391" s="254"/>
      <c r="Z391" s="254"/>
      <c r="AA391" s="254"/>
      <c r="AB391" s="254"/>
      <c r="AC391" s="254"/>
      <c r="AD391" s="254"/>
      <c r="AE391" s="254"/>
      <c r="AF391" s="254"/>
      <c r="AG391" s="254"/>
      <c r="AH391" s="254"/>
      <c r="AI391" s="254"/>
      <c r="AJ391" s="254"/>
      <c r="AK391" s="254"/>
      <c r="AL391" s="254"/>
      <c r="AM391" s="254"/>
      <c r="AN391" s="254"/>
      <c r="AO391" s="254"/>
      <c r="AP391" s="254"/>
      <c r="AQ391" s="254"/>
      <c r="AR391" s="254"/>
      <c r="AS391" s="254"/>
      <c r="AT391" s="254"/>
      <c r="AU391" s="254"/>
      <c r="AV391" s="254"/>
      <c r="AW391" s="254"/>
      <c r="AX391" s="254"/>
      <c r="AY391" s="254"/>
      <c r="AZ391" s="254"/>
      <c r="BA391" s="254"/>
      <c r="BB391" s="254"/>
      <c r="BC391" s="254"/>
      <c r="BD391" s="254"/>
      <c r="BE391" s="254"/>
      <c r="BF391" s="254"/>
    </row>
    <row r="392" spans="1:58">
      <c r="A392" s="254"/>
      <c r="B392" s="342"/>
      <c r="C392" s="343"/>
      <c r="D392" s="343"/>
      <c r="E392" s="343"/>
      <c r="F392" s="254"/>
      <c r="G392" s="254"/>
      <c r="H392" s="254"/>
      <c r="I392" s="254"/>
      <c r="J392" s="254"/>
      <c r="K392" s="254"/>
      <c r="L392" s="254"/>
      <c r="M392" s="254"/>
      <c r="N392" s="254"/>
      <c r="O392" s="254"/>
      <c r="P392" s="254"/>
      <c r="Q392" s="254"/>
      <c r="R392" s="254"/>
      <c r="S392" s="254"/>
      <c r="T392" s="254"/>
      <c r="U392" s="254"/>
      <c r="V392" s="254"/>
      <c r="W392" s="254"/>
      <c r="X392" s="254"/>
      <c r="Y392" s="254"/>
      <c r="Z392" s="254"/>
      <c r="AA392" s="254"/>
      <c r="AB392" s="254"/>
      <c r="AC392" s="254"/>
      <c r="AD392" s="254"/>
      <c r="AE392" s="254"/>
      <c r="AF392" s="254"/>
      <c r="AG392" s="254"/>
      <c r="AH392" s="254"/>
      <c r="AI392" s="254"/>
      <c r="AJ392" s="254"/>
      <c r="AK392" s="254"/>
      <c r="AL392" s="254"/>
      <c r="AM392" s="254"/>
      <c r="AN392" s="254"/>
      <c r="AO392" s="254"/>
      <c r="AP392" s="254"/>
      <c r="AQ392" s="254"/>
      <c r="AR392" s="254"/>
      <c r="AS392" s="254"/>
      <c r="AT392" s="254"/>
      <c r="AU392" s="254"/>
      <c r="AV392" s="254"/>
      <c r="AW392" s="254"/>
      <c r="AX392" s="254"/>
      <c r="AY392" s="254"/>
      <c r="AZ392" s="254"/>
      <c r="BA392" s="254"/>
      <c r="BB392" s="254"/>
      <c r="BC392" s="254"/>
      <c r="BD392" s="254"/>
      <c r="BE392" s="254"/>
      <c r="BF392" s="254"/>
    </row>
    <row r="393" spans="1:58">
      <c r="A393" s="254"/>
      <c r="B393" s="342"/>
      <c r="C393" s="343"/>
      <c r="D393" s="343"/>
      <c r="E393" s="343"/>
      <c r="F393" s="254"/>
      <c r="G393" s="254"/>
      <c r="H393" s="254"/>
      <c r="I393" s="254"/>
      <c r="J393" s="254"/>
      <c r="K393" s="254"/>
      <c r="L393" s="254"/>
      <c r="M393" s="254"/>
      <c r="N393" s="254"/>
      <c r="O393" s="254"/>
      <c r="P393" s="254"/>
      <c r="Q393" s="254"/>
      <c r="R393" s="254"/>
      <c r="S393" s="254"/>
      <c r="T393" s="254"/>
      <c r="U393" s="254"/>
      <c r="V393" s="254"/>
      <c r="W393" s="254"/>
      <c r="X393" s="254"/>
      <c r="Y393" s="254"/>
      <c r="Z393" s="254"/>
      <c r="AA393" s="254"/>
      <c r="AB393" s="254"/>
      <c r="AC393" s="254"/>
      <c r="AD393" s="254"/>
      <c r="AE393" s="254"/>
      <c r="AF393" s="254"/>
      <c r="AG393" s="254"/>
      <c r="AH393" s="254"/>
      <c r="AI393" s="254"/>
      <c r="AJ393" s="254"/>
      <c r="AK393" s="254"/>
      <c r="AL393" s="254"/>
      <c r="AM393" s="254"/>
      <c r="AN393" s="254"/>
      <c r="AO393" s="254"/>
      <c r="AP393" s="254"/>
      <c r="AQ393" s="254"/>
      <c r="AR393" s="254"/>
      <c r="AS393" s="254"/>
      <c r="AT393" s="254"/>
      <c r="AU393" s="254"/>
      <c r="AV393" s="254"/>
      <c r="AW393" s="254"/>
      <c r="AX393" s="254"/>
      <c r="AY393" s="254"/>
      <c r="AZ393" s="254"/>
      <c r="BA393" s="254"/>
      <c r="BB393" s="254"/>
      <c r="BC393" s="254"/>
      <c r="BD393" s="254"/>
      <c r="BE393" s="254"/>
      <c r="BF393" s="254"/>
    </row>
    <row r="394" spans="1:58">
      <c r="A394" s="254"/>
      <c r="B394" s="342"/>
      <c r="C394" s="343"/>
      <c r="D394" s="343"/>
      <c r="E394" s="343"/>
      <c r="F394" s="254"/>
      <c r="G394" s="254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  <c r="AA394" s="254"/>
      <c r="AB394" s="254"/>
      <c r="AC394" s="254"/>
      <c r="AD394" s="254"/>
      <c r="AE394" s="254"/>
      <c r="AF394" s="254"/>
      <c r="AG394" s="254"/>
      <c r="AH394" s="254"/>
      <c r="AI394" s="254"/>
      <c r="AJ394" s="254"/>
      <c r="AK394" s="254"/>
      <c r="AL394" s="254"/>
      <c r="AM394" s="254"/>
      <c r="AN394" s="254"/>
      <c r="AO394" s="254"/>
      <c r="AP394" s="254"/>
      <c r="AQ394" s="254"/>
      <c r="AR394" s="254"/>
      <c r="AS394" s="254"/>
      <c r="AT394" s="254"/>
      <c r="AU394" s="254"/>
      <c r="AV394" s="254"/>
      <c r="AW394" s="254"/>
      <c r="AX394" s="254"/>
      <c r="AY394" s="254"/>
      <c r="AZ394" s="254"/>
      <c r="BA394" s="254"/>
      <c r="BB394" s="254"/>
      <c r="BC394" s="254"/>
      <c r="BD394" s="254"/>
      <c r="BE394" s="254"/>
      <c r="BF394" s="254"/>
    </row>
    <row r="395" spans="1:58">
      <c r="A395" s="254"/>
      <c r="B395" s="342"/>
      <c r="C395" s="343"/>
      <c r="D395" s="343"/>
      <c r="E395" s="343"/>
      <c r="F395" s="254"/>
      <c r="G395" s="254"/>
      <c r="H395" s="254"/>
      <c r="I395" s="254"/>
      <c r="J395" s="254"/>
      <c r="K395" s="254"/>
      <c r="L395" s="254"/>
      <c r="M395" s="254"/>
      <c r="N395" s="254"/>
      <c r="O395" s="254"/>
      <c r="P395" s="254"/>
      <c r="Q395" s="254"/>
      <c r="R395" s="254"/>
      <c r="S395" s="254"/>
      <c r="T395" s="254"/>
      <c r="U395" s="254"/>
      <c r="V395" s="254"/>
      <c r="W395" s="254"/>
      <c r="X395" s="254"/>
      <c r="Y395" s="254"/>
      <c r="Z395" s="254"/>
      <c r="AA395" s="254"/>
      <c r="AB395" s="254"/>
      <c r="AC395" s="254"/>
      <c r="AD395" s="254"/>
      <c r="AE395" s="254"/>
      <c r="AF395" s="254"/>
      <c r="AG395" s="254"/>
      <c r="AH395" s="254"/>
      <c r="AI395" s="254"/>
      <c r="AJ395" s="254"/>
      <c r="AK395" s="254"/>
      <c r="AL395" s="254"/>
      <c r="AM395" s="254"/>
      <c r="AN395" s="254"/>
      <c r="AO395" s="254"/>
      <c r="AP395" s="254"/>
      <c r="AQ395" s="254"/>
      <c r="AR395" s="254"/>
      <c r="AS395" s="254"/>
      <c r="AT395" s="254"/>
      <c r="AU395" s="254"/>
      <c r="AV395" s="254"/>
      <c r="AW395" s="254"/>
      <c r="AX395" s="254"/>
      <c r="AY395" s="254"/>
      <c r="AZ395" s="254"/>
      <c r="BA395" s="254"/>
      <c r="BB395" s="254"/>
      <c r="BC395" s="254"/>
      <c r="BD395" s="254"/>
      <c r="BE395" s="254"/>
      <c r="BF395" s="254"/>
    </row>
    <row r="396" spans="1:58">
      <c r="A396" s="254"/>
      <c r="B396" s="342"/>
      <c r="C396" s="343"/>
      <c r="D396" s="343"/>
      <c r="E396" s="343"/>
      <c r="F396" s="254"/>
      <c r="G396" s="254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  <c r="AA396" s="254"/>
      <c r="AB396" s="254"/>
      <c r="AC396" s="254"/>
      <c r="AD396" s="254"/>
      <c r="AE396" s="254"/>
      <c r="AF396" s="254"/>
      <c r="AG396" s="254"/>
      <c r="AH396" s="254"/>
      <c r="AI396" s="254"/>
      <c r="AJ396" s="254"/>
      <c r="AK396" s="254"/>
      <c r="AL396" s="254"/>
      <c r="AM396" s="254"/>
      <c r="AN396" s="254"/>
      <c r="AO396" s="254"/>
      <c r="AP396" s="254"/>
      <c r="AQ396" s="254"/>
      <c r="AR396" s="254"/>
      <c r="AS396" s="254"/>
      <c r="AT396" s="254"/>
      <c r="AU396" s="254"/>
      <c r="AV396" s="254"/>
      <c r="AW396" s="254"/>
      <c r="AX396" s="254"/>
      <c r="AY396" s="254"/>
      <c r="AZ396" s="254"/>
      <c r="BA396" s="254"/>
      <c r="BB396" s="254"/>
      <c r="BC396" s="254"/>
      <c r="BD396" s="254"/>
      <c r="BE396" s="254"/>
      <c r="BF396" s="254"/>
    </row>
    <row r="397" spans="1:58">
      <c r="A397" s="254"/>
      <c r="B397" s="342"/>
      <c r="C397" s="343"/>
      <c r="D397" s="343"/>
      <c r="E397" s="343"/>
      <c r="F397" s="254"/>
      <c r="G397" s="254"/>
      <c r="H397" s="254"/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  <c r="AA397" s="254"/>
      <c r="AB397" s="254"/>
      <c r="AC397" s="254"/>
      <c r="AD397" s="254"/>
      <c r="AE397" s="254"/>
      <c r="AF397" s="254"/>
      <c r="AG397" s="254"/>
      <c r="AH397" s="254"/>
      <c r="AI397" s="254"/>
      <c r="AJ397" s="254"/>
      <c r="AK397" s="254"/>
      <c r="AL397" s="254"/>
      <c r="AM397" s="254"/>
      <c r="AN397" s="254"/>
      <c r="AO397" s="254"/>
      <c r="AP397" s="254"/>
      <c r="AQ397" s="254"/>
      <c r="AR397" s="254"/>
      <c r="AS397" s="254"/>
      <c r="AT397" s="254"/>
      <c r="AU397" s="254"/>
      <c r="AV397" s="254"/>
      <c r="AW397" s="254"/>
      <c r="AX397" s="254"/>
      <c r="AY397" s="254"/>
      <c r="AZ397" s="254"/>
      <c r="BA397" s="254"/>
      <c r="BB397" s="254"/>
      <c r="BC397" s="254"/>
      <c r="BD397" s="254"/>
      <c r="BE397" s="254"/>
      <c r="BF397" s="254"/>
    </row>
    <row r="398" spans="1:58">
      <c r="A398" s="254"/>
      <c r="B398" s="342"/>
      <c r="C398" s="343"/>
      <c r="D398" s="343"/>
      <c r="E398" s="343"/>
      <c r="F398" s="254"/>
      <c r="G398" s="254"/>
      <c r="H398" s="254"/>
      <c r="I398" s="254"/>
      <c r="J398" s="254"/>
      <c r="K398" s="254"/>
      <c r="L398" s="254"/>
      <c r="M398" s="254"/>
      <c r="N398" s="254"/>
      <c r="O398" s="254"/>
      <c r="P398" s="254"/>
      <c r="Q398" s="254"/>
      <c r="R398" s="254"/>
      <c r="S398" s="254"/>
      <c r="T398" s="254"/>
      <c r="U398" s="254"/>
      <c r="V398" s="254"/>
      <c r="W398" s="254"/>
      <c r="X398" s="254"/>
      <c r="Y398" s="254"/>
      <c r="Z398" s="254"/>
      <c r="AA398" s="254"/>
      <c r="AB398" s="254"/>
      <c r="AC398" s="254"/>
      <c r="AD398" s="254"/>
      <c r="AE398" s="254"/>
      <c r="AF398" s="254"/>
      <c r="AG398" s="254"/>
      <c r="AH398" s="254"/>
      <c r="AI398" s="254"/>
      <c r="AJ398" s="254"/>
      <c r="AK398" s="254"/>
      <c r="AL398" s="254"/>
      <c r="AM398" s="254"/>
      <c r="AN398" s="254"/>
      <c r="AO398" s="254"/>
      <c r="AP398" s="254"/>
      <c r="AQ398" s="254"/>
      <c r="AR398" s="254"/>
      <c r="AS398" s="254"/>
      <c r="AT398" s="254"/>
      <c r="AU398" s="254"/>
      <c r="AV398" s="254"/>
      <c r="AW398" s="254"/>
      <c r="AX398" s="254"/>
      <c r="AY398" s="254"/>
      <c r="AZ398" s="254"/>
      <c r="BA398" s="254"/>
      <c r="BB398" s="254"/>
      <c r="BC398" s="254"/>
      <c r="BD398" s="254"/>
      <c r="BE398" s="254"/>
      <c r="BF398" s="254"/>
    </row>
    <row r="399" spans="1:58">
      <c r="A399" s="254"/>
      <c r="B399" s="342"/>
      <c r="C399" s="343"/>
      <c r="D399" s="343"/>
      <c r="E399" s="343"/>
      <c r="F399" s="254"/>
      <c r="G399" s="254"/>
      <c r="H399" s="254"/>
      <c r="I399" s="254"/>
      <c r="J399" s="254"/>
      <c r="K399" s="254"/>
      <c r="L399" s="254"/>
      <c r="M399" s="254"/>
      <c r="N399" s="254"/>
      <c r="O399" s="254"/>
      <c r="P399" s="254"/>
      <c r="Q399" s="254"/>
      <c r="R399" s="254"/>
      <c r="S399" s="254"/>
      <c r="T399" s="254"/>
      <c r="U399" s="254"/>
      <c r="V399" s="254"/>
      <c r="W399" s="254"/>
      <c r="X399" s="254"/>
      <c r="Y399" s="254"/>
      <c r="Z399" s="254"/>
      <c r="AA399" s="254"/>
      <c r="AB399" s="254"/>
      <c r="AC399" s="254"/>
      <c r="AD399" s="254"/>
      <c r="AE399" s="254"/>
      <c r="AF399" s="254"/>
      <c r="AG399" s="254"/>
      <c r="AH399" s="254"/>
      <c r="AI399" s="254"/>
      <c r="AJ399" s="254"/>
      <c r="AK399" s="254"/>
      <c r="AL399" s="254"/>
      <c r="AM399" s="254"/>
      <c r="AN399" s="254"/>
      <c r="AO399" s="254"/>
      <c r="AP399" s="254"/>
      <c r="AQ399" s="254"/>
      <c r="AR399" s="254"/>
      <c r="AS399" s="254"/>
      <c r="AT399" s="254"/>
      <c r="AU399" s="254"/>
      <c r="AV399" s="254"/>
      <c r="AW399" s="254"/>
      <c r="AX399" s="254"/>
      <c r="AY399" s="254"/>
      <c r="AZ399" s="254"/>
      <c r="BA399" s="254"/>
      <c r="BB399" s="254"/>
      <c r="BC399" s="254"/>
      <c r="BD399" s="254"/>
      <c r="BE399" s="254"/>
      <c r="BF399" s="254"/>
    </row>
    <row r="400" spans="1:58">
      <c r="A400" s="254"/>
      <c r="B400" s="342"/>
      <c r="C400" s="343"/>
      <c r="D400" s="343"/>
      <c r="E400" s="343"/>
      <c r="F400" s="254"/>
      <c r="G400" s="254"/>
      <c r="H400" s="254"/>
      <c r="I400" s="254"/>
      <c r="J400" s="254"/>
      <c r="K400" s="254"/>
      <c r="L400" s="254"/>
      <c r="M400" s="254"/>
      <c r="N400" s="254"/>
      <c r="O400" s="254"/>
      <c r="P400" s="254"/>
      <c r="Q400" s="254"/>
      <c r="R400" s="254"/>
      <c r="S400" s="254"/>
      <c r="T400" s="254"/>
      <c r="U400" s="254"/>
      <c r="V400" s="254"/>
      <c r="W400" s="254"/>
      <c r="X400" s="254"/>
      <c r="Y400" s="254"/>
      <c r="Z400" s="254"/>
      <c r="AA400" s="254"/>
      <c r="AB400" s="254"/>
      <c r="AC400" s="254"/>
      <c r="AD400" s="254"/>
      <c r="AE400" s="254"/>
      <c r="AF400" s="254"/>
      <c r="AG400" s="254"/>
      <c r="AH400" s="254"/>
      <c r="AI400" s="254"/>
      <c r="AJ400" s="254"/>
      <c r="AK400" s="254"/>
      <c r="AL400" s="254"/>
      <c r="AM400" s="254"/>
      <c r="AN400" s="254"/>
      <c r="AO400" s="254"/>
      <c r="AP400" s="254"/>
      <c r="AQ400" s="254"/>
      <c r="AR400" s="254"/>
      <c r="AS400" s="254"/>
      <c r="AT400" s="254"/>
      <c r="AU400" s="254"/>
      <c r="AV400" s="254"/>
      <c r="AW400" s="254"/>
      <c r="AX400" s="254"/>
      <c r="AY400" s="254"/>
      <c r="AZ400" s="254"/>
      <c r="BA400" s="254"/>
      <c r="BB400" s="254"/>
      <c r="BC400" s="254"/>
      <c r="BD400" s="254"/>
      <c r="BE400" s="254"/>
      <c r="BF400" s="254"/>
    </row>
    <row r="401" spans="1:58">
      <c r="A401" s="254"/>
      <c r="B401" s="342"/>
      <c r="C401" s="343"/>
      <c r="D401" s="343"/>
      <c r="E401" s="343"/>
      <c r="F401" s="254"/>
      <c r="G401" s="254"/>
      <c r="H401" s="254"/>
      <c r="I401" s="254"/>
      <c r="J401" s="254"/>
      <c r="K401" s="254"/>
      <c r="L401" s="254"/>
      <c r="M401" s="254"/>
      <c r="N401" s="254"/>
      <c r="O401" s="254"/>
      <c r="P401" s="254"/>
      <c r="Q401" s="254"/>
      <c r="R401" s="254"/>
      <c r="S401" s="254"/>
      <c r="T401" s="254"/>
      <c r="U401" s="254"/>
      <c r="V401" s="254"/>
      <c r="W401" s="254"/>
      <c r="X401" s="254"/>
      <c r="Y401" s="254"/>
      <c r="Z401" s="254"/>
      <c r="AA401" s="254"/>
      <c r="AB401" s="254"/>
      <c r="AC401" s="254"/>
      <c r="AD401" s="254"/>
      <c r="AE401" s="254"/>
      <c r="AF401" s="254"/>
      <c r="AG401" s="254"/>
      <c r="AH401" s="254"/>
      <c r="AI401" s="254"/>
      <c r="AJ401" s="254"/>
      <c r="AK401" s="254"/>
      <c r="AL401" s="254"/>
      <c r="AM401" s="254"/>
      <c r="AN401" s="254"/>
      <c r="AO401" s="254"/>
      <c r="AP401" s="254"/>
      <c r="AQ401" s="254"/>
      <c r="AR401" s="254"/>
      <c r="AS401" s="254"/>
      <c r="AT401" s="254"/>
      <c r="AU401" s="254"/>
      <c r="AV401" s="254"/>
      <c r="AW401" s="254"/>
      <c r="AX401" s="254"/>
      <c r="AY401" s="254"/>
      <c r="AZ401" s="254"/>
      <c r="BA401" s="254"/>
      <c r="BB401" s="254"/>
      <c r="BC401" s="254"/>
      <c r="BD401" s="254"/>
      <c r="BE401" s="254"/>
      <c r="BF401" s="254"/>
    </row>
    <row r="402" spans="1:58">
      <c r="A402" s="254"/>
      <c r="B402" s="342"/>
      <c r="C402" s="343"/>
      <c r="D402" s="343"/>
      <c r="E402" s="343"/>
      <c r="F402" s="254"/>
      <c r="G402" s="254"/>
      <c r="H402" s="254"/>
      <c r="I402" s="254"/>
      <c r="J402" s="254"/>
      <c r="K402" s="254"/>
      <c r="L402" s="254"/>
      <c r="M402" s="254"/>
      <c r="N402" s="254"/>
      <c r="O402" s="254"/>
      <c r="P402" s="254"/>
      <c r="Q402" s="254"/>
      <c r="R402" s="254"/>
      <c r="S402" s="254"/>
      <c r="T402" s="254"/>
      <c r="U402" s="254"/>
      <c r="V402" s="254"/>
      <c r="W402" s="254"/>
      <c r="X402" s="254"/>
      <c r="Y402" s="254"/>
      <c r="Z402" s="254"/>
      <c r="AA402" s="254"/>
      <c r="AB402" s="254"/>
      <c r="AC402" s="254"/>
      <c r="AD402" s="254"/>
      <c r="AE402" s="254"/>
      <c r="AF402" s="254"/>
      <c r="AG402" s="254"/>
      <c r="AH402" s="254"/>
      <c r="AI402" s="254"/>
      <c r="AJ402" s="254"/>
      <c r="AK402" s="254"/>
      <c r="AL402" s="254"/>
      <c r="AM402" s="254"/>
      <c r="AN402" s="254"/>
      <c r="AO402" s="254"/>
      <c r="AP402" s="254"/>
      <c r="AQ402" s="254"/>
      <c r="AR402" s="254"/>
      <c r="AS402" s="254"/>
      <c r="AT402" s="254"/>
      <c r="AU402" s="254"/>
      <c r="AV402" s="254"/>
      <c r="AW402" s="254"/>
      <c r="AX402" s="254"/>
      <c r="AY402" s="254"/>
      <c r="AZ402" s="254"/>
      <c r="BA402" s="254"/>
      <c r="BB402" s="254"/>
      <c r="BC402" s="254"/>
      <c r="BD402" s="254"/>
      <c r="BE402" s="254"/>
      <c r="BF402" s="254"/>
    </row>
    <row r="403" spans="1:58">
      <c r="A403" s="254"/>
      <c r="B403" s="342"/>
      <c r="C403" s="343"/>
      <c r="D403" s="343"/>
      <c r="E403" s="343"/>
      <c r="F403" s="254"/>
      <c r="G403" s="254"/>
      <c r="H403" s="254"/>
      <c r="I403" s="254"/>
      <c r="J403" s="254"/>
      <c r="K403" s="254"/>
      <c r="L403" s="254"/>
      <c r="M403" s="254"/>
      <c r="N403" s="254"/>
      <c r="O403" s="254"/>
      <c r="P403" s="254"/>
      <c r="Q403" s="254"/>
      <c r="R403" s="254"/>
      <c r="S403" s="254"/>
      <c r="T403" s="254"/>
      <c r="U403" s="254"/>
      <c r="V403" s="254"/>
      <c r="W403" s="254"/>
      <c r="X403" s="254"/>
      <c r="Y403" s="254"/>
      <c r="Z403" s="254"/>
      <c r="AA403" s="254"/>
      <c r="AB403" s="254"/>
      <c r="AC403" s="254"/>
      <c r="AD403" s="254"/>
      <c r="AE403" s="254"/>
      <c r="AF403" s="254"/>
      <c r="AG403" s="254"/>
      <c r="AH403" s="254"/>
      <c r="AI403" s="254"/>
      <c r="AJ403" s="254"/>
      <c r="AK403" s="254"/>
      <c r="AL403" s="254"/>
      <c r="AM403" s="254"/>
      <c r="AN403" s="254"/>
      <c r="AO403" s="254"/>
      <c r="AP403" s="254"/>
      <c r="AQ403" s="254"/>
      <c r="AR403" s="254"/>
      <c r="AS403" s="254"/>
      <c r="AT403" s="254"/>
      <c r="AU403" s="254"/>
      <c r="AV403" s="254"/>
      <c r="AW403" s="254"/>
      <c r="AX403" s="254"/>
      <c r="AY403" s="254"/>
      <c r="AZ403" s="254"/>
      <c r="BA403" s="254"/>
      <c r="BB403" s="254"/>
      <c r="BC403" s="254"/>
      <c r="BD403" s="254"/>
      <c r="BE403" s="254"/>
      <c r="BF403" s="254"/>
    </row>
    <row r="404" spans="1:58">
      <c r="A404" s="254"/>
      <c r="B404" s="342"/>
      <c r="C404" s="343"/>
      <c r="D404" s="343"/>
      <c r="E404" s="343"/>
      <c r="F404" s="254"/>
      <c r="G404" s="254"/>
      <c r="H404" s="254"/>
      <c r="I404" s="254"/>
      <c r="J404" s="254"/>
      <c r="K404" s="254"/>
      <c r="L404" s="254"/>
      <c r="M404" s="254"/>
      <c r="N404" s="254"/>
      <c r="O404" s="254"/>
      <c r="P404" s="254"/>
      <c r="Q404" s="254"/>
      <c r="R404" s="254"/>
      <c r="S404" s="254"/>
      <c r="T404" s="254"/>
      <c r="U404" s="254"/>
      <c r="V404" s="254"/>
      <c r="W404" s="254"/>
      <c r="X404" s="254"/>
      <c r="Y404" s="254"/>
      <c r="Z404" s="254"/>
      <c r="AA404" s="254"/>
      <c r="AB404" s="254"/>
      <c r="AC404" s="254"/>
      <c r="AD404" s="254"/>
      <c r="AE404" s="254"/>
      <c r="AF404" s="254"/>
      <c r="AG404" s="254"/>
      <c r="AH404" s="254"/>
      <c r="AI404" s="254"/>
      <c r="AJ404" s="254"/>
      <c r="AK404" s="254"/>
      <c r="AL404" s="254"/>
      <c r="AM404" s="254"/>
      <c r="AN404" s="254"/>
      <c r="AO404" s="254"/>
      <c r="AP404" s="254"/>
      <c r="AQ404" s="254"/>
      <c r="AR404" s="254"/>
      <c r="AS404" s="254"/>
      <c r="AT404" s="254"/>
      <c r="AU404" s="254"/>
      <c r="AV404" s="254"/>
      <c r="AW404" s="254"/>
      <c r="AX404" s="254"/>
      <c r="AY404" s="254"/>
      <c r="AZ404" s="254"/>
      <c r="BA404" s="254"/>
      <c r="BB404" s="254"/>
      <c r="BC404" s="254"/>
      <c r="BD404" s="254"/>
      <c r="BE404" s="254"/>
      <c r="BF404" s="254"/>
    </row>
    <row r="405" spans="1:58">
      <c r="A405" s="254"/>
      <c r="B405" s="342"/>
      <c r="C405" s="343"/>
      <c r="D405" s="343"/>
      <c r="E405" s="343"/>
      <c r="F405" s="254"/>
      <c r="G405" s="254"/>
      <c r="H405" s="254"/>
      <c r="I405" s="254"/>
      <c r="J405" s="254"/>
      <c r="K405" s="254"/>
      <c r="L405" s="254"/>
      <c r="M405" s="254"/>
      <c r="N405" s="254"/>
      <c r="O405" s="254"/>
      <c r="P405" s="254"/>
      <c r="Q405" s="254"/>
      <c r="R405" s="254"/>
      <c r="S405" s="254"/>
      <c r="T405" s="254"/>
      <c r="U405" s="254"/>
      <c r="V405" s="254"/>
      <c r="W405" s="254"/>
      <c r="X405" s="254"/>
      <c r="Y405" s="254"/>
      <c r="Z405" s="254"/>
      <c r="AA405" s="254"/>
      <c r="AB405" s="254"/>
      <c r="AC405" s="254"/>
      <c r="AD405" s="254"/>
      <c r="AE405" s="254"/>
      <c r="AF405" s="254"/>
      <c r="AG405" s="254"/>
      <c r="AH405" s="254"/>
      <c r="AI405" s="254"/>
      <c r="AJ405" s="254"/>
      <c r="AK405" s="254"/>
      <c r="AL405" s="254"/>
      <c r="AM405" s="254"/>
      <c r="AN405" s="254"/>
      <c r="AO405" s="254"/>
      <c r="AP405" s="254"/>
      <c r="AQ405" s="254"/>
      <c r="AR405" s="254"/>
      <c r="AS405" s="254"/>
      <c r="AT405" s="254"/>
      <c r="AU405" s="254"/>
      <c r="AV405" s="254"/>
      <c r="AW405" s="254"/>
      <c r="AX405" s="254"/>
      <c r="AY405" s="254"/>
      <c r="AZ405" s="254"/>
      <c r="BA405" s="254"/>
      <c r="BB405" s="254"/>
      <c r="BC405" s="254"/>
      <c r="BD405" s="254"/>
      <c r="BE405" s="254"/>
      <c r="BF405" s="254"/>
    </row>
    <row r="406" spans="1:58">
      <c r="A406" s="254"/>
      <c r="B406" s="342"/>
      <c r="C406" s="343"/>
      <c r="D406" s="343"/>
      <c r="E406" s="343"/>
      <c r="F406" s="254"/>
      <c r="G406" s="254"/>
      <c r="H406" s="254"/>
      <c r="I406" s="254"/>
      <c r="J406" s="254"/>
      <c r="K406" s="254"/>
      <c r="L406" s="254"/>
      <c r="M406" s="254"/>
      <c r="N406" s="254"/>
      <c r="O406" s="254"/>
      <c r="P406" s="254"/>
      <c r="Q406" s="254"/>
      <c r="R406" s="254"/>
      <c r="S406" s="254"/>
      <c r="T406" s="254"/>
      <c r="U406" s="254"/>
      <c r="V406" s="254"/>
      <c r="W406" s="254"/>
      <c r="X406" s="254"/>
      <c r="Y406" s="254"/>
      <c r="Z406" s="254"/>
      <c r="AA406" s="254"/>
      <c r="AB406" s="254"/>
      <c r="AC406" s="254"/>
      <c r="AD406" s="254"/>
      <c r="AE406" s="254"/>
      <c r="AF406" s="254"/>
      <c r="AG406" s="254"/>
      <c r="AH406" s="254"/>
      <c r="AI406" s="254"/>
      <c r="AJ406" s="254"/>
      <c r="AK406" s="254"/>
      <c r="AL406" s="254"/>
      <c r="AM406" s="254"/>
      <c r="AN406" s="254"/>
      <c r="AO406" s="254"/>
      <c r="AP406" s="254"/>
      <c r="AQ406" s="254"/>
      <c r="AR406" s="254"/>
      <c r="AS406" s="254"/>
      <c r="AT406" s="254"/>
      <c r="AU406" s="254"/>
      <c r="AV406" s="254"/>
      <c r="AW406" s="254"/>
      <c r="AX406" s="254"/>
      <c r="AY406" s="254"/>
      <c r="AZ406" s="254"/>
      <c r="BA406" s="254"/>
      <c r="BB406" s="254"/>
      <c r="BC406" s="254"/>
      <c r="BD406" s="254"/>
      <c r="BE406" s="254"/>
      <c r="BF406" s="254"/>
    </row>
    <row r="407" spans="1:58">
      <c r="A407" s="254"/>
      <c r="B407" s="342"/>
      <c r="C407" s="343"/>
      <c r="D407" s="343"/>
      <c r="E407" s="343"/>
      <c r="F407" s="254"/>
      <c r="G407" s="254"/>
      <c r="H407" s="254"/>
      <c r="I407" s="254"/>
      <c r="J407" s="254"/>
      <c r="K407" s="254"/>
      <c r="L407" s="254"/>
      <c r="M407" s="254"/>
      <c r="N407" s="254"/>
      <c r="O407" s="254"/>
      <c r="P407" s="254"/>
      <c r="Q407" s="254"/>
      <c r="R407" s="254"/>
      <c r="S407" s="254"/>
      <c r="T407" s="254"/>
      <c r="U407" s="254"/>
      <c r="V407" s="254"/>
      <c r="W407" s="254"/>
      <c r="X407" s="254"/>
      <c r="Y407" s="254"/>
      <c r="Z407" s="254"/>
      <c r="AA407" s="254"/>
      <c r="AB407" s="254"/>
      <c r="AC407" s="254"/>
      <c r="AD407" s="254"/>
      <c r="AE407" s="254"/>
      <c r="AF407" s="254"/>
      <c r="AG407" s="254"/>
      <c r="AH407" s="254"/>
      <c r="AI407" s="254"/>
      <c r="AJ407" s="254"/>
      <c r="AK407" s="254"/>
      <c r="AL407" s="254"/>
      <c r="AM407" s="254"/>
      <c r="AN407" s="254"/>
      <c r="AO407" s="254"/>
      <c r="AP407" s="254"/>
      <c r="AQ407" s="254"/>
      <c r="AR407" s="254"/>
      <c r="AS407" s="254"/>
      <c r="AT407" s="254"/>
      <c r="AU407" s="254"/>
      <c r="AV407" s="254"/>
      <c r="AW407" s="254"/>
      <c r="AX407" s="254"/>
      <c r="AY407" s="254"/>
      <c r="AZ407" s="254"/>
      <c r="BA407" s="254"/>
      <c r="BB407" s="254"/>
      <c r="BC407" s="254"/>
      <c r="BD407" s="254"/>
      <c r="BE407" s="254"/>
      <c r="BF407" s="254"/>
    </row>
    <row r="408" spans="1:58">
      <c r="A408" s="254"/>
      <c r="B408" s="342"/>
      <c r="C408" s="343"/>
      <c r="D408" s="343"/>
      <c r="E408" s="343"/>
      <c r="F408" s="254"/>
      <c r="G408" s="254"/>
      <c r="H408" s="254"/>
      <c r="I408" s="254"/>
      <c r="J408" s="254"/>
      <c r="K408" s="254"/>
      <c r="L408" s="254"/>
      <c r="M408" s="254"/>
      <c r="N408" s="254"/>
      <c r="O408" s="254"/>
      <c r="P408" s="254"/>
      <c r="Q408" s="254"/>
      <c r="R408" s="254"/>
      <c r="S408" s="254"/>
      <c r="T408" s="254"/>
      <c r="U408" s="254"/>
      <c r="V408" s="254"/>
      <c r="W408" s="254"/>
      <c r="X408" s="254"/>
      <c r="Y408" s="254"/>
      <c r="Z408" s="254"/>
      <c r="AA408" s="254"/>
      <c r="AB408" s="254"/>
      <c r="AC408" s="254"/>
      <c r="AD408" s="254"/>
      <c r="AE408" s="254"/>
      <c r="AF408" s="254"/>
      <c r="AG408" s="254"/>
      <c r="AH408" s="254"/>
      <c r="AI408" s="254"/>
      <c r="AJ408" s="254"/>
      <c r="AK408" s="254"/>
      <c r="AL408" s="254"/>
      <c r="AM408" s="254"/>
      <c r="AN408" s="254"/>
      <c r="AO408" s="254"/>
      <c r="AP408" s="254"/>
      <c r="AQ408" s="254"/>
      <c r="AR408" s="254"/>
      <c r="AS408" s="254"/>
      <c r="AT408" s="254"/>
      <c r="AU408" s="254"/>
      <c r="AV408" s="254"/>
      <c r="AW408" s="254"/>
      <c r="AX408" s="254"/>
      <c r="AY408" s="254"/>
      <c r="AZ408" s="254"/>
      <c r="BA408" s="254"/>
      <c r="BB408" s="254"/>
      <c r="BC408" s="254"/>
      <c r="BD408" s="254"/>
      <c r="BE408" s="254"/>
      <c r="BF408" s="254"/>
    </row>
    <row r="409" spans="1:58">
      <c r="A409" s="254"/>
      <c r="B409" s="342"/>
      <c r="C409" s="343"/>
      <c r="D409" s="343"/>
      <c r="E409" s="343"/>
      <c r="F409" s="254"/>
      <c r="G409" s="254"/>
      <c r="H409" s="254"/>
      <c r="I409" s="254"/>
      <c r="J409" s="254"/>
      <c r="K409" s="254"/>
      <c r="L409" s="254"/>
      <c r="M409" s="254"/>
      <c r="N409" s="254"/>
      <c r="O409" s="254"/>
      <c r="P409" s="254"/>
      <c r="Q409" s="254"/>
      <c r="R409" s="254"/>
      <c r="S409" s="254"/>
      <c r="T409" s="254"/>
      <c r="U409" s="254"/>
      <c r="V409" s="254"/>
      <c r="W409" s="254"/>
      <c r="X409" s="254"/>
      <c r="Y409" s="254"/>
      <c r="Z409" s="254"/>
      <c r="AA409" s="254"/>
      <c r="AB409" s="254"/>
      <c r="AC409" s="254"/>
      <c r="AD409" s="254"/>
      <c r="AE409" s="254"/>
      <c r="AF409" s="254"/>
      <c r="AG409" s="254"/>
      <c r="AH409" s="254"/>
      <c r="AI409" s="254"/>
      <c r="AJ409" s="254"/>
      <c r="AK409" s="254"/>
      <c r="AL409" s="254"/>
      <c r="AM409" s="254"/>
      <c r="AN409" s="254"/>
      <c r="AO409" s="254"/>
      <c r="AP409" s="254"/>
      <c r="AQ409" s="254"/>
      <c r="AR409" s="254"/>
      <c r="AS409" s="254"/>
      <c r="AT409" s="254"/>
      <c r="AU409" s="254"/>
      <c r="AV409" s="254"/>
      <c r="AW409" s="254"/>
      <c r="AX409" s="254"/>
      <c r="AY409" s="254"/>
      <c r="AZ409" s="254"/>
      <c r="BA409" s="254"/>
      <c r="BB409" s="254"/>
      <c r="BC409" s="254"/>
      <c r="BD409" s="254"/>
      <c r="BE409" s="254"/>
      <c r="BF409" s="254"/>
    </row>
    <row r="410" spans="1:58">
      <c r="A410" s="254"/>
      <c r="B410" s="342"/>
      <c r="C410" s="343"/>
      <c r="D410" s="343"/>
      <c r="E410" s="343"/>
      <c r="F410" s="254"/>
      <c r="G410" s="254"/>
      <c r="H410" s="254"/>
      <c r="I410" s="254"/>
      <c r="J410" s="254"/>
      <c r="K410" s="254"/>
      <c r="L410" s="254"/>
      <c r="M410" s="254"/>
      <c r="N410" s="254"/>
      <c r="O410" s="254"/>
      <c r="P410" s="254"/>
      <c r="Q410" s="254"/>
      <c r="R410" s="254"/>
      <c r="S410" s="254"/>
      <c r="T410" s="254"/>
      <c r="U410" s="254"/>
      <c r="V410" s="254"/>
      <c r="W410" s="254"/>
      <c r="X410" s="254"/>
      <c r="Y410" s="254"/>
      <c r="Z410" s="254"/>
      <c r="AA410" s="254"/>
      <c r="AB410" s="254"/>
      <c r="AC410" s="254"/>
      <c r="AD410" s="254"/>
      <c r="AE410" s="254"/>
      <c r="AF410" s="254"/>
      <c r="AG410" s="254"/>
      <c r="AH410" s="254"/>
      <c r="AI410" s="254"/>
      <c r="AJ410" s="254"/>
      <c r="AK410" s="254"/>
      <c r="AL410" s="254"/>
      <c r="AM410" s="254"/>
      <c r="AN410" s="254"/>
      <c r="AO410" s="254"/>
      <c r="AP410" s="254"/>
      <c r="AQ410" s="254"/>
      <c r="AR410" s="254"/>
      <c r="AS410" s="254"/>
      <c r="AT410" s="254"/>
      <c r="AU410" s="254"/>
      <c r="AV410" s="254"/>
      <c r="AW410" s="254"/>
      <c r="AX410" s="254"/>
      <c r="AY410" s="254"/>
      <c r="AZ410" s="254"/>
      <c r="BA410" s="254"/>
      <c r="BB410" s="254"/>
      <c r="BC410" s="254"/>
      <c r="BD410" s="254"/>
      <c r="BE410" s="254"/>
      <c r="BF410" s="254"/>
    </row>
    <row r="411" spans="1:58">
      <c r="A411" s="254"/>
      <c r="B411" s="342"/>
      <c r="C411" s="343"/>
      <c r="D411" s="343"/>
      <c r="E411" s="343"/>
      <c r="F411" s="254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4"/>
      <c r="Z411" s="254"/>
      <c r="AA411" s="254"/>
      <c r="AB411" s="254"/>
      <c r="AC411" s="254"/>
      <c r="AD411" s="254"/>
      <c r="AE411" s="254"/>
      <c r="AF411" s="254"/>
      <c r="AG411" s="254"/>
      <c r="AH411" s="254"/>
      <c r="AI411" s="254"/>
      <c r="AJ411" s="254"/>
      <c r="AK411" s="254"/>
      <c r="AL411" s="254"/>
      <c r="AM411" s="254"/>
      <c r="AN411" s="254"/>
      <c r="AO411" s="254"/>
      <c r="AP411" s="254"/>
      <c r="AQ411" s="254"/>
      <c r="AR411" s="254"/>
      <c r="AS411" s="254"/>
      <c r="AT411" s="254"/>
      <c r="AU411" s="254"/>
      <c r="AV411" s="254"/>
      <c r="AW411" s="254"/>
      <c r="AX411" s="254"/>
      <c r="AY411" s="254"/>
      <c r="AZ411" s="254"/>
      <c r="BA411" s="254"/>
      <c r="BB411" s="254"/>
      <c r="BC411" s="254"/>
      <c r="BD411" s="254"/>
      <c r="BE411" s="254"/>
      <c r="BF411" s="254"/>
    </row>
    <row r="412" spans="1:58">
      <c r="A412" s="254"/>
      <c r="B412" s="342"/>
      <c r="C412" s="343"/>
      <c r="D412" s="343"/>
      <c r="E412" s="343"/>
      <c r="F412" s="254"/>
      <c r="G412" s="254"/>
      <c r="H412" s="254"/>
      <c r="I412" s="254"/>
      <c r="J412" s="254"/>
      <c r="K412" s="254"/>
      <c r="L412" s="254"/>
      <c r="M412" s="254"/>
      <c r="N412" s="254"/>
      <c r="O412" s="254"/>
      <c r="P412" s="254"/>
      <c r="Q412" s="254"/>
      <c r="R412" s="254"/>
      <c r="S412" s="254"/>
      <c r="T412" s="254"/>
      <c r="U412" s="254"/>
      <c r="V412" s="254"/>
      <c r="W412" s="254"/>
      <c r="X412" s="254"/>
      <c r="Y412" s="254"/>
      <c r="Z412" s="254"/>
      <c r="AA412" s="254"/>
      <c r="AB412" s="254"/>
      <c r="AC412" s="254"/>
      <c r="AD412" s="254"/>
      <c r="AE412" s="254"/>
      <c r="AF412" s="254"/>
      <c r="AG412" s="254"/>
      <c r="AH412" s="254"/>
      <c r="AI412" s="254"/>
      <c r="AJ412" s="254"/>
      <c r="AK412" s="254"/>
      <c r="AL412" s="254"/>
      <c r="AM412" s="254"/>
      <c r="AN412" s="254"/>
      <c r="AO412" s="254"/>
      <c r="AP412" s="254"/>
      <c r="AQ412" s="254"/>
      <c r="AR412" s="254"/>
      <c r="AS412" s="254"/>
      <c r="AT412" s="254"/>
      <c r="AU412" s="254"/>
      <c r="AV412" s="254"/>
      <c r="AW412" s="254"/>
      <c r="AX412" s="254"/>
      <c r="AY412" s="254"/>
      <c r="AZ412" s="254"/>
      <c r="BA412" s="254"/>
      <c r="BB412" s="254"/>
      <c r="BC412" s="254"/>
      <c r="BD412" s="254"/>
      <c r="BE412" s="254"/>
      <c r="BF412" s="254"/>
    </row>
    <row r="413" spans="1:58">
      <c r="A413" s="254"/>
      <c r="B413" s="342"/>
      <c r="C413" s="343"/>
      <c r="D413" s="343"/>
      <c r="E413" s="343"/>
      <c r="F413" s="254"/>
      <c r="G413" s="254"/>
      <c r="H413" s="254"/>
      <c r="I413" s="254"/>
      <c r="J413" s="254"/>
      <c r="K413" s="254"/>
      <c r="L413" s="254"/>
      <c r="M413" s="254"/>
      <c r="N413" s="254"/>
      <c r="O413" s="254"/>
      <c r="P413" s="254"/>
      <c r="Q413" s="254"/>
      <c r="R413" s="254"/>
      <c r="S413" s="254"/>
      <c r="T413" s="254"/>
      <c r="U413" s="254"/>
      <c r="V413" s="254"/>
      <c r="W413" s="254"/>
      <c r="X413" s="254"/>
      <c r="Y413" s="254"/>
      <c r="Z413" s="254"/>
      <c r="AA413" s="254"/>
      <c r="AB413" s="254"/>
      <c r="AC413" s="254"/>
      <c r="AD413" s="254"/>
      <c r="AE413" s="254"/>
      <c r="AF413" s="254"/>
      <c r="AG413" s="254"/>
      <c r="AH413" s="254"/>
      <c r="AI413" s="254"/>
      <c r="AJ413" s="254"/>
      <c r="AK413" s="254"/>
      <c r="AL413" s="254"/>
      <c r="AM413" s="254"/>
      <c r="AN413" s="254"/>
      <c r="AO413" s="254"/>
      <c r="AP413" s="254"/>
      <c r="AQ413" s="254"/>
      <c r="AR413" s="254"/>
      <c r="AS413" s="254"/>
      <c r="AT413" s="254"/>
      <c r="AU413" s="254"/>
      <c r="AV413" s="254"/>
      <c r="AW413" s="254"/>
      <c r="AX413" s="254"/>
      <c r="AY413" s="254"/>
      <c r="AZ413" s="254"/>
      <c r="BA413" s="254"/>
      <c r="BB413" s="254"/>
      <c r="BC413" s="254"/>
      <c r="BD413" s="254"/>
      <c r="BE413" s="254"/>
      <c r="BF413" s="254"/>
    </row>
    <row r="414" spans="1:58">
      <c r="A414" s="254"/>
      <c r="B414" s="342"/>
      <c r="C414" s="343"/>
      <c r="D414" s="343"/>
      <c r="E414" s="343"/>
      <c r="F414" s="254"/>
      <c r="G414" s="254"/>
      <c r="H414" s="254"/>
      <c r="I414" s="254"/>
      <c r="J414" s="254"/>
      <c r="K414" s="254"/>
      <c r="L414" s="254"/>
      <c r="M414" s="254"/>
      <c r="N414" s="254"/>
      <c r="O414" s="254"/>
      <c r="P414" s="254"/>
      <c r="Q414" s="254"/>
      <c r="R414" s="254"/>
      <c r="S414" s="254"/>
      <c r="T414" s="254"/>
      <c r="U414" s="254"/>
      <c r="V414" s="254"/>
      <c r="W414" s="254"/>
      <c r="X414" s="254"/>
      <c r="Y414" s="254"/>
      <c r="Z414" s="254"/>
      <c r="AA414" s="254"/>
      <c r="AB414" s="254"/>
      <c r="AC414" s="254"/>
      <c r="AD414" s="254"/>
      <c r="AE414" s="254"/>
      <c r="AF414" s="254"/>
      <c r="AG414" s="254"/>
      <c r="AH414" s="254"/>
      <c r="AI414" s="254"/>
      <c r="AJ414" s="254"/>
      <c r="AK414" s="254"/>
      <c r="AL414" s="254"/>
      <c r="AM414" s="254"/>
      <c r="AN414" s="254"/>
      <c r="AO414" s="254"/>
      <c r="AP414" s="254"/>
      <c r="AQ414" s="254"/>
      <c r="AR414" s="254"/>
      <c r="AS414" s="254"/>
      <c r="AT414" s="254"/>
      <c r="AU414" s="254"/>
      <c r="AV414" s="254"/>
      <c r="AW414" s="254"/>
      <c r="AX414" s="254"/>
      <c r="AY414" s="254"/>
      <c r="AZ414" s="254"/>
      <c r="BA414" s="254"/>
      <c r="BB414" s="254"/>
      <c r="BC414" s="254"/>
      <c r="BD414" s="254"/>
      <c r="BE414" s="254"/>
      <c r="BF414" s="254"/>
    </row>
    <row r="415" spans="1:58">
      <c r="A415" s="254"/>
      <c r="B415" s="342"/>
      <c r="C415" s="343"/>
      <c r="D415" s="343"/>
      <c r="E415" s="343"/>
      <c r="F415" s="254"/>
      <c r="G415" s="254"/>
      <c r="H415" s="254"/>
      <c r="I415" s="254"/>
      <c r="J415" s="254"/>
      <c r="K415" s="254"/>
      <c r="L415" s="254"/>
      <c r="M415" s="254"/>
      <c r="N415" s="254"/>
      <c r="O415" s="254"/>
      <c r="P415" s="254"/>
      <c r="Q415" s="254"/>
      <c r="R415" s="254"/>
      <c r="S415" s="254"/>
      <c r="T415" s="254"/>
      <c r="U415" s="254"/>
      <c r="V415" s="254"/>
      <c r="W415" s="254"/>
      <c r="X415" s="254"/>
      <c r="Y415" s="254"/>
      <c r="Z415" s="254"/>
      <c r="AA415" s="254"/>
      <c r="AB415" s="254"/>
      <c r="AC415" s="254"/>
      <c r="AD415" s="254"/>
      <c r="AE415" s="254"/>
      <c r="AF415" s="254"/>
      <c r="AG415" s="254"/>
      <c r="AH415" s="254"/>
      <c r="AI415" s="254"/>
      <c r="AJ415" s="254"/>
      <c r="AK415" s="254"/>
      <c r="AL415" s="254"/>
      <c r="AM415" s="254"/>
      <c r="AN415" s="254"/>
      <c r="AO415" s="254"/>
      <c r="AP415" s="254"/>
      <c r="AQ415" s="254"/>
      <c r="AR415" s="254"/>
      <c r="AS415" s="254"/>
      <c r="AT415" s="254"/>
      <c r="AU415" s="254"/>
      <c r="AV415" s="254"/>
      <c r="AW415" s="254"/>
      <c r="AX415" s="254"/>
      <c r="AY415" s="254"/>
      <c r="AZ415" s="254"/>
      <c r="BA415" s="254"/>
      <c r="BB415" s="254"/>
      <c r="BC415" s="254"/>
      <c r="BD415" s="254"/>
      <c r="BE415" s="254"/>
      <c r="BF415" s="254"/>
    </row>
    <row r="416" spans="1:58">
      <c r="A416" s="254"/>
      <c r="B416" s="342"/>
      <c r="C416" s="343"/>
      <c r="D416" s="343"/>
      <c r="E416" s="343"/>
      <c r="F416" s="254"/>
      <c r="G416" s="254"/>
      <c r="H416" s="254"/>
      <c r="I416" s="254"/>
      <c r="J416" s="254"/>
      <c r="K416" s="254"/>
      <c r="L416" s="254"/>
      <c r="M416" s="254"/>
      <c r="N416" s="254"/>
      <c r="O416" s="254"/>
      <c r="P416" s="254"/>
      <c r="Q416" s="254"/>
      <c r="R416" s="254"/>
      <c r="S416" s="254"/>
      <c r="T416" s="254"/>
      <c r="U416" s="254"/>
      <c r="V416" s="254"/>
      <c r="W416" s="254"/>
      <c r="X416" s="254"/>
      <c r="Y416" s="254"/>
      <c r="Z416" s="254"/>
      <c r="AA416" s="254"/>
      <c r="AB416" s="254"/>
      <c r="AC416" s="254"/>
      <c r="AD416" s="254"/>
      <c r="AE416" s="254"/>
      <c r="AF416" s="254"/>
      <c r="AG416" s="254"/>
      <c r="AH416" s="254"/>
      <c r="AI416" s="254"/>
      <c r="AJ416" s="254"/>
      <c r="AK416" s="254"/>
      <c r="AL416" s="254"/>
      <c r="AM416" s="254"/>
      <c r="AN416" s="254"/>
      <c r="AO416" s="254"/>
      <c r="AP416" s="254"/>
      <c r="AQ416" s="254"/>
      <c r="AR416" s="254"/>
      <c r="AS416" s="254"/>
      <c r="AT416" s="254"/>
      <c r="AU416" s="254"/>
      <c r="AV416" s="254"/>
      <c r="AW416" s="254"/>
      <c r="AX416" s="254"/>
      <c r="AY416" s="254"/>
      <c r="AZ416" s="254"/>
      <c r="BA416" s="254"/>
      <c r="BB416" s="254"/>
      <c r="BC416" s="254"/>
      <c r="BD416" s="254"/>
      <c r="BE416" s="254"/>
      <c r="BF416" s="254"/>
    </row>
    <row r="417" spans="1:58">
      <c r="A417" s="254"/>
      <c r="B417" s="342"/>
      <c r="C417" s="343"/>
      <c r="D417" s="343"/>
      <c r="E417" s="343"/>
      <c r="F417" s="254"/>
      <c r="G417" s="254"/>
      <c r="H417" s="254"/>
      <c r="I417" s="254"/>
      <c r="J417" s="254"/>
      <c r="K417" s="254"/>
      <c r="L417" s="254"/>
      <c r="M417" s="254"/>
      <c r="N417" s="254"/>
      <c r="O417" s="254"/>
      <c r="P417" s="254"/>
      <c r="Q417" s="254"/>
      <c r="R417" s="254"/>
      <c r="S417" s="254"/>
      <c r="T417" s="254"/>
      <c r="U417" s="254"/>
      <c r="V417" s="254"/>
      <c r="W417" s="254"/>
      <c r="X417" s="254"/>
      <c r="Y417" s="254"/>
      <c r="Z417" s="254"/>
      <c r="AA417" s="254"/>
      <c r="AB417" s="254"/>
      <c r="AC417" s="254"/>
      <c r="AD417" s="254"/>
      <c r="AE417" s="254"/>
      <c r="AF417" s="254"/>
      <c r="AG417" s="254"/>
      <c r="AH417" s="254"/>
      <c r="AI417" s="254"/>
      <c r="AJ417" s="254"/>
      <c r="AK417" s="254"/>
      <c r="AL417" s="254"/>
      <c r="AM417" s="254"/>
      <c r="AN417" s="254"/>
      <c r="AO417" s="254"/>
      <c r="AP417" s="254"/>
      <c r="AQ417" s="254"/>
      <c r="AR417" s="254"/>
      <c r="AS417" s="254"/>
      <c r="AT417" s="254"/>
      <c r="AU417" s="254"/>
      <c r="AV417" s="254"/>
      <c r="AW417" s="254"/>
      <c r="AX417" s="254"/>
      <c r="AY417" s="254"/>
      <c r="AZ417" s="254"/>
      <c r="BA417" s="254"/>
      <c r="BB417" s="254"/>
      <c r="BC417" s="254"/>
      <c r="BD417" s="254"/>
      <c r="BE417" s="254"/>
      <c r="BF417" s="254"/>
    </row>
    <row r="418" spans="1:58">
      <c r="A418" s="254"/>
      <c r="B418" s="342"/>
      <c r="C418" s="343"/>
      <c r="D418" s="343"/>
      <c r="E418" s="343"/>
      <c r="F418" s="254"/>
      <c r="G418" s="254"/>
      <c r="H418" s="254"/>
      <c r="I418" s="254"/>
      <c r="J418" s="254"/>
      <c r="K418" s="254"/>
      <c r="L418" s="254"/>
      <c r="M418" s="254"/>
      <c r="N418" s="254"/>
      <c r="O418" s="254"/>
      <c r="P418" s="254"/>
      <c r="Q418" s="254"/>
      <c r="R418" s="254"/>
      <c r="S418" s="254"/>
      <c r="T418" s="254"/>
      <c r="U418" s="254"/>
      <c r="V418" s="254"/>
      <c r="W418" s="254"/>
      <c r="X418" s="254"/>
      <c r="Y418" s="254"/>
      <c r="Z418" s="254"/>
      <c r="AA418" s="254"/>
      <c r="AB418" s="254"/>
      <c r="AC418" s="254"/>
      <c r="AD418" s="254"/>
      <c r="AE418" s="254"/>
      <c r="AF418" s="254"/>
      <c r="AG418" s="254"/>
      <c r="AH418" s="254"/>
      <c r="AI418" s="254"/>
      <c r="AJ418" s="254"/>
      <c r="AK418" s="254"/>
      <c r="AL418" s="254"/>
      <c r="AM418" s="254"/>
      <c r="AN418" s="254"/>
      <c r="AO418" s="254"/>
      <c r="AP418" s="254"/>
      <c r="AQ418" s="254"/>
      <c r="AR418" s="254"/>
      <c r="AS418" s="254"/>
      <c r="AT418" s="254"/>
      <c r="AU418" s="254"/>
      <c r="AV418" s="254"/>
      <c r="AW418" s="254"/>
      <c r="AX418" s="254"/>
      <c r="AY418" s="254"/>
      <c r="AZ418" s="254"/>
      <c r="BA418" s="254"/>
      <c r="BB418" s="254"/>
      <c r="BC418" s="254"/>
      <c r="BD418" s="254"/>
      <c r="BE418" s="254"/>
      <c r="BF418" s="254"/>
    </row>
    <row r="419" spans="1:58">
      <c r="A419" s="254"/>
      <c r="B419" s="342"/>
      <c r="C419" s="343"/>
      <c r="D419" s="343"/>
      <c r="E419" s="343"/>
      <c r="F419" s="254"/>
      <c r="G419" s="254"/>
      <c r="H419" s="254"/>
      <c r="I419" s="254"/>
      <c r="J419" s="254"/>
      <c r="K419" s="254"/>
      <c r="L419" s="254"/>
      <c r="M419" s="254"/>
      <c r="N419" s="254"/>
      <c r="O419" s="254"/>
      <c r="P419" s="254"/>
      <c r="Q419" s="254"/>
      <c r="R419" s="254"/>
      <c r="S419" s="254"/>
      <c r="T419" s="254"/>
      <c r="U419" s="254"/>
      <c r="V419" s="254"/>
      <c r="W419" s="254"/>
      <c r="X419" s="254"/>
      <c r="Y419" s="254"/>
      <c r="Z419" s="254"/>
      <c r="AA419" s="254"/>
      <c r="AB419" s="254"/>
      <c r="AC419" s="254"/>
      <c r="AD419" s="254"/>
      <c r="AE419" s="254"/>
      <c r="AF419" s="254"/>
      <c r="AG419" s="254"/>
      <c r="AH419" s="254"/>
      <c r="AI419" s="254"/>
      <c r="AJ419" s="254"/>
      <c r="AK419" s="254"/>
      <c r="AL419" s="254"/>
      <c r="AM419" s="254"/>
      <c r="AN419" s="254"/>
      <c r="AO419" s="254"/>
      <c r="AP419" s="254"/>
      <c r="AQ419" s="254"/>
      <c r="AR419" s="254"/>
      <c r="AS419" s="254"/>
      <c r="AT419" s="254"/>
      <c r="AU419" s="254"/>
      <c r="AV419" s="254"/>
      <c r="AW419" s="254"/>
      <c r="AX419" s="254"/>
      <c r="AY419" s="254"/>
      <c r="AZ419" s="254"/>
      <c r="BA419" s="254"/>
      <c r="BB419" s="254"/>
      <c r="BC419" s="254"/>
      <c r="BD419" s="254"/>
      <c r="BE419" s="254"/>
      <c r="BF419" s="254"/>
    </row>
    <row r="420" spans="1:58">
      <c r="A420" s="254"/>
      <c r="B420" s="342"/>
      <c r="C420" s="343"/>
      <c r="D420" s="343"/>
      <c r="E420" s="343"/>
      <c r="F420" s="254"/>
      <c r="G420" s="254"/>
      <c r="H420" s="254"/>
      <c r="I420" s="254"/>
      <c r="J420" s="254"/>
      <c r="K420" s="254"/>
      <c r="L420" s="254"/>
      <c r="M420" s="254"/>
      <c r="N420" s="254"/>
      <c r="O420" s="254"/>
      <c r="P420" s="254"/>
      <c r="Q420" s="254"/>
      <c r="R420" s="254"/>
      <c r="S420" s="254"/>
      <c r="T420" s="254"/>
      <c r="U420" s="254"/>
      <c r="V420" s="254"/>
      <c r="W420" s="254"/>
      <c r="X420" s="254"/>
      <c r="Y420" s="254"/>
      <c r="Z420" s="254"/>
      <c r="AA420" s="254"/>
      <c r="AB420" s="254"/>
      <c r="AC420" s="254"/>
      <c r="AD420" s="254"/>
      <c r="AE420" s="254"/>
      <c r="AF420" s="254"/>
      <c r="AG420" s="254"/>
      <c r="AH420" s="254"/>
      <c r="AI420" s="254"/>
      <c r="AJ420" s="254"/>
      <c r="AK420" s="254"/>
      <c r="AL420" s="254"/>
      <c r="AM420" s="254"/>
      <c r="AN420" s="254"/>
      <c r="AO420" s="254"/>
      <c r="AP420" s="254"/>
      <c r="AQ420" s="254"/>
      <c r="AR420" s="254"/>
      <c r="AS420" s="254"/>
      <c r="AT420" s="254"/>
      <c r="AU420" s="254"/>
      <c r="AV420" s="254"/>
      <c r="AW420" s="254"/>
      <c r="AX420" s="254"/>
      <c r="AY420" s="254"/>
      <c r="AZ420" s="254"/>
      <c r="BA420" s="254"/>
      <c r="BB420" s="254"/>
      <c r="BC420" s="254"/>
      <c r="BD420" s="254"/>
      <c r="BE420" s="254"/>
      <c r="BF420" s="254"/>
    </row>
    <row r="421" spans="1:58">
      <c r="A421" s="254"/>
      <c r="B421" s="342"/>
      <c r="C421" s="343"/>
      <c r="D421" s="343"/>
      <c r="E421" s="343"/>
      <c r="F421" s="254"/>
      <c r="G421" s="254"/>
      <c r="H421" s="254"/>
      <c r="I421" s="254"/>
      <c r="J421" s="254"/>
      <c r="K421" s="254"/>
      <c r="L421" s="254"/>
      <c r="M421" s="254"/>
      <c r="N421" s="254"/>
      <c r="O421" s="254"/>
      <c r="P421" s="254"/>
      <c r="Q421" s="254"/>
      <c r="R421" s="254"/>
      <c r="S421" s="254"/>
      <c r="T421" s="254"/>
      <c r="U421" s="254"/>
      <c r="V421" s="254"/>
      <c r="W421" s="254"/>
      <c r="X421" s="254"/>
      <c r="Y421" s="254"/>
      <c r="Z421" s="254"/>
      <c r="AA421" s="254"/>
      <c r="AB421" s="254"/>
      <c r="AC421" s="254"/>
      <c r="AD421" s="254"/>
      <c r="AE421" s="254"/>
      <c r="AF421" s="254"/>
      <c r="AG421" s="254"/>
      <c r="AH421" s="254"/>
      <c r="AI421" s="254"/>
      <c r="AJ421" s="254"/>
      <c r="AK421" s="254"/>
      <c r="AL421" s="254"/>
      <c r="AM421" s="254"/>
      <c r="AN421" s="254"/>
      <c r="AO421" s="254"/>
      <c r="AP421" s="254"/>
      <c r="AQ421" s="254"/>
      <c r="AR421" s="254"/>
      <c r="AS421" s="254"/>
      <c r="AT421" s="254"/>
      <c r="AU421" s="254"/>
      <c r="AV421" s="254"/>
      <c r="AW421" s="254"/>
      <c r="AX421" s="254"/>
      <c r="AY421" s="254"/>
      <c r="AZ421" s="254"/>
      <c r="BA421" s="254"/>
      <c r="BB421" s="254"/>
      <c r="BC421" s="254"/>
      <c r="BD421" s="254"/>
      <c r="BE421" s="254"/>
      <c r="BF421" s="254"/>
    </row>
    <row r="422" spans="1:58">
      <c r="A422" s="254"/>
      <c r="B422" s="342"/>
      <c r="C422" s="343"/>
      <c r="D422" s="343"/>
      <c r="E422" s="343"/>
      <c r="F422" s="254"/>
      <c r="G422" s="254"/>
      <c r="H422" s="254"/>
      <c r="I422" s="254"/>
      <c r="J422" s="254"/>
      <c r="K422" s="254"/>
      <c r="L422" s="254"/>
      <c r="M422" s="254"/>
      <c r="N422" s="254"/>
      <c r="O422" s="254"/>
      <c r="P422" s="254"/>
      <c r="Q422" s="254"/>
      <c r="R422" s="254"/>
      <c r="S422" s="254"/>
      <c r="T422" s="254"/>
      <c r="U422" s="254"/>
      <c r="V422" s="254"/>
      <c r="W422" s="254"/>
      <c r="X422" s="254"/>
      <c r="Y422" s="254"/>
      <c r="Z422" s="254"/>
      <c r="AA422" s="254"/>
      <c r="AB422" s="254"/>
      <c r="AC422" s="254"/>
      <c r="AD422" s="254"/>
      <c r="AE422" s="254"/>
      <c r="AF422" s="254"/>
      <c r="AG422" s="254"/>
      <c r="AH422" s="254"/>
      <c r="AI422" s="254"/>
      <c r="AJ422" s="254"/>
      <c r="AK422" s="254"/>
      <c r="AL422" s="254"/>
      <c r="AM422" s="254"/>
      <c r="AN422" s="254"/>
      <c r="AO422" s="254"/>
      <c r="AP422" s="254"/>
      <c r="AQ422" s="254"/>
      <c r="AR422" s="254"/>
      <c r="AS422" s="254"/>
      <c r="AT422" s="254"/>
      <c r="AU422" s="254"/>
      <c r="AV422" s="254"/>
      <c r="AW422" s="254"/>
      <c r="AX422" s="254"/>
      <c r="AY422" s="254"/>
      <c r="AZ422" s="254"/>
      <c r="BA422" s="254"/>
      <c r="BB422" s="254"/>
      <c r="BC422" s="254"/>
      <c r="BD422" s="254"/>
      <c r="BE422" s="254"/>
      <c r="BF422" s="254"/>
    </row>
    <row r="423" spans="1:58">
      <c r="A423" s="254"/>
      <c r="B423" s="342"/>
      <c r="C423" s="343"/>
      <c r="D423" s="343"/>
      <c r="E423" s="343"/>
      <c r="F423" s="254"/>
      <c r="G423" s="254"/>
      <c r="H423" s="254"/>
      <c r="I423" s="254"/>
      <c r="J423" s="254"/>
      <c r="K423" s="254"/>
      <c r="L423" s="254"/>
      <c r="M423" s="254"/>
      <c r="N423" s="254"/>
      <c r="O423" s="254"/>
      <c r="P423" s="254"/>
      <c r="Q423" s="254"/>
      <c r="R423" s="254"/>
      <c r="S423" s="254"/>
      <c r="T423" s="254"/>
      <c r="U423" s="254"/>
      <c r="V423" s="254"/>
      <c r="W423" s="254"/>
      <c r="X423" s="254"/>
      <c r="Y423" s="254"/>
      <c r="Z423" s="254"/>
      <c r="AA423" s="254"/>
      <c r="AB423" s="254"/>
      <c r="AC423" s="254"/>
      <c r="AD423" s="254"/>
      <c r="AE423" s="254"/>
      <c r="AF423" s="254"/>
      <c r="AG423" s="254"/>
      <c r="AH423" s="254"/>
      <c r="AI423" s="254"/>
      <c r="AJ423" s="254"/>
      <c r="AK423" s="254"/>
      <c r="AL423" s="254"/>
      <c r="AM423" s="254"/>
      <c r="AN423" s="254"/>
      <c r="AO423" s="254"/>
      <c r="AP423" s="254"/>
      <c r="AQ423" s="254"/>
      <c r="AR423" s="254"/>
      <c r="AS423" s="254"/>
      <c r="AT423" s="254"/>
      <c r="AU423" s="254"/>
      <c r="AV423" s="254"/>
      <c r="AW423" s="254"/>
      <c r="AX423" s="254"/>
      <c r="AY423" s="254"/>
      <c r="AZ423" s="254"/>
      <c r="BA423" s="254"/>
      <c r="BB423" s="254"/>
      <c r="BC423" s="254"/>
      <c r="BD423" s="254"/>
      <c r="BE423" s="254"/>
      <c r="BF423" s="254"/>
    </row>
    <row r="424" spans="1:58">
      <c r="A424" s="254"/>
      <c r="B424" s="342"/>
      <c r="C424" s="343"/>
      <c r="D424" s="343"/>
      <c r="E424" s="343"/>
      <c r="F424" s="254"/>
      <c r="G424" s="254"/>
      <c r="H424" s="254"/>
      <c r="I424" s="254"/>
      <c r="J424" s="254"/>
      <c r="K424" s="254"/>
      <c r="L424" s="254"/>
      <c r="M424" s="254"/>
      <c r="N424" s="254"/>
      <c r="O424" s="254"/>
      <c r="P424" s="254"/>
      <c r="Q424" s="254"/>
      <c r="R424" s="254"/>
      <c r="S424" s="254"/>
      <c r="T424" s="254"/>
      <c r="U424" s="254"/>
      <c r="V424" s="254"/>
      <c r="W424" s="254"/>
      <c r="X424" s="254"/>
      <c r="Y424" s="254"/>
      <c r="Z424" s="254"/>
      <c r="AA424" s="254"/>
      <c r="AB424" s="254"/>
      <c r="AC424" s="254"/>
      <c r="AD424" s="254"/>
      <c r="AE424" s="254"/>
      <c r="AF424" s="254"/>
      <c r="AG424" s="254"/>
      <c r="AH424" s="254"/>
      <c r="AI424" s="254"/>
      <c r="AJ424" s="254"/>
      <c r="AK424" s="254"/>
      <c r="AL424" s="254"/>
      <c r="AM424" s="254"/>
      <c r="AN424" s="254"/>
      <c r="AO424" s="254"/>
      <c r="AP424" s="254"/>
      <c r="AQ424" s="254"/>
      <c r="AR424" s="254"/>
      <c r="AS424" s="254"/>
      <c r="AT424" s="254"/>
      <c r="AU424" s="254"/>
      <c r="AV424" s="254"/>
      <c r="AW424" s="254"/>
      <c r="AX424" s="254"/>
      <c r="AY424" s="254"/>
      <c r="AZ424" s="254"/>
      <c r="BA424" s="254"/>
      <c r="BB424" s="254"/>
      <c r="BC424" s="254"/>
      <c r="BD424" s="254"/>
      <c r="BE424" s="254"/>
      <c r="BF424" s="254"/>
    </row>
    <row r="425" spans="1:58">
      <c r="A425" s="254"/>
      <c r="B425" s="342"/>
      <c r="C425" s="343"/>
      <c r="D425" s="343"/>
      <c r="E425" s="343"/>
      <c r="F425" s="254"/>
      <c r="G425" s="254"/>
      <c r="H425" s="254"/>
      <c r="I425" s="254"/>
      <c r="J425" s="254"/>
      <c r="K425" s="254"/>
      <c r="L425" s="254"/>
      <c r="M425" s="254"/>
      <c r="N425" s="254"/>
      <c r="O425" s="254"/>
      <c r="P425" s="254"/>
      <c r="Q425" s="254"/>
      <c r="R425" s="254"/>
      <c r="S425" s="254"/>
      <c r="T425" s="254"/>
      <c r="U425" s="254"/>
      <c r="V425" s="254"/>
      <c r="W425" s="254"/>
      <c r="X425" s="254"/>
      <c r="Y425" s="254"/>
      <c r="Z425" s="254"/>
      <c r="AA425" s="254"/>
      <c r="AB425" s="254"/>
      <c r="AC425" s="254"/>
      <c r="AD425" s="254"/>
      <c r="AE425" s="254"/>
      <c r="AF425" s="254"/>
      <c r="AG425" s="254"/>
      <c r="AH425" s="254"/>
      <c r="AI425" s="254"/>
      <c r="AJ425" s="254"/>
      <c r="AK425" s="254"/>
      <c r="AL425" s="254"/>
      <c r="AM425" s="254"/>
      <c r="AN425" s="254"/>
      <c r="AO425" s="254"/>
      <c r="AP425" s="254"/>
      <c r="AQ425" s="254"/>
      <c r="AR425" s="254"/>
      <c r="AS425" s="254"/>
      <c r="AT425" s="254"/>
      <c r="AU425" s="254"/>
      <c r="AV425" s="254"/>
      <c r="AW425" s="254"/>
      <c r="AX425" s="254"/>
      <c r="AY425" s="254"/>
      <c r="AZ425" s="254"/>
      <c r="BA425" s="254"/>
      <c r="BB425" s="254"/>
      <c r="BC425" s="254"/>
      <c r="BD425" s="254"/>
      <c r="BE425" s="254"/>
      <c r="BF425" s="254"/>
    </row>
    <row r="426" spans="1:58">
      <c r="A426" s="254"/>
      <c r="B426" s="342"/>
      <c r="C426" s="343"/>
      <c r="D426" s="343"/>
      <c r="E426" s="343"/>
      <c r="F426" s="254"/>
      <c r="G426" s="254"/>
      <c r="H426" s="254"/>
      <c r="I426" s="254"/>
      <c r="J426" s="254"/>
      <c r="K426" s="254"/>
      <c r="L426" s="254"/>
      <c r="M426" s="254"/>
      <c r="N426" s="254"/>
      <c r="O426" s="254"/>
      <c r="P426" s="254"/>
      <c r="Q426" s="254"/>
      <c r="R426" s="254"/>
      <c r="S426" s="254"/>
      <c r="T426" s="254"/>
      <c r="U426" s="254"/>
      <c r="V426" s="254"/>
      <c r="W426" s="254"/>
      <c r="X426" s="254"/>
      <c r="Y426" s="254"/>
      <c r="Z426" s="254"/>
      <c r="AA426" s="254"/>
      <c r="AB426" s="254"/>
      <c r="AC426" s="254"/>
      <c r="AD426" s="254"/>
      <c r="AE426" s="254"/>
      <c r="AF426" s="254"/>
      <c r="AG426" s="254"/>
      <c r="AH426" s="254"/>
      <c r="AI426" s="254"/>
      <c r="AJ426" s="254"/>
      <c r="AK426" s="254"/>
      <c r="AL426" s="254"/>
      <c r="AM426" s="254"/>
      <c r="AN426" s="254"/>
      <c r="AO426" s="254"/>
      <c r="AP426" s="254"/>
      <c r="AQ426" s="254"/>
      <c r="AR426" s="254"/>
      <c r="AS426" s="254"/>
      <c r="AT426" s="254"/>
      <c r="AU426" s="254"/>
      <c r="AV426" s="254"/>
      <c r="AW426" s="254"/>
      <c r="AX426" s="254"/>
      <c r="AY426" s="254"/>
      <c r="AZ426" s="254"/>
      <c r="BA426" s="254"/>
      <c r="BB426" s="254"/>
      <c r="BC426" s="254"/>
      <c r="BD426" s="254"/>
      <c r="BE426" s="254"/>
      <c r="BF426" s="254"/>
    </row>
    <row r="427" spans="1:58">
      <c r="A427" s="254"/>
      <c r="B427" s="342"/>
      <c r="C427" s="343"/>
      <c r="D427" s="343"/>
      <c r="E427" s="343"/>
      <c r="F427" s="254"/>
      <c r="G427" s="254"/>
      <c r="H427" s="254"/>
      <c r="I427" s="254"/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54"/>
      <c r="U427" s="254"/>
      <c r="V427" s="254"/>
      <c r="W427" s="254"/>
      <c r="X427" s="254"/>
      <c r="Y427" s="254"/>
      <c r="Z427" s="254"/>
      <c r="AA427" s="254"/>
      <c r="AB427" s="254"/>
      <c r="AC427" s="254"/>
      <c r="AD427" s="254"/>
      <c r="AE427" s="254"/>
      <c r="AF427" s="254"/>
      <c r="AG427" s="254"/>
      <c r="AH427" s="254"/>
      <c r="AI427" s="254"/>
      <c r="AJ427" s="254"/>
      <c r="AK427" s="254"/>
      <c r="AL427" s="254"/>
      <c r="AM427" s="254"/>
      <c r="AN427" s="254"/>
      <c r="AO427" s="254"/>
      <c r="AP427" s="254"/>
      <c r="AQ427" s="254"/>
      <c r="AR427" s="254"/>
      <c r="AS427" s="254"/>
      <c r="AT427" s="254"/>
      <c r="AU427" s="254"/>
      <c r="AV427" s="254"/>
      <c r="AW427" s="254"/>
      <c r="AX427" s="254"/>
      <c r="AY427" s="254"/>
      <c r="AZ427" s="254"/>
      <c r="BA427" s="254"/>
      <c r="BB427" s="254"/>
      <c r="BC427" s="254"/>
      <c r="BD427" s="254"/>
      <c r="BE427" s="254"/>
      <c r="BF427" s="254"/>
    </row>
    <row r="428" spans="1:58">
      <c r="A428" s="254"/>
      <c r="B428" s="342"/>
      <c r="C428" s="343"/>
      <c r="D428" s="343"/>
      <c r="E428" s="343"/>
      <c r="F428" s="254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  <c r="AA428" s="254"/>
      <c r="AB428" s="254"/>
      <c r="AC428" s="254"/>
      <c r="AD428" s="254"/>
      <c r="AE428" s="254"/>
      <c r="AF428" s="254"/>
      <c r="AG428" s="254"/>
      <c r="AH428" s="254"/>
      <c r="AI428" s="254"/>
      <c r="AJ428" s="254"/>
      <c r="AK428" s="254"/>
      <c r="AL428" s="254"/>
      <c r="AM428" s="254"/>
      <c r="AN428" s="254"/>
      <c r="AO428" s="254"/>
      <c r="AP428" s="254"/>
      <c r="AQ428" s="254"/>
      <c r="AR428" s="254"/>
      <c r="AS428" s="254"/>
      <c r="AT428" s="254"/>
      <c r="AU428" s="254"/>
      <c r="AV428" s="254"/>
      <c r="AW428" s="254"/>
      <c r="AX428" s="254"/>
      <c r="AY428" s="254"/>
      <c r="AZ428" s="254"/>
      <c r="BA428" s="254"/>
      <c r="BB428" s="254"/>
      <c r="BC428" s="254"/>
      <c r="BD428" s="254"/>
      <c r="BE428" s="254"/>
      <c r="BF428" s="254"/>
    </row>
    <row r="429" spans="1:58">
      <c r="A429" s="254"/>
      <c r="B429" s="342"/>
      <c r="C429" s="343"/>
      <c r="D429" s="343"/>
      <c r="E429" s="343"/>
      <c r="F429" s="254"/>
      <c r="G429" s="254"/>
      <c r="H429" s="254"/>
      <c r="I429" s="254"/>
      <c r="J429" s="254"/>
      <c r="K429" s="254"/>
      <c r="L429" s="254"/>
      <c r="M429" s="254"/>
      <c r="N429" s="254"/>
      <c r="O429" s="254"/>
      <c r="P429" s="254"/>
      <c r="Q429" s="254"/>
      <c r="R429" s="254"/>
      <c r="S429" s="254"/>
      <c r="T429" s="254"/>
      <c r="U429" s="254"/>
      <c r="V429" s="254"/>
      <c r="W429" s="254"/>
      <c r="X429" s="254"/>
      <c r="Y429" s="254"/>
      <c r="Z429" s="254"/>
      <c r="AA429" s="254"/>
      <c r="AB429" s="254"/>
      <c r="AC429" s="254"/>
      <c r="AD429" s="254"/>
      <c r="AE429" s="254"/>
      <c r="AF429" s="254"/>
      <c r="AG429" s="254"/>
      <c r="AH429" s="254"/>
      <c r="AI429" s="254"/>
      <c r="AJ429" s="254"/>
      <c r="AK429" s="254"/>
      <c r="AL429" s="254"/>
      <c r="AM429" s="254"/>
      <c r="AN429" s="254"/>
      <c r="AO429" s="254"/>
      <c r="AP429" s="254"/>
      <c r="AQ429" s="254"/>
      <c r="AR429" s="254"/>
      <c r="AS429" s="254"/>
      <c r="AT429" s="254"/>
      <c r="AU429" s="254"/>
      <c r="AV429" s="254"/>
      <c r="AW429" s="254"/>
      <c r="AX429" s="254"/>
      <c r="AY429" s="254"/>
      <c r="AZ429" s="254"/>
      <c r="BA429" s="254"/>
      <c r="BB429" s="254"/>
      <c r="BC429" s="254"/>
      <c r="BD429" s="254"/>
      <c r="BE429" s="254"/>
      <c r="BF429" s="254"/>
    </row>
    <row r="430" spans="1:58">
      <c r="A430" s="254"/>
      <c r="B430" s="342"/>
      <c r="C430" s="343"/>
      <c r="D430" s="343"/>
      <c r="E430" s="343"/>
      <c r="F430" s="254"/>
      <c r="G430" s="254"/>
      <c r="H430" s="254"/>
      <c r="I430" s="254"/>
      <c r="J430" s="254"/>
      <c r="K430" s="254"/>
      <c r="L430" s="254"/>
      <c r="M430" s="254"/>
      <c r="N430" s="254"/>
      <c r="O430" s="254"/>
      <c r="P430" s="254"/>
      <c r="Q430" s="254"/>
      <c r="R430" s="254"/>
      <c r="S430" s="254"/>
      <c r="T430" s="254"/>
      <c r="U430" s="254"/>
      <c r="V430" s="254"/>
      <c r="W430" s="254"/>
      <c r="X430" s="254"/>
      <c r="Y430" s="254"/>
      <c r="Z430" s="254"/>
      <c r="AA430" s="254"/>
      <c r="AB430" s="254"/>
      <c r="AC430" s="254"/>
      <c r="AD430" s="254"/>
      <c r="AE430" s="254"/>
      <c r="AF430" s="254"/>
      <c r="AG430" s="254"/>
      <c r="AH430" s="254"/>
      <c r="AI430" s="254"/>
      <c r="AJ430" s="254"/>
      <c r="AK430" s="254"/>
      <c r="AL430" s="254"/>
      <c r="AM430" s="254"/>
      <c r="AN430" s="254"/>
      <c r="AO430" s="254"/>
      <c r="AP430" s="254"/>
      <c r="AQ430" s="254"/>
      <c r="AR430" s="254"/>
      <c r="AS430" s="254"/>
      <c r="AT430" s="254"/>
      <c r="AU430" s="254"/>
      <c r="AV430" s="254"/>
      <c r="AW430" s="254"/>
      <c r="AX430" s="254"/>
      <c r="AY430" s="254"/>
      <c r="AZ430" s="254"/>
      <c r="BA430" s="254"/>
      <c r="BB430" s="254"/>
      <c r="BC430" s="254"/>
      <c r="BD430" s="254"/>
      <c r="BE430" s="254"/>
      <c r="BF430" s="254"/>
    </row>
    <row r="431" spans="1:58">
      <c r="A431" s="254"/>
      <c r="B431" s="342"/>
      <c r="C431" s="343"/>
      <c r="D431" s="343"/>
      <c r="E431" s="343"/>
      <c r="F431" s="254"/>
      <c r="G431" s="254"/>
      <c r="H431" s="254"/>
      <c r="I431" s="254"/>
      <c r="J431" s="254"/>
      <c r="K431" s="254"/>
      <c r="L431" s="254"/>
      <c r="M431" s="254"/>
      <c r="N431" s="254"/>
      <c r="O431" s="254"/>
      <c r="P431" s="254"/>
      <c r="Q431" s="254"/>
      <c r="R431" s="254"/>
      <c r="S431" s="254"/>
      <c r="T431" s="254"/>
      <c r="U431" s="254"/>
      <c r="V431" s="254"/>
      <c r="W431" s="254"/>
      <c r="X431" s="254"/>
      <c r="Y431" s="254"/>
      <c r="Z431" s="254"/>
      <c r="AA431" s="254"/>
      <c r="AB431" s="254"/>
      <c r="AC431" s="254"/>
      <c r="AD431" s="254"/>
      <c r="AE431" s="254"/>
      <c r="AF431" s="254"/>
      <c r="AG431" s="254"/>
      <c r="AH431" s="254"/>
      <c r="AI431" s="254"/>
      <c r="AJ431" s="254"/>
      <c r="AK431" s="254"/>
      <c r="AL431" s="254"/>
      <c r="AM431" s="254"/>
      <c r="AN431" s="254"/>
      <c r="AO431" s="254"/>
      <c r="AP431" s="254"/>
      <c r="AQ431" s="254"/>
      <c r="AR431" s="254"/>
      <c r="AS431" s="254"/>
      <c r="AT431" s="254"/>
      <c r="AU431" s="254"/>
      <c r="AV431" s="254"/>
      <c r="AW431" s="254"/>
      <c r="AX431" s="254"/>
      <c r="AY431" s="254"/>
      <c r="AZ431" s="254"/>
      <c r="BA431" s="254"/>
      <c r="BB431" s="254"/>
      <c r="BC431" s="254"/>
      <c r="BD431" s="254"/>
      <c r="BE431" s="254"/>
      <c r="BF431" s="254"/>
    </row>
    <row r="432" spans="1:58">
      <c r="A432" s="254"/>
      <c r="B432" s="342"/>
      <c r="C432" s="343"/>
      <c r="D432" s="343"/>
      <c r="E432" s="343"/>
      <c r="F432" s="254"/>
      <c r="G432" s="254"/>
      <c r="H432" s="254"/>
      <c r="I432" s="254"/>
      <c r="J432" s="254"/>
      <c r="K432" s="254"/>
      <c r="L432" s="254"/>
      <c r="M432" s="254"/>
      <c r="N432" s="254"/>
      <c r="O432" s="254"/>
      <c r="P432" s="254"/>
      <c r="Q432" s="254"/>
      <c r="R432" s="254"/>
      <c r="S432" s="254"/>
      <c r="T432" s="254"/>
      <c r="U432" s="254"/>
      <c r="V432" s="254"/>
      <c r="W432" s="254"/>
      <c r="X432" s="254"/>
      <c r="Y432" s="254"/>
      <c r="Z432" s="254"/>
      <c r="AA432" s="254"/>
      <c r="AB432" s="254"/>
      <c r="AC432" s="254"/>
      <c r="AD432" s="254"/>
      <c r="AE432" s="254"/>
      <c r="AF432" s="254"/>
      <c r="AG432" s="254"/>
      <c r="AH432" s="254"/>
      <c r="AI432" s="254"/>
      <c r="AJ432" s="254"/>
      <c r="AK432" s="254"/>
      <c r="AL432" s="254"/>
      <c r="AM432" s="254"/>
      <c r="AN432" s="254"/>
      <c r="AO432" s="254"/>
      <c r="AP432" s="254"/>
      <c r="AQ432" s="254"/>
      <c r="AR432" s="254"/>
      <c r="AS432" s="254"/>
      <c r="AT432" s="254"/>
      <c r="AU432" s="254"/>
      <c r="AV432" s="254"/>
      <c r="AW432" s="254"/>
      <c r="AX432" s="254"/>
      <c r="AY432" s="254"/>
      <c r="AZ432" s="254"/>
      <c r="BA432" s="254"/>
      <c r="BB432" s="254"/>
      <c r="BC432" s="254"/>
      <c r="BD432" s="254"/>
      <c r="BE432" s="254"/>
      <c r="BF432" s="254"/>
    </row>
    <row r="433" spans="1:58">
      <c r="A433" s="254"/>
      <c r="B433" s="342"/>
      <c r="C433" s="343"/>
      <c r="D433" s="343"/>
      <c r="E433" s="343"/>
      <c r="F433" s="254"/>
      <c r="G433" s="254"/>
      <c r="H433" s="254"/>
      <c r="I433" s="254"/>
      <c r="J433" s="254"/>
      <c r="K433" s="254"/>
      <c r="L433" s="254"/>
      <c r="M433" s="254"/>
      <c r="N433" s="254"/>
      <c r="O433" s="254"/>
      <c r="P433" s="254"/>
      <c r="Q433" s="254"/>
      <c r="R433" s="254"/>
      <c r="S433" s="254"/>
      <c r="T433" s="254"/>
      <c r="U433" s="254"/>
      <c r="V433" s="254"/>
      <c r="W433" s="254"/>
      <c r="X433" s="254"/>
      <c r="Y433" s="254"/>
      <c r="Z433" s="254"/>
      <c r="AA433" s="254"/>
      <c r="AB433" s="254"/>
      <c r="AC433" s="254"/>
      <c r="AD433" s="254"/>
      <c r="AE433" s="254"/>
      <c r="AF433" s="254"/>
      <c r="AG433" s="254"/>
      <c r="AH433" s="254"/>
      <c r="AI433" s="254"/>
      <c r="AJ433" s="254"/>
      <c r="AK433" s="254"/>
      <c r="AL433" s="254"/>
      <c r="AM433" s="254"/>
      <c r="AN433" s="254"/>
      <c r="AO433" s="254"/>
      <c r="AP433" s="254"/>
      <c r="AQ433" s="254"/>
      <c r="AR433" s="254"/>
      <c r="AS433" s="254"/>
      <c r="AT433" s="254"/>
      <c r="AU433" s="254"/>
      <c r="AV433" s="254"/>
      <c r="AW433" s="254"/>
      <c r="AX433" s="254"/>
      <c r="AY433" s="254"/>
      <c r="AZ433" s="254"/>
      <c r="BA433" s="254"/>
      <c r="BB433" s="254"/>
      <c r="BC433" s="254"/>
      <c r="BD433" s="254"/>
      <c r="BE433" s="254"/>
      <c r="BF433" s="254"/>
    </row>
    <row r="434" spans="1:58">
      <c r="A434" s="254"/>
      <c r="B434" s="342"/>
      <c r="C434" s="343"/>
      <c r="D434" s="343"/>
      <c r="E434" s="343"/>
      <c r="F434" s="254"/>
      <c r="G434" s="254"/>
      <c r="H434" s="254"/>
      <c r="I434" s="254"/>
      <c r="J434" s="254"/>
      <c r="K434" s="254"/>
      <c r="L434" s="254"/>
      <c r="M434" s="254"/>
      <c r="N434" s="254"/>
      <c r="O434" s="254"/>
      <c r="P434" s="254"/>
      <c r="Q434" s="254"/>
      <c r="R434" s="254"/>
      <c r="S434" s="254"/>
      <c r="T434" s="254"/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  <c r="AE434" s="254"/>
      <c r="AF434" s="254"/>
      <c r="AG434" s="254"/>
      <c r="AH434" s="254"/>
      <c r="AI434" s="254"/>
      <c r="AJ434" s="254"/>
      <c r="AK434" s="254"/>
      <c r="AL434" s="254"/>
      <c r="AM434" s="254"/>
      <c r="AN434" s="254"/>
      <c r="AO434" s="254"/>
      <c r="AP434" s="254"/>
      <c r="AQ434" s="254"/>
      <c r="AR434" s="254"/>
      <c r="AS434" s="254"/>
      <c r="AT434" s="254"/>
      <c r="AU434" s="254"/>
      <c r="AV434" s="254"/>
      <c r="AW434" s="254"/>
      <c r="AX434" s="254"/>
      <c r="AY434" s="254"/>
      <c r="AZ434" s="254"/>
      <c r="BA434" s="254"/>
      <c r="BB434" s="254"/>
      <c r="BC434" s="254"/>
      <c r="BD434" s="254"/>
      <c r="BE434" s="254"/>
      <c r="BF434" s="254"/>
    </row>
    <row r="435" spans="1:58">
      <c r="A435" s="254"/>
      <c r="B435" s="342"/>
      <c r="C435" s="343"/>
      <c r="D435" s="343"/>
      <c r="E435" s="343"/>
      <c r="F435" s="254"/>
      <c r="G435" s="254"/>
      <c r="H435" s="254"/>
      <c r="I435" s="254"/>
      <c r="J435" s="254"/>
      <c r="K435" s="254"/>
      <c r="L435" s="254"/>
      <c r="M435" s="254"/>
      <c r="N435" s="254"/>
      <c r="O435" s="254"/>
      <c r="P435" s="254"/>
      <c r="Q435" s="254"/>
      <c r="R435" s="254"/>
      <c r="S435" s="254"/>
      <c r="T435" s="254"/>
      <c r="U435" s="254"/>
      <c r="V435" s="254"/>
      <c r="W435" s="254"/>
      <c r="X435" s="254"/>
      <c r="Y435" s="254"/>
      <c r="Z435" s="254"/>
      <c r="AA435" s="254"/>
      <c r="AB435" s="254"/>
      <c r="AC435" s="254"/>
      <c r="AD435" s="254"/>
      <c r="AE435" s="254"/>
      <c r="AF435" s="254"/>
      <c r="AG435" s="254"/>
      <c r="AH435" s="254"/>
      <c r="AI435" s="254"/>
      <c r="AJ435" s="254"/>
      <c r="AK435" s="254"/>
      <c r="AL435" s="254"/>
      <c r="AM435" s="254"/>
      <c r="AN435" s="254"/>
      <c r="AO435" s="254"/>
      <c r="AP435" s="254"/>
      <c r="AQ435" s="254"/>
      <c r="AR435" s="254"/>
      <c r="AS435" s="254"/>
      <c r="AT435" s="254"/>
      <c r="AU435" s="254"/>
      <c r="AV435" s="254"/>
      <c r="AW435" s="254"/>
      <c r="AX435" s="254"/>
      <c r="AY435" s="254"/>
      <c r="AZ435" s="254"/>
      <c r="BA435" s="254"/>
      <c r="BB435" s="254"/>
      <c r="BC435" s="254"/>
      <c r="BD435" s="254"/>
      <c r="BE435" s="254"/>
      <c r="BF435" s="254"/>
    </row>
    <row r="436" spans="1:58">
      <c r="A436" s="254"/>
      <c r="B436" s="342"/>
      <c r="C436" s="343"/>
      <c r="D436" s="343"/>
      <c r="E436" s="343"/>
      <c r="F436" s="254"/>
      <c r="G436" s="254"/>
      <c r="H436" s="254"/>
      <c r="I436" s="254"/>
      <c r="J436" s="254"/>
      <c r="K436" s="254"/>
      <c r="L436" s="254"/>
      <c r="M436" s="254"/>
      <c r="N436" s="254"/>
      <c r="O436" s="254"/>
      <c r="P436" s="254"/>
      <c r="Q436" s="254"/>
      <c r="R436" s="254"/>
      <c r="S436" s="254"/>
      <c r="T436" s="254"/>
      <c r="U436" s="254"/>
      <c r="V436" s="254"/>
      <c r="W436" s="254"/>
      <c r="X436" s="254"/>
      <c r="Y436" s="254"/>
      <c r="Z436" s="254"/>
      <c r="AA436" s="254"/>
      <c r="AB436" s="254"/>
      <c r="AC436" s="254"/>
      <c r="AD436" s="254"/>
      <c r="AE436" s="254"/>
      <c r="AF436" s="254"/>
      <c r="AG436" s="254"/>
      <c r="AH436" s="254"/>
      <c r="AI436" s="254"/>
      <c r="AJ436" s="254"/>
      <c r="AK436" s="254"/>
      <c r="AL436" s="254"/>
      <c r="AM436" s="254"/>
      <c r="AN436" s="254"/>
      <c r="AO436" s="254"/>
      <c r="AP436" s="254"/>
      <c r="AQ436" s="254"/>
      <c r="AR436" s="254"/>
      <c r="AS436" s="254"/>
      <c r="AT436" s="254"/>
      <c r="AU436" s="254"/>
      <c r="AV436" s="254"/>
      <c r="AW436" s="254"/>
      <c r="AX436" s="254"/>
      <c r="AY436" s="254"/>
      <c r="AZ436" s="254"/>
      <c r="BA436" s="254"/>
      <c r="BB436" s="254"/>
      <c r="BC436" s="254"/>
      <c r="BD436" s="254"/>
      <c r="BE436" s="254"/>
      <c r="BF436" s="254"/>
    </row>
    <row r="437" spans="1:58">
      <c r="A437" s="254"/>
      <c r="B437" s="342"/>
      <c r="C437" s="343"/>
      <c r="D437" s="343"/>
      <c r="E437" s="343"/>
      <c r="F437" s="254"/>
      <c r="G437" s="254"/>
      <c r="H437" s="254"/>
      <c r="I437" s="254"/>
      <c r="J437" s="254"/>
      <c r="K437" s="254"/>
      <c r="L437" s="254"/>
      <c r="M437" s="254"/>
      <c r="N437" s="254"/>
      <c r="O437" s="254"/>
      <c r="P437" s="254"/>
      <c r="Q437" s="254"/>
      <c r="R437" s="254"/>
      <c r="S437" s="254"/>
      <c r="T437" s="254"/>
      <c r="U437" s="254"/>
      <c r="V437" s="254"/>
      <c r="W437" s="254"/>
      <c r="X437" s="254"/>
      <c r="Y437" s="254"/>
      <c r="Z437" s="254"/>
      <c r="AA437" s="254"/>
      <c r="AB437" s="254"/>
      <c r="AC437" s="254"/>
      <c r="AD437" s="254"/>
      <c r="AE437" s="254"/>
      <c r="AF437" s="254"/>
      <c r="AG437" s="254"/>
      <c r="AH437" s="254"/>
      <c r="AI437" s="254"/>
      <c r="AJ437" s="254"/>
      <c r="AK437" s="254"/>
      <c r="AL437" s="254"/>
      <c r="AM437" s="254"/>
      <c r="AN437" s="254"/>
      <c r="AO437" s="254"/>
      <c r="AP437" s="254"/>
      <c r="AQ437" s="254"/>
      <c r="AR437" s="254"/>
      <c r="AS437" s="254"/>
      <c r="AT437" s="254"/>
      <c r="AU437" s="254"/>
      <c r="AV437" s="254"/>
      <c r="AW437" s="254"/>
      <c r="AX437" s="254"/>
      <c r="AY437" s="254"/>
      <c r="AZ437" s="254"/>
      <c r="BA437" s="254"/>
      <c r="BB437" s="254"/>
      <c r="BC437" s="254"/>
      <c r="BD437" s="254"/>
      <c r="BE437" s="254"/>
      <c r="BF437" s="254"/>
    </row>
    <row r="438" spans="1:58">
      <c r="A438" s="254"/>
      <c r="B438" s="342"/>
      <c r="C438" s="343"/>
      <c r="D438" s="343"/>
      <c r="E438" s="343"/>
      <c r="F438" s="254"/>
      <c r="G438" s="254"/>
      <c r="H438" s="254"/>
      <c r="I438" s="254"/>
      <c r="J438" s="254"/>
      <c r="K438" s="254"/>
      <c r="L438" s="254"/>
      <c r="M438" s="254"/>
      <c r="N438" s="254"/>
      <c r="O438" s="254"/>
      <c r="P438" s="254"/>
      <c r="Q438" s="254"/>
      <c r="R438" s="254"/>
      <c r="S438" s="254"/>
      <c r="T438" s="254"/>
      <c r="U438" s="254"/>
      <c r="V438" s="254"/>
      <c r="W438" s="254"/>
      <c r="X438" s="254"/>
      <c r="Y438" s="254"/>
      <c r="Z438" s="254"/>
      <c r="AA438" s="254"/>
      <c r="AB438" s="254"/>
      <c r="AC438" s="254"/>
      <c r="AD438" s="254"/>
      <c r="AE438" s="254"/>
      <c r="AF438" s="254"/>
      <c r="AG438" s="254"/>
      <c r="AH438" s="254"/>
      <c r="AI438" s="254"/>
      <c r="AJ438" s="254"/>
      <c r="AK438" s="254"/>
      <c r="AL438" s="254"/>
      <c r="AM438" s="254"/>
      <c r="AN438" s="254"/>
      <c r="AO438" s="254"/>
      <c r="AP438" s="254"/>
      <c r="AQ438" s="254"/>
      <c r="AR438" s="254"/>
      <c r="AS438" s="254"/>
      <c r="AT438" s="254"/>
      <c r="AU438" s="254"/>
      <c r="AV438" s="254"/>
      <c r="AW438" s="254"/>
      <c r="AX438" s="254"/>
      <c r="AY438" s="254"/>
      <c r="AZ438" s="254"/>
      <c r="BA438" s="254"/>
      <c r="BB438" s="254"/>
      <c r="BC438" s="254"/>
      <c r="BD438" s="254"/>
      <c r="BE438" s="254"/>
      <c r="BF438" s="254"/>
    </row>
    <row r="439" spans="1:58">
      <c r="A439" s="254"/>
      <c r="B439" s="342"/>
      <c r="C439" s="343"/>
      <c r="D439" s="343"/>
      <c r="E439" s="343"/>
      <c r="F439" s="254"/>
      <c r="G439" s="254"/>
      <c r="H439" s="254"/>
      <c r="I439" s="254"/>
      <c r="J439" s="254"/>
      <c r="K439" s="254"/>
      <c r="L439" s="254"/>
      <c r="M439" s="254"/>
      <c r="N439" s="254"/>
      <c r="O439" s="254"/>
      <c r="P439" s="254"/>
      <c r="Q439" s="254"/>
      <c r="R439" s="254"/>
      <c r="S439" s="254"/>
      <c r="T439" s="254"/>
      <c r="U439" s="254"/>
      <c r="V439" s="254"/>
      <c r="W439" s="254"/>
      <c r="X439" s="254"/>
      <c r="Y439" s="254"/>
      <c r="Z439" s="254"/>
      <c r="AA439" s="254"/>
      <c r="AB439" s="254"/>
      <c r="AC439" s="254"/>
      <c r="AD439" s="254"/>
      <c r="AE439" s="254"/>
      <c r="AF439" s="254"/>
      <c r="AG439" s="254"/>
      <c r="AH439" s="254"/>
      <c r="AI439" s="254"/>
      <c r="AJ439" s="254"/>
      <c r="AK439" s="254"/>
      <c r="AL439" s="254"/>
      <c r="AM439" s="254"/>
      <c r="AN439" s="254"/>
      <c r="AO439" s="254"/>
      <c r="AP439" s="254"/>
      <c r="AQ439" s="254"/>
      <c r="AR439" s="254"/>
      <c r="AS439" s="254"/>
      <c r="AT439" s="254"/>
      <c r="AU439" s="254"/>
      <c r="AV439" s="254"/>
      <c r="AW439" s="254"/>
      <c r="AX439" s="254"/>
      <c r="AY439" s="254"/>
      <c r="AZ439" s="254"/>
      <c r="BA439" s="254"/>
      <c r="BB439" s="254"/>
      <c r="BC439" s="254"/>
      <c r="BD439" s="254"/>
      <c r="BE439" s="254"/>
      <c r="BF439" s="254"/>
    </row>
    <row r="440" spans="1:58">
      <c r="A440" s="254"/>
      <c r="B440" s="342"/>
      <c r="C440" s="343"/>
      <c r="D440" s="343"/>
      <c r="E440" s="343"/>
      <c r="F440" s="254"/>
      <c r="G440" s="254"/>
      <c r="H440" s="254"/>
      <c r="I440" s="254"/>
      <c r="J440" s="254"/>
      <c r="K440" s="254"/>
      <c r="L440" s="254"/>
      <c r="M440" s="254"/>
      <c r="N440" s="254"/>
      <c r="O440" s="254"/>
      <c r="P440" s="254"/>
      <c r="Q440" s="254"/>
      <c r="R440" s="254"/>
      <c r="S440" s="254"/>
      <c r="T440" s="254"/>
      <c r="U440" s="254"/>
      <c r="V440" s="254"/>
      <c r="W440" s="254"/>
      <c r="X440" s="254"/>
      <c r="Y440" s="254"/>
      <c r="Z440" s="254"/>
      <c r="AA440" s="254"/>
      <c r="AB440" s="254"/>
      <c r="AC440" s="254"/>
      <c r="AD440" s="254"/>
      <c r="AE440" s="254"/>
      <c r="AF440" s="254"/>
      <c r="AG440" s="254"/>
      <c r="AH440" s="254"/>
      <c r="AI440" s="254"/>
      <c r="AJ440" s="254"/>
      <c r="AK440" s="254"/>
      <c r="AL440" s="254"/>
      <c r="AM440" s="254"/>
      <c r="AN440" s="254"/>
      <c r="AO440" s="254"/>
      <c r="AP440" s="254"/>
      <c r="AQ440" s="254"/>
      <c r="AR440" s="254"/>
      <c r="AS440" s="254"/>
      <c r="AT440" s="254"/>
      <c r="AU440" s="254"/>
      <c r="AV440" s="254"/>
      <c r="AW440" s="254"/>
      <c r="AX440" s="254"/>
      <c r="AY440" s="254"/>
      <c r="AZ440" s="254"/>
      <c r="BA440" s="254"/>
      <c r="BB440" s="254"/>
      <c r="BC440" s="254"/>
      <c r="BD440" s="254"/>
      <c r="BE440" s="254"/>
      <c r="BF440" s="254"/>
    </row>
    <row r="441" spans="1:58">
      <c r="A441" s="254"/>
      <c r="B441" s="342"/>
      <c r="C441" s="343"/>
      <c r="D441" s="343"/>
      <c r="E441" s="343"/>
      <c r="F441" s="254"/>
      <c r="G441" s="254"/>
      <c r="H441" s="254"/>
      <c r="I441" s="254"/>
      <c r="J441" s="254"/>
      <c r="K441" s="254"/>
      <c r="L441" s="254"/>
      <c r="M441" s="254"/>
      <c r="N441" s="254"/>
      <c r="O441" s="254"/>
      <c r="P441" s="254"/>
      <c r="Q441" s="254"/>
      <c r="R441" s="254"/>
      <c r="S441" s="254"/>
      <c r="T441" s="254"/>
      <c r="U441" s="254"/>
      <c r="V441" s="254"/>
      <c r="W441" s="254"/>
      <c r="X441" s="254"/>
      <c r="Y441" s="254"/>
      <c r="Z441" s="254"/>
      <c r="AA441" s="254"/>
      <c r="AB441" s="254"/>
      <c r="AC441" s="254"/>
      <c r="AD441" s="254"/>
      <c r="AE441" s="254"/>
      <c r="AF441" s="254"/>
      <c r="AG441" s="254"/>
      <c r="AH441" s="254"/>
      <c r="AI441" s="254"/>
      <c r="AJ441" s="254"/>
      <c r="AK441" s="254"/>
      <c r="AL441" s="254"/>
      <c r="AM441" s="254"/>
      <c r="AN441" s="254"/>
      <c r="AO441" s="254"/>
      <c r="AP441" s="254"/>
      <c r="AQ441" s="254"/>
      <c r="AR441" s="254"/>
      <c r="AS441" s="254"/>
      <c r="AT441" s="254"/>
      <c r="AU441" s="254"/>
      <c r="AV441" s="254"/>
      <c r="AW441" s="254"/>
      <c r="AX441" s="254"/>
      <c r="AY441" s="254"/>
      <c r="AZ441" s="254"/>
      <c r="BA441" s="254"/>
      <c r="BB441" s="254"/>
      <c r="BC441" s="254"/>
      <c r="BD441" s="254"/>
      <c r="BE441" s="254"/>
      <c r="BF441" s="254"/>
    </row>
    <row r="442" spans="1:58">
      <c r="A442" s="254"/>
      <c r="B442" s="342"/>
      <c r="C442" s="343"/>
      <c r="D442" s="343"/>
      <c r="E442" s="343"/>
      <c r="F442" s="254"/>
      <c r="G442" s="254"/>
      <c r="H442" s="254"/>
      <c r="I442" s="254"/>
      <c r="J442" s="254"/>
      <c r="K442" s="254"/>
      <c r="L442" s="254"/>
      <c r="M442" s="254"/>
      <c r="N442" s="254"/>
      <c r="O442" s="254"/>
      <c r="P442" s="254"/>
      <c r="Q442" s="254"/>
      <c r="R442" s="254"/>
      <c r="S442" s="254"/>
      <c r="T442" s="254"/>
      <c r="U442" s="254"/>
      <c r="V442" s="254"/>
      <c r="W442" s="254"/>
      <c r="X442" s="254"/>
      <c r="Y442" s="254"/>
      <c r="Z442" s="254"/>
      <c r="AA442" s="254"/>
      <c r="AB442" s="254"/>
      <c r="AC442" s="254"/>
      <c r="AD442" s="254"/>
      <c r="AE442" s="254"/>
      <c r="AF442" s="254"/>
      <c r="AG442" s="254"/>
      <c r="AH442" s="254"/>
      <c r="AI442" s="254"/>
      <c r="AJ442" s="254"/>
      <c r="AK442" s="254"/>
      <c r="AL442" s="254"/>
      <c r="AM442" s="254"/>
      <c r="AN442" s="254"/>
      <c r="AO442" s="254"/>
      <c r="AP442" s="254"/>
      <c r="AQ442" s="254"/>
      <c r="AR442" s="254"/>
      <c r="AS442" s="254"/>
      <c r="AT442" s="254"/>
      <c r="AU442" s="254"/>
      <c r="AV442" s="254"/>
      <c r="AW442" s="254"/>
      <c r="AX442" s="254"/>
      <c r="AY442" s="254"/>
      <c r="AZ442" s="254"/>
      <c r="BA442" s="254"/>
      <c r="BB442" s="254"/>
      <c r="BC442" s="254"/>
      <c r="BD442" s="254"/>
      <c r="BE442" s="254"/>
      <c r="BF442" s="254"/>
    </row>
    <row r="443" spans="1:58">
      <c r="A443" s="254"/>
      <c r="B443" s="342"/>
      <c r="C443" s="343"/>
      <c r="D443" s="343"/>
      <c r="E443" s="343"/>
      <c r="F443" s="254"/>
      <c r="G443" s="254"/>
      <c r="H443" s="254"/>
      <c r="I443" s="254"/>
      <c r="J443" s="254"/>
      <c r="K443" s="254"/>
      <c r="L443" s="254"/>
      <c r="M443" s="254"/>
      <c r="N443" s="254"/>
      <c r="O443" s="254"/>
      <c r="P443" s="254"/>
      <c r="Q443" s="254"/>
      <c r="R443" s="254"/>
      <c r="S443" s="254"/>
      <c r="T443" s="254"/>
      <c r="U443" s="254"/>
      <c r="V443" s="254"/>
      <c r="W443" s="254"/>
      <c r="X443" s="254"/>
      <c r="Y443" s="254"/>
      <c r="Z443" s="254"/>
      <c r="AA443" s="254"/>
      <c r="AB443" s="254"/>
      <c r="AC443" s="254"/>
      <c r="AD443" s="254"/>
      <c r="AE443" s="254"/>
      <c r="AF443" s="254"/>
      <c r="AG443" s="254"/>
      <c r="AH443" s="254"/>
      <c r="AI443" s="254"/>
      <c r="AJ443" s="254"/>
      <c r="AK443" s="254"/>
      <c r="AL443" s="254"/>
      <c r="AM443" s="254"/>
      <c r="AN443" s="254"/>
      <c r="AO443" s="254"/>
      <c r="AP443" s="254"/>
      <c r="AQ443" s="254"/>
      <c r="AR443" s="254"/>
      <c r="AS443" s="254"/>
      <c r="AT443" s="254"/>
      <c r="AU443" s="254"/>
      <c r="AV443" s="254"/>
      <c r="AW443" s="254"/>
      <c r="AX443" s="254"/>
      <c r="AY443" s="254"/>
      <c r="AZ443" s="254"/>
      <c r="BA443" s="254"/>
      <c r="BB443" s="254"/>
      <c r="BC443" s="254"/>
      <c r="BD443" s="254"/>
      <c r="BE443" s="254"/>
      <c r="BF443" s="254"/>
    </row>
    <row r="444" spans="1:58">
      <c r="A444" s="254"/>
      <c r="B444" s="342"/>
      <c r="C444" s="343"/>
      <c r="D444" s="343"/>
      <c r="E444" s="343"/>
      <c r="F444" s="254"/>
      <c r="G444" s="254"/>
      <c r="H444" s="254"/>
      <c r="I444" s="254"/>
      <c r="J444" s="254"/>
      <c r="K444" s="254"/>
      <c r="L444" s="254"/>
      <c r="M444" s="254"/>
      <c r="N444" s="254"/>
      <c r="O444" s="254"/>
      <c r="P444" s="254"/>
      <c r="Q444" s="254"/>
      <c r="R444" s="254"/>
      <c r="S444" s="254"/>
      <c r="T444" s="254"/>
      <c r="U444" s="254"/>
      <c r="V444" s="254"/>
      <c r="W444" s="254"/>
      <c r="X444" s="254"/>
      <c r="Y444" s="254"/>
      <c r="Z444" s="254"/>
      <c r="AA444" s="254"/>
      <c r="AB444" s="254"/>
      <c r="AC444" s="254"/>
      <c r="AD444" s="254"/>
      <c r="AE444" s="254"/>
      <c r="AF444" s="254"/>
      <c r="AG444" s="254"/>
      <c r="AH444" s="254"/>
      <c r="AI444" s="254"/>
      <c r="AJ444" s="254"/>
      <c r="AK444" s="254"/>
      <c r="AL444" s="254"/>
      <c r="AM444" s="254"/>
      <c r="AN444" s="254"/>
      <c r="AO444" s="254"/>
      <c r="AP444" s="254"/>
      <c r="AQ444" s="254"/>
      <c r="AR444" s="254"/>
      <c r="AS444" s="254"/>
      <c r="AT444" s="254"/>
      <c r="AU444" s="254"/>
      <c r="AV444" s="254"/>
      <c r="AW444" s="254"/>
      <c r="AX444" s="254"/>
      <c r="AY444" s="254"/>
      <c r="AZ444" s="254"/>
      <c r="BA444" s="254"/>
      <c r="BB444" s="254"/>
      <c r="BC444" s="254"/>
      <c r="BD444" s="254"/>
      <c r="BE444" s="254"/>
      <c r="BF444" s="254"/>
    </row>
    <row r="445" spans="1:58">
      <c r="A445" s="254"/>
      <c r="B445" s="342"/>
      <c r="C445" s="343"/>
      <c r="D445" s="343"/>
      <c r="E445" s="343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4"/>
      <c r="Z445" s="254"/>
      <c r="AA445" s="254"/>
      <c r="AB445" s="254"/>
      <c r="AC445" s="254"/>
      <c r="AD445" s="254"/>
      <c r="AE445" s="254"/>
      <c r="AF445" s="254"/>
      <c r="AG445" s="254"/>
      <c r="AH445" s="254"/>
      <c r="AI445" s="254"/>
      <c r="AJ445" s="254"/>
      <c r="AK445" s="254"/>
      <c r="AL445" s="254"/>
      <c r="AM445" s="254"/>
      <c r="AN445" s="254"/>
      <c r="AO445" s="254"/>
      <c r="AP445" s="254"/>
      <c r="AQ445" s="254"/>
      <c r="AR445" s="254"/>
      <c r="AS445" s="254"/>
      <c r="AT445" s="254"/>
      <c r="AU445" s="254"/>
      <c r="AV445" s="254"/>
      <c r="AW445" s="254"/>
      <c r="AX445" s="254"/>
      <c r="AY445" s="254"/>
      <c r="AZ445" s="254"/>
      <c r="BA445" s="254"/>
      <c r="BB445" s="254"/>
      <c r="BC445" s="254"/>
      <c r="BD445" s="254"/>
      <c r="BE445" s="254"/>
      <c r="BF445" s="254"/>
    </row>
    <row r="446" spans="1:58">
      <c r="A446" s="254"/>
      <c r="B446" s="342"/>
      <c r="C446" s="343"/>
      <c r="D446" s="343"/>
      <c r="E446" s="343"/>
      <c r="F446" s="254"/>
      <c r="G446" s="254"/>
      <c r="H446" s="254"/>
      <c r="I446" s="254"/>
      <c r="J446" s="254"/>
      <c r="K446" s="254"/>
      <c r="L446" s="254"/>
      <c r="M446" s="254"/>
      <c r="N446" s="254"/>
      <c r="O446" s="254"/>
      <c r="P446" s="254"/>
      <c r="Q446" s="254"/>
      <c r="R446" s="254"/>
      <c r="S446" s="254"/>
      <c r="T446" s="254"/>
      <c r="U446" s="254"/>
      <c r="V446" s="254"/>
      <c r="W446" s="254"/>
      <c r="X446" s="254"/>
      <c r="Y446" s="254"/>
      <c r="Z446" s="254"/>
      <c r="AA446" s="254"/>
      <c r="AB446" s="254"/>
      <c r="AC446" s="254"/>
      <c r="AD446" s="254"/>
      <c r="AE446" s="254"/>
      <c r="AF446" s="254"/>
      <c r="AG446" s="254"/>
      <c r="AH446" s="254"/>
      <c r="AI446" s="254"/>
      <c r="AJ446" s="254"/>
      <c r="AK446" s="254"/>
      <c r="AL446" s="254"/>
      <c r="AM446" s="254"/>
      <c r="AN446" s="254"/>
      <c r="AO446" s="254"/>
      <c r="AP446" s="254"/>
      <c r="AQ446" s="254"/>
      <c r="AR446" s="254"/>
      <c r="AS446" s="254"/>
      <c r="AT446" s="254"/>
      <c r="AU446" s="254"/>
      <c r="AV446" s="254"/>
      <c r="AW446" s="254"/>
      <c r="AX446" s="254"/>
      <c r="AY446" s="254"/>
      <c r="AZ446" s="254"/>
      <c r="BA446" s="254"/>
      <c r="BB446" s="254"/>
      <c r="BC446" s="254"/>
      <c r="BD446" s="254"/>
      <c r="BE446" s="254"/>
      <c r="BF446" s="254"/>
    </row>
    <row r="447" spans="1:58">
      <c r="A447" s="254"/>
      <c r="B447" s="342"/>
      <c r="C447" s="343"/>
      <c r="D447" s="343"/>
      <c r="E447" s="343"/>
      <c r="F447" s="254"/>
      <c r="G447" s="254"/>
      <c r="H447" s="254"/>
      <c r="I447" s="254"/>
      <c r="J447" s="254"/>
      <c r="K447" s="254"/>
      <c r="L447" s="254"/>
      <c r="M447" s="254"/>
      <c r="N447" s="254"/>
      <c r="O447" s="254"/>
      <c r="P447" s="254"/>
      <c r="Q447" s="254"/>
      <c r="R447" s="254"/>
      <c r="S447" s="254"/>
      <c r="T447" s="254"/>
      <c r="U447" s="254"/>
      <c r="V447" s="254"/>
      <c r="W447" s="254"/>
      <c r="X447" s="254"/>
      <c r="Y447" s="254"/>
      <c r="Z447" s="254"/>
      <c r="AA447" s="254"/>
      <c r="AB447" s="254"/>
      <c r="AC447" s="254"/>
      <c r="AD447" s="254"/>
      <c r="AE447" s="254"/>
      <c r="AF447" s="254"/>
      <c r="AG447" s="254"/>
      <c r="AH447" s="254"/>
      <c r="AI447" s="254"/>
      <c r="AJ447" s="254"/>
      <c r="AK447" s="254"/>
      <c r="AL447" s="254"/>
      <c r="AM447" s="254"/>
      <c r="AN447" s="254"/>
      <c r="AO447" s="254"/>
      <c r="AP447" s="254"/>
      <c r="AQ447" s="254"/>
      <c r="AR447" s="254"/>
      <c r="AS447" s="254"/>
      <c r="AT447" s="254"/>
      <c r="AU447" s="254"/>
      <c r="AV447" s="254"/>
      <c r="AW447" s="254"/>
      <c r="AX447" s="254"/>
      <c r="AY447" s="254"/>
      <c r="AZ447" s="254"/>
      <c r="BA447" s="254"/>
      <c r="BB447" s="254"/>
      <c r="BC447" s="254"/>
      <c r="BD447" s="254"/>
      <c r="BE447" s="254"/>
      <c r="BF447" s="254"/>
    </row>
    <row r="448" spans="1:58">
      <c r="A448" s="254"/>
      <c r="B448" s="342"/>
      <c r="C448" s="343"/>
      <c r="D448" s="343"/>
      <c r="E448" s="343"/>
      <c r="F448" s="254"/>
      <c r="G448" s="254"/>
      <c r="H448" s="254"/>
      <c r="I448" s="254"/>
      <c r="J448" s="254"/>
      <c r="K448" s="254"/>
      <c r="L448" s="254"/>
      <c r="M448" s="254"/>
      <c r="N448" s="254"/>
      <c r="O448" s="254"/>
      <c r="P448" s="254"/>
      <c r="Q448" s="254"/>
      <c r="R448" s="254"/>
      <c r="S448" s="254"/>
      <c r="T448" s="254"/>
      <c r="U448" s="254"/>
      <c r="V448" s="254"/>
      <c r="W448" s="254"/>
      <c r="X448" s="254"/>
      <c r="Y448" s="254"/>
      <c r="Z448" s="254"/>
      <c r="AA448" s="254"/>
      <c r="AB448" s="254"/>
      <c r="AC448" s="254"/>
      <c r="AD448" s="254"/>
      <c r="AE448" s="254"/>
      <c r="AF448" s="254"/>
      <c r="AG448" s="254"/>
      <c r="AH448" s="254"/>
      <c r="AI448" s="254"/>
      <c r="AJ448" s="254"/>
      <c r="AK448" s="254"/>
      <c r="AL448" s="254"/>
      <c r="AM448" s="254"/>
      <c r="AN448" s="254"/>
      <c r="AO448" s="254"/>
      <c r="AP448" s="254"/>
      <c r="AQ448" s="254"/>
      <c r="AR448" s="254"/>
      <c r="AS448" s="254"/>
      <c r="AT448" s="254"/>
      <c r="AU448" s="254"/>
      <c r="AV448" s="254"/>
      <c r="AW448" s="254"/>
      <c r="AX448" s="254"/>
      <c r="AY448" s="254"/>
      <c r="AZ448" s="254"/>
      <c r="BA448" s="254"/>
      <c r="BB448" s="254"/>
      <c r="BC448" s="254"/>
      <c r="BD448" s="254"/>
      <c r="BE448" s="254"/>
      <c r="BF448" s="254"/>
    </row>
    <row r="449" spans="1:58">
      <c r="A449" s="254"/>
      <c r="B449" s="342"/>
      <c r="C449" s="343"/>
      <c r="D449" s="343"/>
      <c r="E449" s="343"/>
      <c r="F449" s="254"/>
      <c r="G449" s="254"/>
      <c r="H449" s="254"/>
      <c r="I449" s="254"/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  <c r="AA449" s="254"/>
      <c r="AB449" s="254"/>
      <c r="AC449" s="254"/>
      <c r="AD449" s="254"/>
      <c r="AE449" s="254"/>
      <c r="AF449" s="254"/>
      <c r="AG449" s="254"/>
      <c r="AH449" s="254"/>
      <c r="AI449" s="254"/>
      <c r="AJ449" s="254"/>
      <c r="AK449" s="254"/>
      <c r="AL449" s="254"/>
      <c r="AM449" s="254"/>
      <c r="AN449" s="254"/>
      <c r="AO449" s="254"/>
      <c r="AP449" s="254"/>
      <c r="AQ449" s="254"/>
      <c r="AR449" s="254"/>
      <c r="AS449" s="254"/>
      <c r="AT449" s="254"/>
      <c r="AU449" s="254"/>
      <c r="AV449" s="254"/>
      <c r="AW449" s="254"/>
      <c r="AX449" s="254"/>
      <c r="AY449" s="254"/>
      <c r="AZ449" s="254"/>
      <c r="BA449" s="254"/>
      <c r="BB449" s="254"/>
      <c r="BC449" s="254"/>
      <c r="BD449" s="254"/>
      <c r="BE449" s="254"/>
      <c r="BF449" s="254"/>
    </row>
    <row r="450" spans="1:58">
      <c r="A450" s="254"/>
      <c r="B450" s="342"/>
      <c r="C450" s="343"/>
      <c r="D450" s="343"/>
      <c r="E450" s="343"/>
      <c r="F450" s="254"/>
      <c r="G450" s="254"/>
      <c r="H450" s="254"/>
      <c r="I450" s="254"/>
      <c r="J450" s="254"/>
      <c r="K450" s="254"/>
      <c r="L450" s="254"/>
      <c r="M450" s="254"/>
      <c r="N450" s="254"/>
      <c r="O450" s="254"/>
      <c r="P450" s="254"/>
      <c r="Q450" s="254"/>
      <c r="R450" s="254"/>
      <c r="S450" s="254"/>
      <c r="T450" s="254"/>
      <c r="U450" s="254"/>
      <c r="V450" s="254"/>
      <c r="W450" s="254"/>
      <c r="X450" s="254"/>
      <c r="Y450" s="254"/>
      <c r="Z450" s="254"/>
      <c r="AA450" s="254"/>
      <c r="AB450" s="254"/>
      <c r="AC450" s="254"/>
      <c r="AD450" s="254"/>
      <c r="AE450" s="254"/>
      <c r="AF450" s="254"/>
      <c r="AG450" s="254"/>
      <c r="AH450" s="254"/>
      <c r="AI450" s="254"/>
      <c r="AJ450" s="254"/>
      <c r="AK450" s="254"/>
      <c r="AL450" s="254"/>
      <c r="AM450" s="254"/>
      <c r="AN450" s="254"/>
      <c r="AO450" s="254"/>
      <c r="AP450" s="254"/>
      <c r="AQ450" s="254"/>
      <c r="AR450" s="254"/>
      <c r="AS450" s="254"/>
      <c r="AT450" s="254"/>
      <c r="AU450" s="254"/>
      <c r="AV450" s="254"/>
      <c r="AW450" s="254"/>
      <c r="AX450" s="254"/>
      <c r="AY450" s="254"/>
      <c r="AZ450" s="254"/>
      <c r="BA450" s="254"/>
      <c r="BB450" s="254"/>
      <c r="BC450" s="254"/>
      <c r="BD450" s="254"/>
      <c r="BE450" s="254"/>
      <c r="BF450" s="254"/>
    </row>
    <row r="451" spans="1:58">
      <c r="A451" s="254"/>
      <c r="B451" s="342"/>
      <c r="C451" s="343"/>
      <c r="D451" s="343"/>
      <c r="E451" s="343"/>
      <c r="F451" s="254"/>
      <c r="G451" s="254"/>
      <c r="H451" s="254"/>
      <c r="I451" s="254"/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  <c r="AA451" s="254"/>
      <c r="AB451" s="254"/>
      <c r="AC451" s="254"/>
      <c r="AD451" s="254"/>
      <c r="AE451" s="254"/>
      <c r="AF451" s="254"/>
      <c r="AG451" s="254"/>
      <c r="AH451" s="254"/>
      <c r="AI451" s="254"/>
      <c r="AJ451" s="254"/>
      <c r="AK451" s="254"/>
      <c r="AL451" s="254"/>
      <c r="AM451" s="254"/>
      <c r="AN451" s="254"/>
      <c r="AO451" s="254"/>
      <c r="AP451" s="254"/>
      <c r="AQ451" s="254"/>
      <c r="AR451" s="254"/>
      <c r="AS451" s="254"/>
      <c r="AT451" s="254"/>
      <c r="AU451" s="254"/>
      <c r="AV451" s="254"/>
      <c r="AW451" s="254"/>
      <c r="AX451" s="254"/>
      <c r="AY451" s="254"/>
      <c r="AZ451" s="254"/>
      <c r="BA451" s="254"/>
      <c r="BB451" s="254"/>
      <c r="BC451" s="254"/>
      <c r="BD451" s="254"/>
      <c r="BE451" s="254"/>
      <c r="BF451" s="254"/>
    </row>
    <row r="452" spans="1:58">
      <c r="A452" s="254"/>
      <c r="B452" s="342"/>
      <c r="C452" s="343"/>
      <c r="D452" s="343"/>
      <c r="E452" s="343"/>
      <c r="F452" s="254"/>
      <c r="G452" s="254"/>
      <c r="H452" s="254"/>
      <c r="I452" s="254"/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  <c r="AA452" s="254"/>
      <c r="AB452" s="254"/>
      <c r="AC452" s="254"/>
      <c r="AD452" s="254"/>
      <c r="AE452" s="254"/>
      <c r="AF452" s="254"/>
      <c r="AG452" s="254"/>
      <c r="AH452" s="254"/>
      <c r="AI452" s="254"/>
      <c r="AJ452" s="254"/>
      <c r="AK452" s="254"/>
      <c r="AL452" s="254"/>
      <c r="AM452" s="254"/>
      <c r="AN452" s="254"/>
      <c r="AO452" s="254"/>
      <c r="AP452" s="254"/>
      <c r="AQ452" s="254"/>
      <c r="AR452" s="254"/>
      <c r="AS452" s="254"/>
      <c r="AT452" s="254"/>
      <c r="AU452" s="254"/>
      <c r="AV452" s="254"/>
      <c r="AW452" s="254"/>
      <c r="AX452" s="254"/>
      <c r="AY452" s="254"/>
      <c r="AZ452" s="254"/>
      <c r="BA452" s="254"/>
      <c r="BB452" s="254"/>
      <c r="BC452" s="254"/>
      <c r="BD452" s="254"/>
      <c r="BE452" s="254"/>
      <c r="BF452" s="254"/>
    </row>
    <row r="453" spans="1:58">
      <c r="A453" s="254"/>
      <c r="B453" s="342"/>
      <c r="C453" s="343"/>
      <c r="D453" s="343"/>
      <c r="E453" s="343"/>
      <c r="F453" s="254"/>
      <c r="G453" s="254"/>
      <c r="H453" s="254"/>
      <c r="I453" s="254"/>
      <c r="J453" s="254"/>
      <c r="K453" s="254"/>
      <c r="L453" s="254"/>
      <c r="M453" s="254"/>
      <c r="N453" s="254"/>
      <c r="O453" s="254"/>
      <c r="P453" s="254"/>
      <c r="Q453" s="254"/>
      <c r="R453" s="254"/>
      <c r="S453" s="254"/>
      <c r="T453" s="254"/>
      <c r="U453" s="254"/>
      <c r="V453" s="254"/>
      <c r="W453" s="254"/>
      <c r="X453" s="254"/>
      <c r="Y453" s="254"/>
      <c r="Z453" s="254"/>
      <c r="AA453" s="254"/>
      <c r="AB453" s="254"/>
      <c r="AC453" s="254"/>
      <c r="AD453" s="254"/>
      <c r="AE453" s="254"/>
      <c r="AF453" s="254"/>
      <c r="AG453" s="254"/>
      <c r="AH453" s="254"/>
      <c r="AI453" s="254"/>
      <c r="AJ453" s="254"/>
      <c r="AK453" s="254"/>
      <c r="AL453" s="254"/>
      <c r="AM453" s="254"/>
      <c r="AN453" s="254"/>
      <c r="AO453" s="254"/>
      <c r="AP453" s="254"/>
      <c r="AQ453" s="254"/>
      <c r="AR453" s="254"/>
      <c r="AS453" s="254"/>
      <c r="AT453" s="254"/>
      <c r="AU453" s="254"/>
      <c r="AV453" s="254"/>
      <c r="AW453" s="254"/>
      <c r="AX453" s="254"/>
      <c r="AY453" s="254"/>
      <c r="AZ453" s="254"/>
      <c r="BA453" s="254"/>
      <c r="BB453" s="254"/>
      <c r="BC453" s="254"/>
      <c r="BD453" s="254"/>
      <c r="BE453" s="254"/>
      <c r="BF453" s="254"/>
    </row>
    <row r="454" spans="1:58">
      <c r="A454" s="254"/>
      <c r="B454" s="342"/>
      <c r="C454" s="343"/>
      <c r="D454" s="343"/>
      <c r="E454" s="343"/>
      <c r="F454" s="254"/>
      <c r="G454" s="254"/>
      <c r="H454" s="254"/>
      <c r="I454" s="254"/>
      <c r="J454" s="254"/>
      <c r="K454" s="254"/>
      <c r="L454" s="254"/>
      <c r="M454" s="254"/>
      <c r="N454" s="254"/>
      <c r="O454" s="254"/>
      <c r="P454" s="254"/>
      <c r="Q454" s="254"/>
      <c r="R454" s="254"/>
      <c r="S454" s="254"/>
      <c r="T454" s="254"/>
      <c r="U454" s="254"/>
      <c r="V454" s="254"/>
      <c r="W454" s="254"/>
      <c r="X454" s="254"/>
      <c r="Y454" s="254"/>
      <c r="Z454" s="254"/>
      <c r="AA454" s="254"/>
      <c r="AB454" s="254"/>
      <c r="AC454" s="254"/>
      <c r="AD454" s="254"/>
      <c r="AE454" s="254"/>
      <c r="AF454" s="254"/>
      <c r="AG454" s="254"/>
      <c r="AH454" s="254"/>
      <c r="AI454" s="254"/>
      <c r="AJ454" s="254"/>
      <c r="AK454" s="254"/>
      <c r="AL454" s="254"/>
      <c r="AM454" s="254"/>
      <c r="AN454" s="254"/>
      <c r="AO454" s="254"/>
      <c r="AP454" s="254"/>
      <c r="AQ454" s="254"/>
      <c r="AR454" s="254"/>
      <c r="AS454" s="254"/>
      <c r="AT454" s="254"/>
      <c r="AU454" s="254"/>
      <c r="AV454" s="254"/>
      <c r="AW454" s="254"/>
      <c r="AX454" s="254"/>
      <c r="AY454" s="254"/>
      <c r="AZ454" s="254"/>
      <c r="BA454" s="254"/>
      <c r="BB454" s="254"/>
      <c r="BC454" s="254"/>
      <c r="BD454" s="254"/>
      <c r="BE454" s="254"/>
      <c r="BF454" s="254"/>
    </row>
    <row r="455" spans="1:58">
      <c r="A455" s="254"/>
      <c r="B455" s="342"/>
      <c r="C455" s="343"/>
      <c r="D455" s="343"/>
      <c r="E455" s="343"/>
      <c r="F455" s="254"/>
      <c r="G455" s="254"/>
      <c r="H455" s="254"/>
      <c r="I455" s="254"/>
      <c r="J455" s="254"/>
      <c r="K455" s="254"/>
      <c r="L455" s="254"/>
      <c r="M455" s="254"/>
      <c r="N455" s="254"/>
      <c r="O455" s="254"/>
      <c r="P455" s="254"/>
      <c r="Q455" s="254"/>
      <c r="R455" s="254"/>
      <c r="S455" s="254"/>
      <c r="T455" s="254"/>
      <c r="U455" s="254"/>
      <c r="V455" s="254"/>
      <c r="W455" s="254"/>
      <c r="X455" s="254"/>
      <c r="Y455" s="254"/>
      <c r="Z455" s="254"/>
      <c r="AA455" s="254"/>
      <c r="AB455" s="254"/>
      <c r="AC455" s="254"/>
      <c r="AD455" s="254"/>
      <c r="AE455" s="254"/>
      <c r="AF455" s="254"/>
      <c r="AG455" s="254"/>
      <c r="AH455" s="254"/>
      <c r="AI455" s="254"/>
      <c r="AJ455" s="254"/>
      <c r="AK455" s="254"/>
      <c r="AL455" s="254"/>
      <c r="AM455" s="254"/>
      <c r="AN455" s="254"/>
      <c r="AO455" s="254"/>
      <c r="AP455" s="254"/>
      <c r="AQ455" s="254"/>
      <c r="AR455" s="254"/>
      <c r="AS455" s="254"/>
      <c r="AT455" s="254"/>
      <c r="AU455" s="254"/>
      <c r="AV455" s="254"/>
      <c r="AW455" s="254"/>
      <c r="AX455" s="254"/>
      <c r="AY455" s="254"/>
      <c r="AZ455" s="254"/>
      <c r="BA455" s="254"/>
      <c r="BB455" s="254"/>
      <c r="BC455" s="254"/>
      <c r="BD455" s="254"/>
      <c r="BE455" s="254"/>
      <c r="BF455" s="254"/>
    </row>
    <row r="456" spans="1:58">
      <c r="A456" s="254"/>
      <c r="B456" s="342"/>
      <c r="C456" s="343"/>
      <c r="D456" s="343"/>
      <c r="E456" s="343"/>
      <c r="F456" s="254"/>
      <c r="G456" s="254"/>
      <c r="H456" s="254"/>
      <c r="I456" s="254"/>
      <c r="J456" s="254"/>
      <c r="K456" s="254"/>
      <c r="L456" s="254"/>
      <c r="M456" s="254"/>
      <c r="N456" s="254"/>
      <c r="O456" s="254"/>
      <c r="P456" s="254"/>
      <c r="Q456" s="254"/>
      <c r="R456" s="254"/>
      <c r="S456" s="254"/>
      <c r="T456" s="254"/>
      <c r="U456" s="254"/>
      <c r="V456" s="254"/>
      <c r="W456" s="254"/>
      <c r="X456" s="254"/>
      <c r="Y456" s="254"/>
      <c r="Z456" s="254"/>
      <c r="AA456" s="254"/>
      <c r="AB456" s="254"/>
      <c r="AC456" s="254"/>
      <c r="AD456" s="254"/>
      <c r="AE456" s="254"/>
      <c r="AF456" s="254"/>
      <c r="AG456" s="254"/>
      <c r="AH456" s="254"/>
      <c r="AI456" s="254"/>
      <c r="AJ456" s="254"/>
      <c r="AK456" s="254"/>
      <c r="AL456" s="254"/>
      <c r="AM456" s="254"/>
      <c r="AN456" s="254"/>
      <c r="AO456" s="254"/>
      <c r="AP456" s="254"/>
      <c r="AQ456" s="254"/>
      <c r="AR456" s="254"/>
      <c r="AS456" s="254"/>
      <c r="AT456" s="254"/>
      <c r="AU456" s="254"/>
      <c r="AV456" s="254"/>
      <c r="AW456" s="254"/>
      <c r="AX456" s="254"/>
      <c r="AY456" s="254"/>
      <c r="AZ456" s="254"/>
      <c r="BA456" s="254"/>
      <c r="BB456" s="254"/>
      <c r="BC456" s="254"/>
      <c r="BD456" s="254"/>
      <c r="BE456" s="254"/>
      <c r="BF456" s="254"/>
    </row>
    <row r="457" spans="1:58">
      <c r="A457" s="254"/>
      <c r="B457" s="342"/>
      <c r="C457" s="343"/>
      <c r="D457" s="343"/>
      <c r="E457" s="343"/>
      <c r="F457" s="254"/>
      <c r="G457" s="254"/>
      <c r="H457" s="254"/>
      <c r="I457" s="254"/>
      <c r="J457" s="254"/>
      <c r="K457" s="254"/>
      <c r="L457" s="254"/>
      <c r="M457" s="254"/>
      <c r="N457" s="254"/>
      <c r="O457" s="254"/>
      <c r="P457" s="254"/>
      <c r="Q457" s="254"/>
      <c r="R457" s="254"/>
      <c r="S457" s="254"/>
      <c r="T457" s="254"/>
      <c r="U457" s="254"/>
      <c r="V457" s="254"/>
      <c r="W457" s="254"/>
      <c r="X457" s="254"/>
      <c r="Y457" s="254"/>
      <c r="Z457" s="254"/>
      <c r="AA457" s="254"/>
      <c r="AB457" s="254"/>
      <c r="AC457" s="254"/>
      <c r="AD457" s="254"/>
      <c r="AE457" s="254"/>
      <c r="AF457" s="254"/>
      <c r="AG457" s="254"/>
      <c r="AH457" s="254"/>
      <c r="AI457" s="254"/>
      <c r="AJ457" s="254"/>
      <c r="AK457" s="254"/>
      <c r="AL457" s="254"/>
      <c r="AM457" s="254"/>
      <c r="AN457" s="254"/>
      <c r="AO457" s="254"/>
      <c r="AP457" s="254"/>
      <c r="AQ457" s="254"/>
      <c r="AR457" s="254"/>
      <c r="AS457" s="254"/>
      <c r="AT457" s="254"/>
      <c r="AU457" s="254"/>
      <c r="AV457" s="254"/>
      <c r="AW457" s="254"/>
      <c r="AX457" s="254"/>
      <c r="AY457" s="254"/>
      <c r="AZ457" s="254"/>
      <c r="BA457" s="254"/>
      <c r="BB457" s="254"/>
      <c r="BC457" s="254"/>
      <c r="BD457" s="254"/>
      <c r="BE457" s="254"/>
      <c r="BF457" s="254"/>
    </row>
    <row r="458" spans="1:58">
      <c r="A458" s="254"/>
      <c r="B458" s="342"/>
      <c r="C458" s="343"/>
      <c r="D458" s="343"/>
      <c r="E458" s="343"/>
      <c r="F458" s="254"/>
      <c r="G458" s="254"/>
      <c r="H458" s="254"/>
      <c r="I458" s="254"/>
      <c r="J458" s="254"/>
      <c r="K458" s="254"/>
      <c r="L458" s="254"/>
      <c r="M458" s="254"/>
      <c r="N458" s="254"/>
      <c r="O458" s="254"/>
      <c r="P458" s="254"/>
      <c r="Q458" s="254"/>
      <c r="R458" s="254"/>
      <c r="S458" s="254"/>
      <c r="T458" s="254"/>
      <c r="U458" s="254"/>
      <c r="V458" s="254"/>
      <c r="W458" s="254"/>
      <c r="X458" s="254"/>
      <c r="Y458" s="254"/>
      <c r="Z458" s="254"/>
      <c r="AA458" s="254"/>
      <c r="AB458" s="254"/>
      <c r="AC458" s="254"/>
      <c r="AD458" s="254"/>
      <c r="AE458" s="254"/>
      <c r="AF458" s="254"/>
      <c r="AG458" s="254"/>
      <c r="AH458" s="254"/>
      <c r="AI458" s="254"/>
      <c r="AJ458" s="254"/>
      <c r="AK458" s="254"/>
      <c r="AL458" s="254"/>
      <c r="AM458" s="254"/>
      <c r="AN458" s="254"/>
      <c r="AO458" s="254"/>
      <c r="AP458" s="254"/>
      <c r="AQ458" s="254"/>
      <c r="AR458" s="254"/>
      <c r="AS458" s="254"/>
      <c r="AT458" s="254"/>
      <c r="AU458" s="254"/>
      <c r="AV458" s="254"/>
      <c r="AW458" s="254"/>
      <c r="AX458" s="254"/>
      <c r="AY458" s="254"/>
      <c r="AZ458" s="254"/>
      <c r="BA458" s="254"/>
      <c r="BB458" s="254"/>
      <c r="BC458" s="254"/>
      <c r="BD458" s="254"/>
      <c r="BE458" s="254"/>
      <c r="BF458" s="254"/>
    </row>
    <row r="459" spans="1:58">
      <c r="A459" s="254"/>
      <c r="B459" s="342"/>
      <c r="C459" s="343"/>
      <c r="D459" s="343"/>
      <c r="E459" s="343"/>
      <c r="F459" s="254"/>
      <c r="G459" s="254"/>
      <c r="H459" s="254"/>
      <c r="I459" s="254"/>
      <c r="J459" s="254"/>
      <c r="K459" s="254"/>
      <c r="L459" s="254"/>
      <c r="M459" s="254"/>
      <c r="N459" s="254"/>
      <c r="O459" s="254"/>
      <c r="P459" s="254"/>
      <c r="Q459" s="254"/>
      <c r="R459" s="254"/>
      <c r="S459" s="254"/>
      <c r="T459" s="254"/>
      <c r="U459" s="254"/>
      <c r="V459" s="254"/>
      <c r="W459" s="254"/>
      <c r="X459" s="254"/>
      <c r="Y459" s="254"/>
      <c r="Z459" s="254"/>
      <c r="AA459" s="254"/>
      <c r="AB459" s="254"/>
      <c r="AC459" s="254"/>
      <c r="AD459" s="254"/>
      <c r="AE459" s="254"/>
      <c r="AF459" s="254"/>
      <c r="AG459" s="254"/>
      <c r="AH459" s="254"/>
      <c r="AI459" s="254"/>
      <c r="AJ459" s="254"/>
      <c r="AK459" s="254"/>
      <c r="AL459" s="254"/>
      <c r="AM459" s="254"/>
      <c r="AN459" s="254"/>
      <c r="AO459" s="254"/>
      <c r="AP459" s="254"/>
      <c r="AQ459" s="254"/>
      <c r="AR459" s="254"/>
      <c r="AS459" s="254"/>
      <c r="AT459" s="254"/>
      <c r="AU459" s="254"/>
      <c r="AV459" s="254"/>
      <c r="AW459" s="254"/>
      <c r="AX459" s="254"/>
      <c r="AY459" s="254"/>
      <c r="AZ459" s="254"/>
      <c r="BA459" s="254"/>
      <c r="BB459" s="254"/>
      <c r="BC459" s="254"/>
      <c r="BD459" s="254"/>
      <c r="BE459" s="254"/>
      <c r="BF459" s="254"/>
    </row>
    <row r="460" spans="1:58">
      <c r="A460" s="254"/>
      <c r="B460" s="342"/>
      <c r="C460" s="343"/>
      <c r="D460" s="343"/>
      <c r="E460" s="343"/>
      <c r="F460" s="254"/>
      <c r="G460" s="254"/>
      <c r="H460" s="254"/>
      <c r="I460" s="254"/>
      <c r="J460" s="254"/>
      <c r="K460" s="254"/>
      <c r="L460" s="254"/>
      <c r="M460" s="254"/>
      <c r="N460" s="254"/>
      <c r="O460" s="254"/>
      <c r="P460" s="254"/>
      <c r="Q460" s="254"/>
      <c r="R460" s="254"/>
      <c r="S460" s="254"/>
      <c r="T460" s="254"/>
      <c r="U460" s="254"/>
      <c r="V460" s="254"/>
      <c r="W460" s="254"/>
      <c r="X460" s="254"/>
      <c r="Y460" s="254"/>
      <c r="Z460" s="254"/>
      <c r="AA460" s="254"/>
      <c r="AB460" s="254"/>
      <c r="AC460" s="254"/>
      <c r="AD460" s="254"/>
      <c r="AE460" s="254"/>
      <c r="AF460" s="254"/>
      <c r="AG460" s="254"/>
      <c r="AH460" s="254"/>
      <c r="AI460" s="254"/>
      <c r="AJ460" s="254"/>
      <c r="AK460" s="254"/>
      <c r="AL460" s="254"/>
      <c r="AM460" s="254"/>
      <c r="AN460" s="254"/>
      <c r="AO460" s="254"/>
      <c r="AP460" s="254"/>
      <c r="AQ460" s="254"/>
      <c r="AR460" s="254"/>
      <c r="AS460" s="254"/>
      <c r="AT460" s="254"/>
      <c r="AU460" s="254"/>
      <c r="AV460" s="254"/>
      <c r="AW460" s="254"/>
      <c r="AX460" s="254"/>
      <c r="AY460" s="254"/>
      <c r="AZ460" s="254"/>
      <c r="BA460" s="254"/>
      <c r="BB460" s="254"/>
      <c r="BC460" s="254"/>
      <c r="BD460" s="254"/>
      <c r="BE460" s="254"/>
      <c r="BF460" s="254"/>
    </row>
    <row r="461" spans="1:58">
      <c r="A461" s="254"/>
      <c r="B461" s="342"/>
      <c r="C461" s="343"/>
      <c r="D461" s="343"/>
      <c r="E461" s="343"/>
      <c r="F461" s="254"/>
      <c r="G461" s="254"/>
      <c r="H461" s="254"/>
      <c r="I461" s="254"/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  <c r="AA461" s="254"/>
      <c r="AB461" s="254"/>
      <c r="AC461" s="254"/>
      <c r="AD461" s="254"/>
      <c r="AE461" s="254"/>
      <c r="AF461" s="254"/>
      <c r="AG461" s="254"/>
      <c r="AH461" s="254"/>
      <c r="AI461" s="254"/>
      <c r="AJ461" s="254"/>
      <c r="AK461" s="254"/>
      <c r="AL461" s="254"/>
      <c r="AM461" s="254"/>
      <c r="AN461" s="254"/>
      <c r="AO461" s="254"/>
      <c r="AP461" s="254"/>
      <c r="AQ461" s="254"/>
      <c r="AR461" s="254"/>
      <c r="AS461" s="254"/>
      <c r="AT461" s="254"/>
      <c r="AU461" s="254"/>
      <c r="AV461" s="254"/>
      <c r="AW461" s="254"/>
      <c r="AX461" s="254"/>
      <c r="AY461" s="254"/>
      <c r="AZ461" s="254"/>
      <c r="BA461" s="254"/>
      <c r="BB461" s="254"/>
      <c r="BC461" s="254"/>
      <c r="BD461" s="254"/>
      <c r="BE461" s="254"/>
      <c r="BF461" s="254"/>
    </row>
    <row r="462" spans="1:58">
      <c r="A462" s="254"/>
      <c r="B462" s="342"/>
      <c r="C462" s="343"/>
      <c r="D462" s="343"/>
      <c r="E462" s="343"/>
      <c r="F462" s="254"/>
      <c r="G462" s="254"/>
      <c r="H462" s="254"/>
      <c r="I462" s="254"/>
      <c r="J462" s="254"/>
      <c r="K462" s="254"/>
      <c r="L462" s="254"/>
      <c r="M462" s="254"/>
      <c r="N462" s="254"/>
      <c r="O462" s="254"/>
      <c r="P462" s="254"/>
      <c r="Q462" s="254"/>
      <c r="R462" s="254"/>
      <c r="S462" s="254"/>
      <c r="T462" s="254"/>
      <c r="U462" s="254"/>
      <c r="V462" s="254"/>
      <c r="W462" s="254"/>
      <c r="X462" s="254"/>
      <c r="Y462" s="254"/>
      <c r="Z462" s="254"/>
      <c r="AA462" s="254"/>
      <c r="AB462" s="254"/>
      <c r="AC462" s="254"/>
      <c r="AD462" s="254"/>
      <c r="AE462" s="254"/>
      <c r="AF462" s="254"/>
      <c r="AG462" s="254"/>
      <c r="AH462" s="254"/>
      <c r="AI462" s="254"/>
      <c r="AJ462" s="254"/>
      <c r="AK462" s="254"/>
      <c r="AL462" s="254"/>
      <c r="AM462" s="254"/>
      <c r="AN462" s="254"/>
      <c r="AO462" s="254"/>
      <c r="AP462" s="254"/>
      <c r="AQ462" s="254"/>
      <c r="AR462" s="254"/>
      <c r="AS462" s="254"/>
      <c r="AT462" s="254"/>
      <c r="AU462" s="254"/>
      <c r="AV462" s="254"/>
      <c r="AW462" s="254"/>
      <c r="AX462" s="254"/>
      <c r="AY462" s="254"/>
      <c r="AZ462" s="254"/>
      <c r="BA462" s="254"/>
      <c r="BB462" s="254"/>
      <c r="BC462" s="254"/>
      <c r="BD462" s="254"/>
      <c r="BE462" s="254"/>
      <c r="BF462" s="254"/>
    </row>
    <row r="463" spans="1:58">
      <c r="A463" s="254"/>
      <c r="B463" s="342"/>
      <c r="C463" s="343"/>
      <c r="D463" s="343"/>
      <c r="E463" s="343"/>
      <c r="F463" s="254"/>
      <c r="G463" s="254"/>
      <c r="H463" s="254"/>
      <c r="I463" s="254"/>
      <c r="J463" s="254"/>
      <c r="K463" s="254"/>
      <c r="L463" s="254"/>
      <c r="M463" s="254"/>
      <c r="N463" s="254"/>
      <c r="O463" s="254"/>
      <c r="P463" s="254"/>
      <c r="Q463" s="254"/>
      <c r="R463" s="254"/>
      <c r="S463" s="254"/>
      <c r="T463" s="254"/>
      <c r="U463" s="254"/>
      <c r="V463" s="254"/>
      <c r="W463" s="254"/>
      <c r="X463" s="254"/>
      <c r="Y463" s="254"/>
      <c r="Z463" s="254"/>
      <c r="AA463" s="254"/>
      <c r="AB463" s="254"/>
      <c r="AC463" s="254"/>
      <c r="AD463" s="254"/>
      <c r="AE463" s="254"/>
      <c r="AF463" s="254"/>
      <c r="AG463" s="254"/>
      <c r="AH463" s="254"/>
      <c r="AI463" s="254"/>
      <c r="AJ463" s="254"/>
      <c r="AK463" s="254"/>
      <c r="AL463" s="254"/>
      <c r="AM463" s="254"/>
      <c r="AN463" s="254"/>
      <c r="AO463" s="254"/>
      <c r="AP463" s="254"/>
      <c r="AQ463" s="254"/>
      <c r="AR463" s="254"/>
      <c r="AS463" s="254"/>
      <c r="AT463" s="254"/>
      <c r="AU463" s="254"/>
      <c r="AV463" s="254"/>
      <c r="AW463" s="254"/>
      <c r="AX463" s="254"/>
      <c r="AY463" s="254"/>
      <c r="AZ463" s="254"/>
      <c r="BA463" s="254"/>
      <c r="BB463" s="254"/>
      <c r="BC463" s="254"/>
      <c r="BD463" s="254"/>
      <c r="BE463" s="254"/>
      <c r="BF463" s="254"/>
    </row>
    <row r="464" spans="1:58">
      <c r="A464" s="254"/>
      <c r="B464" s="342"/>
      <c r="C464" s="343"/>
      <c r="D464" s="343"/>
      <c r="E464" s="343"/>
      <c r="F464" s="254"/>
      <c r="G464" s="254"/>
      <c r="H464" s="254"/>
      <c r="I464" s="254"/>
      <c r="J464" s="254"/>
      <c r="K464" s="254"/>
      <c r="L464" s="254"/>
      <c r="M464" s="254"/>
      <c r="N464" s="254"/>
      <c r="O464" s="254"/>
      <c r="P464" s="254"/>
      <c r="Q464" s="254"/>
      <c r="R464" s="254"/>
      <c r="S464" s="254"/>
      <c r="T464" s="254"/>
      <c r="U464" s="254"/>
      <c r="V464" s="254"/>
      <c r="W464" s="254"/>
      <c r="X464" s="254"/>
      <c r="Y464" s="254"/>
      <c r="Z464" s="254"/>
      <c r="AA464" s="254"/>
      <c r="AB464" s="254"/>
      <c r="AC464" s="254"/>
      <c r="AD464" s="254"/>
      <c r="AE464" s="254"/>
      <c r="AF464" s="254"/>
      <c r="AG464" s="254"/>
      <c r="AH464" s="254"/>
      <c r="AI464" s="254"/>
      <c r="AJ464" s="254"/>
      <c r="AK464" s="254"/>
      <c r="AL464" s="254"/>
      <c r="AM464" s="254"/>
      <c r="AN464" s="254"/>
      <c r="AO464" s="254"/>
      <c r="AP464" s="254"/>
      <c r="AQ464" s="254"/>
      <c r="AR464" s="254"/>
      <c r="AS464" s="254"/>
      <c r="AT464" s="254"/>
      <c r="AU464" s="254"/>
      <c r="AV464" s="254"/>
      <c r="AW464" s="254"/>
      <c r="AX464" s="254"/>
      <c r="AY464" s="254"/>
      <c r="AZ464" s="254"/>
      <c r="BA464" s="254"/>
      <c r="BB464" s="254"/>
      <c r="BC464" s="254"/>
      <c r="BD464" s="254"/>
      <c r="BE464" s="254"/>
      <c r="BF464" s="254"/>
    </row>
    <row r="465" spans="1:58">
      <c r="A465" s="254"/>
      <c r="B465" s="342"/>
      <c r="C465" s="343"/>
      <c r="D465" s="343"/>
      <c r="E465" s="343"/>
      <c r="F465" s="254"/>
      <c r="G465" s="254"/>
      <c r="H465" s="254"/>
      <c r="I465" s="254"/>
      <c r="J465" s="254"/>
      <c r="K465" s="254"/>
      <c r="L465" s="254"/>
      <c r="M465" s="254"/>
      <c r="N465" s="254"/>
      <c r="O465" s="254"/>
      <c r="P465" s="254"/>
      <c r="Q465" s="254"/>
      <c r="R465" s="254"/>
      <c r="S465" s="254"/>
      <c r="T465" s="254"/>
      <c r="U465" s="254"/>
      <c r="V465" s="254"/>
      <c r="W465" s="254"/>
      <c r="X465" s="254"/>
      <c r="Y465" s="254"/>
      <c r="Z465" s="254"/>
      <c r="AA465" s="254"/>
      <c r="AB465" s="254"/>
      <c r="AC465" s="254"/>
      <c r="AD465" s="254"/>
      <c r="AE465" s="254"/>
      <c r="AF465" s="254"/>
      <c r="AG465" s="254"/>
      <c r="AH465" s="254"/>
      <c r="AI465" s="254"/>
      <c r="AJ465" s="254"/>
      <c r="AK465" s="254"/>
      <c r="AL465" s="254"/>
      <c r="AM465" s="254"/>
      <c r="AN465" s="254"/>
      <c r="AO465" s="254"/>
      <c r="AP465" s="254"/>
      <c r="AQ465" s="254"/>
      <c r="AR465" s="254"/>
      <c r="AS465" s="254"/>
      <c r="AT465" s="254"/>
      <c r="AU465" s="254"/>
      <c r="AV465" s="254"/>
      <c r="AW465" s="254"/>
      <c r="AX465" s="254"/>
      <c r="AY465" s="254"/>
      <c r="AZ465" s="254"/>
      <c r="BA465" s="254"/>
      <c r="BB465" s="254"/>
      <c r="BC465" s="254"/>
      <c r="BD465" s="254"/>
      <c r="BE465" s="254"/>
      <c r="BF465" s="254"/>
    </row>
    <row r="466" spans="1:58">
      <c r="A466" s="254"/>
      <c r="B466" s="342"/>
      <c r="C466" s="343"/>
      <c r="D466" s="343"/>
      <c r="E466" s="343"/>
      <c r="F466" s="254"/>
      <c r="G466" s="254"/>
      <c r="H466" s="254"/>
      <c r="I466" s="254"/>
      <c r="J466" s="254"/>
      <c r="K466" s="254"/>
      <c r="L466" s="254"/>
      <c r="M466" s="254"/>
      <c r="N466" s="254"/>
      <c r="O466" s="254"/>
      <c r="P466" s="254"/>
      <c r="Q466" s="254"/>
      <c r="R466" s="254"/>
      <c r="S466" s="254"/>
      <c r="T466" s="254"/>
      <c r="U466" s="254"/>
      <c r="V466" s="254"/>
      <c r="W466" s="254"/>
      <c r="X466" s="254"/>
      <c r="Y466" s="254"/>
      <c r="Z466" s="254"/>
      <c r="AA466" s="254"/>
      <c r="AB466" s="254"/>
      <c r="AC466" s="254"/>
      <c r="AD466" s="254"/>
      <c r="AE466" s="254"/>
      <c r="AF466" s="254"/>
      <c r="AG466" s="254"/>
      <c r="AH466" s="254"/>
      <c r="AI466" s="254"/>
      <c r="AJ466" s="254"/>
      <c r="AK466" s="254"/>
      <c r="AL466" s="254"/>
      <c r="AM466" s="254"/>
      <c r="AN466" s="254"/>
      <c r="AO466" s="254"/>
      <c r="AP466" s="254"/>
      <c r="AQ466" s="254"/>
      <c r="AR466" s="254"/>
      <c r="AS466" s="254"/>
      <c r="AT466" s="254"/>
      <c r="AU466" s="254"/>
      <c r="AV466" s="254"/>
      <c r="AW466" s="254"/>
      <c r="AX466" s="254"/>
      <c r="AY466" s="254"/>
      <c r="AZ466" s="254"/>
      <c r="BA466" s="254"/>
      <c r="BB466" s="254"/>
      <c r="BC466" s="254"/>
      <c r="BD466" s="254"/>
      <c r="BE466" s="254"/>
      <c r="BF466" s="254"/>
    </row>
    <row r="467" spans="1:58">
      <c r="A467" s="254"/>
      <c r="B467" s="342"/>
      <c r="C467" s="343"/>
      <c r="D467" s="343"/>
      <c r="E467" s="343"/>
      <c r="F467" s="254"/>
      <c r="G467" s="254"/>
      <c r="H467" s="254"/>
      <c r="I467" s="254"/>
      <c r="J467" s="254"/>
      <c r="K467" s="254"/>
      <c r="L467" s="254"/>
      <c r="M467" s="254"/>
      <c r="N467" s="254"/>
      <c r="O467" s="254"/>
      <c r="P467" s="254"/>
      <c r="Q467" s="254"/>
      <c r="R467" s="254"/>
      <c r="S467" s="254"/>
      <c r="T467" s="254"/>
      <c r="U467" s="254"/>
      <c r="V467" s="254"/>
      <c r="W467" s="254"/>
      <c r="X467" s="254"/>
      <c r="Y467" s="254"/>
      <c r="Z467" s="254"/>
      <c r="AA467" s="254"/>
      <c r="AB467" s="254"/>
      <c r="AC467" s="254"/>
      <c r="AD467" s="254"/>
      <c r="AE467" s="254"/>
      <c r="AF467" s="254"/>
      <c r="AG467" s="254"/>
      <c r="AH467" s="254"/>
      <c r="AI467" s="254"/>
      <c r="AJ467" s="254"/>
      <c r="AK467" s="254"/>
      <c r="AL467" s="254"/>
      <c r="AM467" s="254"/>
      <c r="AN467" s="254"/>
      <c r="AO467" s="254"/>
      <c r="AP467" s="254"/>
      <c r="AQ467" s="254"/>
      <c r="AR467" s="254"/>
      <c r="AS467" s="254"/>
      <c r="AT467" s="254"/>
      <c r="AU467" s="254"/>
      <c r="AV467" s="254"/>
      <c r="AW467" s="254"/>
      <c r="AX467" s="254"/>
      <c r="AY467" s="254"/>
      <c r="AZ467" s="254"/>
      <c r="BA467" s="254"/>
      <c r="BB467" s="254"/>
      <c r="BC467" s="254"/>
      <c r="BD467" s="254"/>
      <c r="BE467" s="254"/>
      <c r="BF467" s="254"/>
    </row>
    <row r="468" spans="1:58">
      <c r="A468" s="254"/>
      <c r="B468" s="342"/>
      <c r="C468" s="343"/>
      <c r="D468" s="343"/>
      <c r="E468" s="343"/>
      <c r="F468" s="254"/>
      <c r="G468" s="254"/>
      <c r="H468" s="254"/>
      <c r="I468" s="254"/>
      <c r="J468" s="254"/>
      <c r="K468" s="254"/>
      <c r="L468" s="254"/>
      <c r="M468" s="254"/>
      <c r="N468" s="254"/>
      <c r="O468" s="254"/>
      <c r="P468" s="254"/>
      <c r="Q468" s="254"/>
      <c r="R468" s="254"/>
      <c r="S468" s="254"/>
      <c r="T468" s="254"/>
      <c r="U468" s="254"/>
      <c r="V468" s="254"/>
      <c r="W468" s="254"/>
      <c r="X468" s="254"/>
      <c r="Y468" s="254"/>
      <c r="Z468" s="254"/>
      <c r="AA468" s="254"/>
      <c r="AB468" s="254"/>
      <c r="AC468" s="254"/>
      <c r="AD468" s="254"/>
      <c r="AE468" s="254"/>
      <c r="AF468" s="254"/>
      <c r="AG468" s="254"/>
      <c r="AH468" s="254"/>
      <c r="AI468" s="254"/>
      <c r="AJ468" s="254"/>
      <c r="AK468" s="254"/>
      <c r="AL468" s="254"/>
      <c r="AM468" s="254"/>
      <c r="AN468" s="254"/>
      <c r="AO468" s="254"/>
      <c r="AP468" s="254"/>
      <c r="AQ468" s="254"/>
      <c r="AR468" s="254"/>
      <c r="AS468" s="254"/>
      <c r="AT468" s="254"/>
      <c r="AU468" s="254"/>
      <c r="AV468" s="254"/>
      <c r="AW468" s="254"/>
      <c r="AX468" s="254"/>
      <c r="AY468" s="254"/>
      <c r="AZ468" s="254"/>
      <c r="BA468" s="254"/>
      <c r="BB468" s="254"/>
      <c r="BC468" s="254"/>
      <c r="BD468" s="254"/>
      <c r="BE468" s="254"/>
      <c r="BF468" s="254"/>
    </row>
    <row r="469" spans="1:58">
      <c r="A469" s="254"/>
      <c r="B469" s="342"/>
      <c r="C469" s="343"/>
      <c r="D469" s="343"/>
      <c r="E469" s="343"/>
      <c r="F469" s="254"/>
      <c r="G469" s="254"/>
      <c r="H469" s="254"/>
      <c r="I469" s="254"/>
      <c r="J469" s="254"/>
      <c r="K469" s="254"/>
      <c r="L469" s="254"/>
      <c r="M469" s="254"/>
      <c r="N469" s="254"/>
      <c r="O469" s="254"/>
      <c r="P469" s="254"/>
      <c r="Q469" s="254"/>
      <c r="R469" s="254"/>
      <c r="S469" s="254"/>
      <c r="T469" s="254"/>
      <c r="U469" s="254"/>
      <c r="V469" s="254"/>
      <c r="W469" s="254"/>
      <c r="X469" s="254"/>
      <c r="Y469" s="254"/>
      <c r="Z469" s="254"/>
      <c r="AA469" s="254"/>
      <c r="AB469" s="254"/>
      <c r="AC469" s="254"/>
      <c r="AD469" s="254"/>
      <c r="AE469" s="254"/>
      <c r="AF469" s="254"/>
      <c r="AG469" s="254"/>
      <c r="AH469" s="254"/>
      <c r="AI469" s="254"/>
      <c r="AJ469" s="254"/>
      <c r="AK469" s="254"/>
      <c r="AL469" s="254"/>
      <c r="AM469" s="254"/>
      <c r="AN469" s="254"/>
      <c r="AO469" s="254"/>
      <c r="AP469" s="254"/>
      <c r="AQ469" s="254"/>
      <c r="AR469" s="254"/>
      <c r="AS469" s="254"/>
      <c r="AT469" s="254"/>
      <c r="AU469" s="254"/>
      <c r="AV469" s="254"/>
      <c r="AW469" s="254"/>
      <c r="AX469" s="254"/>
      <c r="AY469" s="254"/>
      <c r="AZ469" s="254"/>
      <c r="BA469" s="254"/>
      <c r="BB469" s="254"/>
      <c r="BC469" s="254"/>
      <c r="BD469" s="254"/>
      <c r="BE469" s="254"/>
      <c r="BF469" s="254"/>
    </row>
    <row r="470" spans="1:58">
      <c r="A470" s="254"/>
      <c r="B470" s="342"/>
      <c r="C470" s="343"/>
      <c r="D470" s="343"/>
      <c r="E470" s="343"/>
      <c r="F470" s="254"/>
      <c r="G470" s="254"/>
      <c r="H470" s="254"/>
      <c r="I470" s="254"/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  <c r="AA470" s="254"/>
      <c r="AB470" s="254"/>
      <c r="AC470" s="254"/>
      <c r="AD470" s="254"/>
      <c r="AE470" s="254"/>
      <c r="AF470" s="254"/>
      <c r="AG470" s="254"/>
      <c r="AH470" s="254"/>
      <c r="AI470" s="254"/>
      <c r="AJ470" s="254"/>
      <c r="AK470" s="254"/>
      <c r="AL470" s="254"/>
      <c r="AM470" s="254"/>
      <c r="AN470" s="254"/>
      <c r="AO470" s="254"/>
      <c r="AP470" s="254"/>
      <c r="AQ470" s="254"/>
      <c r="AR470" s="254"/>
      <c r="AS470" s="254"/>
      <c r="AT470" s="254"/>
      <c r="AU470" s="254"/>
      <c r="AV470" s="254"/>
      <c r="AW470" s="254"/>
      <c r="AX470" s="254"/>
      <c r="AY470" s="254"/>
      <c r="AZ470" s="254"/>
      <c r="BA470" s="254"/>
      <c r="BB470" s="254"/>
      <c r="BC470" s="254"/>
      <c r="BD470" s="254"/>
      <c r="BE470" s="254"/>
      <c r="BF470" s="254"/>
    </row>
    <row r="471" spans="1:58">
      <c r="A471" s="254"/>
      <c r="B471" s="342"/>
      <c r="C471" s="343"/>
      <c r="D471" s="343"/>
      <c r="E471" s="343"/>
      <c r="F471" s="254"/>
      <c r="G471" s="254"/>
      <c r="H471" s="254"/>
      <c r="I471" s="254"/>
      <c r="J471" s="254"/>
      <c r="K471" s="254"/>
      <c r="L471" s="254"/>
      <c r="M471" s="254"/>
      <c r="N471" s="254"/>
      <c r="O471" s="254"/>
      <c r="P471" s="254"/>
      <c r="Q471" s="254"/>
      <c r="R471" s="254"/>
      <c r="S471" s="254"/>
      <c r="T471" s="254"/>
      <c r="U471" s="254"/>
      <c r="V471" s="254"/>
      <c r="W471" s="254"/>
      <c r="X471" s="254"/>
      <c r="Y471" s="254"/>
      <c r="Z471" s="254"/>
      <c r="AA471" s="254"/>
      <c r="AB471" s="254"/>
      <c r="AC471" s="254"/>
      <c r="AD471" s="254"/>
      <c r="AE471" s="254"/>
      <c r="AF471" s="254"/>
      <c r="AG471" s="254"/>
      <c r="AH471" s="254"/>
      <c r="AI471" s="254"/>
      <c r="AJ471" s="254"/>
      <c r="AK471" s="254"/>
      <c r="AL471" s="254"/>
      <c r="AM471" s="254"/>
      <c r="AN471" s="254"/>
      <c r="AO471" s="254"/>
      <c r="AP471" s="254"/>
      <c r="AQ471" s="254"/>
      <c r="AR471" s="254"/>
      <c r="AS471" s="254"/>
      <c r="AT471" s="254"/>
      <c r="AU471" s="254"/>
      <c r="AV471" s="254"/>
      <c r="AW471" s="254"/>
      <c r="AX471" s="254"/>
      <c r="AY471" s="254"/>
      <c r="AZ471" s="254"/>
      <c r="BA471" s="254"/>
      <c r="BB471" s="254"/>
      <c r="BC471" s="254"/>
      <c r="BD471" s="254"/>
      <c r="BE471" s="254"/>
      <c r="BF471" s="254"/>
    </row>
    <row r="472" spans="1:58">
      <c r="A472" s="254"/>
      <c r="B472" s="342"/>
      <c r="C472" s="343"/>
      <c r="D472" s="343"/>
      <c r="E472" s="343"/>
      <c r="F472" s="254"/>
      <c r="G472" s="254"/>
      <c r="H472" s="254"/>
      <c r="I472" s="254"/>
      <c r="J472" s="254"/>
      <c r="K472" s="254"/>
      <c r="L472" s="254"/>
      <c r="M472" s="254"/>
      <c r="N472" s="254"/>
      <c r="O472" s="254"/>
      <c r="P472" s="254"/>
      <c r="Q472" s="254"/>
      <c r="R472" s="254"/>
      <c r="S472" s="254"/>
      <c r="T472" s="254"/>
      <c r="U472" s="254"/>
      <c r="V472" s="254"/>
      <c r="W472" s="254"/>
      <c r="X472" s="254"/>
      <c r="Y472" s="254"/>
      <c r="Z472" s="254"/>
      <c r="AA472" s="254"/>
      <c r="AB472" s="254"/>
      <c r="AC472" s="254"/>
      <c r="AD472" s="254"/>
      <c r="AE472" s="254"/>
      <c r="AF472" s="254"/>
      <c r="AG472" s="254"/>
      <c r="AH472" s="254"/>
      <c r="AI472" s="254"/>
      <c r="AJ472" s="254"/>
      <c r="AK472" s="254"/>
      <c r="AL472" s="254"/>
      <c r="AM472" s="254"/>
      <c r="AN472" s="254"/>
      <c r="AO472" s="254"/>
      <c r="AP472" s="254"/>
      <c r="AQ472" s="254"/>
      <c r="AR472" s="254"/>
      <c r="AS472" s="254"/>
      <c r="AT472" s="254"/>
      <c r="AU472" s="254"/>
      <c r="AV472" s="254"/>
      <c r="AW472" s="254"/>
      <c r="AX472" s="254"/>
      <c r="AY472" s="254"/>
      <c r="AZ472" s="254"/>
      <c r="BA472" s="254"/>
      <c r="BB472" s="254"/>
      <c r="BC472" s="254"/>
      <c r="BD472" s="254"/>
      <c r="BE472" s="254"/>
      <c r="BF472" s="254"/>
    </row>
    <row r="473" spans="1:58">
      <c r="A473" s="254"/>
      <c r="B473" s="342"/>
      <c r="C473" s="343"/>
      <c r="D473" s="343"/>
      <c r="E473" s="343"/>
      <c r="F473" s="254"/>
      <c r="G473" s="254"/>
      <c r="H473" s="254"/>
      <c r="I473" s="254"/>
      <c r="J473" s="254"/>
      <c r="K473" s="254"/>
      <c r="L473" s="254"/>
      <c r="M473" s="254"/>
      <c r="N473" s="254"/>
      <c r="O473" s="254"/>
      <c r="P473" s="254"/>
      <c r="Q473" s="254"/>
      <c r="R473" s="254"/>
      <c r="S473" s="254"/>
      <c r="T473" s="254"/>
      <c r="U473" s="254"/>
      <c r="V473" s="254"/>
      <c r="W473" s="254"/>
      <c r="X473" s="254"/>
      <c r="Y473" s="254"/>
      <c r="Z473" s="254"/>
      <c r="AA473" s="254"/>
      <c r="AB473" s="254"/>
      <c r="AC473" s="254"/>
      <c r="AD473" s="254"/>
      <c r="AE473" s="254"/>
      <c r="AF473" s="254"/>
      <c r="AG473" s="254"/>
      <c r="AH473" s="254"/>
      <c r="AI473" s="254"/>
      <c r="AJ473" s="254"/>
      <c r="AK473" s="254"/>
      <c r="AL473" s="254"/>
      <c r="AM473" s="254"/>
      <c r="AN473" s="254"/>
      <c r="AO473" s="254"/>
      <c r="AP473" s="254"/>
      <c r="AQ473" s="254"/>
      <c r="AR473" s="254"/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254"/>
      <c r="BD473" s="254"/>
      <c r="BE473" s="254"/>
      <c r="BF473" s="254"/>
    </row>
    <row r="474" spans="1:58">
      <c r="A474" s="254"/>
      <c r="B474" s="342"/>
      <c r="C474" s="343"/>
      <c r="D474" s="343"/>
      <c r="E474" s="343"/>
      <c r="F474" s="254"/>
      <c r="G474" s="254"/>
      <c r="H474" s="254"/>
      <c r="I474" s="254"/>
      <c r="J474" s="254"/>
      <c r="K474" s="254"/>
      <c r="L474" s="254"/>
      <c r="M474" s="254"/>
      <c r="N474" s="254"/>
      <c r="O474" s="254"/>
      <c r="P474" s="254"/>
      <c r="Q474" s="254"/>
      <c r="R474" s="254"/>
      <c r="S474" s="254"/>
      <c r="T474" s="254"/>
      <c r="U474" s="254"/>
      <c r="V474" s="254"/>
      <c r="W474" s="254"/>
      <c r="X474" s="254"/>
      <c r="Y474" s="254"/>
      <c r="Z474" s="254"/>
      <c r="AA474" s="254"/>
      <c r="AB474" s="254"/>
      <c r="AC474" s="254"/>
      <c r="AD474" s="254"/>
      <c r="AE474" s="254"/>
      <c r="AF474" s="254"/>
      <c r="AG474" s="254"/>
      <c r="AH474" s="254"/>
      <c r="AI474" s="254"/>
      <c r="AJ474" s="254"/>
      <c r="AK474" s="254"/>
      <c r="AL474" s="254"/>
      <c r="AM474" s="254"/>
      <c r="AN474" s="254"/>
      <c r="AO474" s="254"/>
      <c r="AP474" s="254"/>
      <c r="AQ474" s="254"/>
      <c r="AR474" s="254"/>
      <c r="AS474" s="254"/>
      <c r="AT474" s="254"/>
      <c r="AU474" s="254"/>
      <c r="AV474" s="254"/>
      <c r="AW474" s="254"/>
      <c r="AX474" s="254"/>
      <c r="AY474" s="254"/>
      <c r="AZ474" s="254"/>
      <c r="BA474" s="254"/>
      <c r="BB474" s="254"/>
      <c r="BC474" s="254"/>
      <c r="BD474" s="254"/>
      <c r="BE474" s="254"/>
      <c r="BF474" s="254"/>
    </row>
    <row r="475" spans="1:58">
      <c r="A475" s="254"/>
      <c r="B475" s="342"/>
      <c r="C475" s="343"/>
      <c r="D475" s="343"/>
      <c r="E475" s="343"/>
      <c r="F475" s="254"/>
      <c r="G475" s="254"/>
      <c r="H475" s="254"/>
      <c r="I475" s="254"/>
      <c r="J475" s="254"/>
      <c r="K475" s="254"/>
      <c r="L475" s="254"/>
      <c r="M475" s="254"/>
      <c r="N475" s="254"/>
      <c r="O475" s="254"/>
      <c r="P475" s="254"/>
      <c r="Q475" s="254"/>
      <c r="R475" s="254"/>
      <c r="S475" s="254"/>
      <c r="T475" s="254"/>
      <c r="U475" s="254"/>
      <c r="V475" s="254"/>
      <c r="W475" s="254"/>
      <c r="X475" s="254"/>
      <c r="Y475" s="254"/>
      <c r="Z475" s="254"/>
      <c r="AA475" s="254"/>
      <c r="AB475" s="254"/>
      <c r="AC475" s="254"/>
      <c r="AD475" s="254"/>
      <c r="AE475" s="254"/>
      <c r="AF475" s="254"/>
      <c r="AG475" s="254"/>
      <c r="AH475" s="254"/>
      <c r="AI475" s="254"/>
      <c r="AJ475" s="254"/>
      <c r="AK475" s="254"/>
      <c r="AL475" s="254"/>
      <c r="AM475" s="254"/>
      <c r="AN475" s="254"/>
      <c r="AO475" s="254"/>
      <c r="AP475" s="254"/>
      <c r="AQ475" s="254"/>
      <c r="AR475" s="254"/>
      <c r="AS475" s="254"/>
      <c r="AT475" s="254"/>
      <c r="AU475" s="254"/>
      <c r="AV475" s="254"/>
      <c r="AW475" s="254"/>
      <c r="AX475" s="254"/>
      <c r="AY475" s="254"/>
      <c r="AZ475" s="254"/>
      <c r="BA475" s="254"/>
      <c r="BB475" s="254"/>
      <c r="BC475" s="254"/>
      <c r="BD475" s="254"/>
      <c r="BE475" s="254"/>
      <c r="BF475" s="254"/>
    </row>
    <row r="476" spans="1:58">
      <c r="A476" s="254"/>
      <c r="B476" s="342"/>
      <c r="C476" s="343"/>
      <c r="D476" s="343"/>
      <c r="E476" s="343"/>
      <c r="F476" s="254"/>
      <c r="G476" s="254"/>
      <c r="H476" s="254"/>
      <c r="I476" s="254"/>
      <c r="J476" s="254"/>
      <c r="K476" s="254"/>
      <c r="L476" s="254"/>
      <c r="M476" s="254"/>
      <c r="N476" s="254"/>
      <c r="O476" s="254"/>
      <c r="P476" s="254"/>
      <c r="Q476" s="254"/>
      <c r="R476" s="254"/>
      <c r="S476" s="254"/>
      <c r="T476" s="254"/>
      <c r="U476" s="254"/>
      <c r="V476" s="254"/>
      <c r="W476" s="254"/>
      <c r="X476" s="254"/>
      <c r="Y476" s="254"/>
      <c r="Z476" s="254"/>
      <c r="AA476" s="254"/>
      <c r="AB476" s="254"/>
      <c r="AC476" s="254"/>
      <c r="AD476" s="254"/>
      <c r="AE476" s="254"/>
      <c r="AF476" s="254"/>
      <c r="AG476" s="254"/>
      <c r="AH476" s="254"/>
      <c r="AI476" s="254"/>
      <c r="AJ476" s="254"/>
      <c r="AK476" s="254"/>
      <c r="AL476" s="254"/>
      <c r="AM476" s="254"/>
      <c r="AN476" s="254"/>
      <c r="AO476" s="254"/>
      <c r="AP476" s="254"/>
      <c r="AQ476" s="254"/>
      <c r="AR476" s="254"/>
      <c r="AS476" s="254"/>
      <c r="AT476" s="254"/>
      <c r="AU476" s="254"/>
      <c r="AV476" s="254"/>
      <c r="AW476" s="254"/>
      <c r="AX476" s="254"/>
      <c r="AY476" s="254"/>
      <c r="AZ476" s="254"/>
      <c r="BA476" s="254"/>
      <c r="BB476" s="254"/>
      <c r="BC476" s="254"/>
      <c r="BD476" s="254"/>
      <c r="BE476" s="254"/>
      <c r="BF476" s="254"/>
    </row>
    <row r="477" spans="1:58">
      <c r="A477" s="254"/>
      <c r="B477" s="342"/>
      <c r="C477" s="343"/>
      <c r="D477" s="343"/>
      <c r="E477" s="343"/>
      <c r="F477" s="254"/>
      <c r="G477" s="254"/>
      <c r="H477" s="254"/>
      <c r="I477" s="254"/>
      <c r="J477" s="254"/>
      <c r="K477" s="254"/>
      <c r="L477" s="254"/>
      <c r="M477" s="254"/>
      <c r="N477" s="254"/>
      <c r="O477" s="254"/>
      <c r="P477" s="254"/>
      <c r="Q477" s="254"/>
      <c r="R477" s="254"/>
      <c r="S477" s="254"/>
      <c r="T477" s="254"/>
      <c r="U477" s="254"/>
      <c r="V477" s="254"/>
      <c r="W477" s="254"/>
      <c r="X477" s="254"/>
      <c r="Y477" s="254"/>
      <c r="Z477" s="254"/>
      <c r="AA477" s="254"/>
      <c r="AB477" s="254"/>
      <c r="AC477" s="254"/>
      <c r="AD477" s="254"/>
      <c r="AE477" s="254"/>
      <c r="AF477" s="254"/>
      <c r="AG477" s="254"/>
      <c r="AH477" s="254"/>
      <c r="AI477" s="254"/>
      <c r="AJ477" s="254"/>
      <c r="AK477" s="254"/>
      <c r="AL477" s="254"/>
      <c r="AM477" s="254"/>
      <c r="AN477" s="254"/>
      <c r="AO477" s="254"/>
      <c r="AP477" s="254"/>
      <c r="AQ477" s="254"/>
      <c r="AR477" s="254"/>
      <c r="AS477" s="254"/>
      <c r="AT477" s="254"/>
      <c r="AU477" s="254"/>
      <c r="AV477" s="254"/>
      <c r="AW477" s="254"/>
      <c r="AX477" s="254"/>
      <c r="AY477" s="254"/>
      <c r="AZ477" s="254"/>
      <c r="BA477" s="254"/>
      <c r="BB477" s="254"/>
      <c r="BC477" s="254"/>
      <c r="BD477" s="254"/>
      <c r="BE477" s="254"/>
      <c r="BF477" s="254"/>
    </row>
    <row r="478" spans="1:58">
      <c r="A478" s="254"/>
      <c r="B478" s="342"/>
      <c r="C478" s="343"/>
      <c r="D478" s="343"/>
      <c r="E478" s="343"/>
      <c r="F478" s="254"/>
      <c r="G478" s="254"/>
      <c r="H478" s="254"/>
      <c r="I478" s="254"/>
      <c r="J478" s="254"/>
      <c r="K478" s="254"/>
      <c r="L478" s="254"/>
      <c r="M478" s="254"/>
      <c r="N478" s="254"/>
      <c r="O478" s="254"/>
      <c r="P478" s="254"/>
      <c r="Q478" s="254"/>
      <c r="R478" s="254"/>
      <c r="S478" s="254"/>
      <c r="T478" s="254"/>
      <c r="U478" s="254"/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  <c r="AF478" s="254"/>
      <c r="AG478" s="254"/>
      <c r="AH478" s="254"/>
      <c r="AI478" s="254"/>
      <c r="AJ478" s="254"/>
      <c r="AK478" s="254"/>
      <c r="AL478" s="254"/>
      <c r="AM478" s="254"/>
      <c r="AN478" s="254"/>
      <c r="AO478" s="254"/>
      <c r="AP478" s="254"/>
      <c r="AQ478" s="254"/>
      <c r="AR478" s="254"/>
      <c r="AS478" s="254"/>
      <c r="AT478" s="254"/>
      <c r="AU478" s="254"/>
      <c r="AV478" s="254"/>
      <c r="AW478" s="254"/>
      <c r="AX478" s="254"/>
      <c r="AY478" s="254"/>
      <c r="AZ478" s="254"/>
      <c r="BA478" s="254"/>
      <c r="BB478" s="254"/>
      <c r="BC478" s="254"/>
      <c r="BD478" s="254"/>
      <c r="BE478" s="254"/>
      <c r="BF478" s="254"/>
    </row>
    <row r="479" spans="1:58">
      <c r="A479" s="254"/>
      <c r="B479" s="342"/>
      <c r="C479" s="343"/>
      <c r="D479" s="343"/>
      <c r="E479" s="343"/>
      <c r="F479" s="254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4"/>
      <c r="Z479" s="254"/>
      <c r="AA479" s="254"/>
      <c r="AB479" s="254"/>
      <c r="AC479" s="254"/>
      <c r="AD479" s="254"/>
      <c r="AE479" s="254"/>
      <c r="AF479" s="254"/>
      <c r="AG479" s="254"/>
      <c r="AH479" s="254"/>
      <c r="AI479" s="254"/>
      <c r="AJ479" s="254"/>
      <c r="AK479" s="254"/>
      <c r="AL479" s="254"/>
      <c r="AM479" s="254"/>
      <c r="AN479" s="254"/>
      <c r="AO479" s="254"/>
      <c r="AP479" s="254"/>
      <c r="AQ479" s="254"/>
      <c r="AR479" s="254"/>
      <c r="AS479" s="254"/>
      <c r="AT479" s="254"/>
      <c r="AU479" s="254"/>
      <c r="AV479" s="254"/>
      <c r="AW479" s="254"/>
      <c r="AX479" s="254"/>
      <c r="AY479" s="254"/>
      <c r="AZ479" s="254"/>
      <c r="BA479" s="254"/>
      <c r="BB479" s="254"/>
      <c r="BC479" s="254"/>
      <c r="BD479" s="254"/>
      <c r="BE479" s="254"/>
      <c r="BF479" s="254"/>
    </row>
    <row r="480" spans="1:58">
      <c r="A480" s="254"/>
      <c r="B480" s="342"/>
      <c r="C480" s="343"/>
      <c r="D480" s="343"/>
      <c r="E480" s="343"/>
      <c r="F480" s="254"/>
      <c r="G480" s="254"/>
      <c r="H480" s="254"/>
      <c r="I480" s="254"/>
      <c r="J480" s="254"/>
      <c r="K480" s="254"/>
      <c r="L480" s="254"/>
      <c r="M480" s="254"/>
      <c r="N480" s="254"/>
      <c r="O480" s="254"/>
      <c r="P480" s="254"/>
      <c r="Q480" s="254"/>
      <c r="R480" s="254"/>
      <c r="S480" s="254"/>
      <c r="T480" s="254"/>
      <c r="U480" s="254"/>
      <c r="V480" s="254"/>
      <c r="W480" s="254"/>
      <c r="X480" s="254"/>
      <c r="Y480" s="254"/>
      <c r="Z480" s="254"/>
      <c r="AA480" s="254"/>
      <c r="AB480" s="254"/>
      <c r="AC480" s="254"/>
      <c r="AD480" s="254"/>
      <c r="AE480" s="254"/>
      <c r="AF480" s="254"/>
      <c r="AG480" s="254"/>
      <c r="AH480" s="254"/>
      <c r="AI480" s="254"/>
      <c r="AJ480" s="254"/>
      <c r="AK480" s="254"/>
      <c r="AL480" s="254"/>
      <c r="AM480" s="254"/>
      <c r="AN480" s="254"/>
      <c r="AO480" s="254"/>
      <c r="AP480" s="254"/>
      <c r="AQ480" s="254"/>
      <c r="AR480" s="254"/>
      <c r="AS480" s="254"/>
      <c r="AT480" s="254"/>
      <c r="AU480" s="254"/>
      <c r="AV480" s="254"/>
      <c r="AW480" s="254"/>
      <c r="AX480" s="254"/>
      <c r="AY480" s="254"/>
      <c r="AZ480" s="254"/>
      <c r="BA480" s="254"/>
      <c r="BB480" s="254"/>
      <c r="BC480" s="254"/>
      <c r="BD480" s="254"/>
      <c r="BE480" s="254"/>
      <c r="BF480" s="254"/>
    </row>
    <row r="481" spans="1:58">
      <c r="A481" s="254"/>
      <c r="B481" s="342"/>
      <c r="C481" s="343"/>
      <c r="D481" s="343"/>
      <c r="E481" s="343"/>
      <c r="F481" s="254"/>
      <c r="G481" s="254"/>
      <c r="H481" s="254"/>
      <c r="I481" s="254"/>
      <c r="J481" s="254"/>
      <c r="K481" s="254"/>
      <c r="L481" s="254"/>
      <c r="M481" s="254"/>
      <c r="N481" s="254"/>
      <c r="O481" s="254"/>
      <c r="P481" s="254"/>
      <c r="Q481" s="254"/>
      <c r="R481" s="254"/>
      <c r="S481" s="254"/>
      <c r="T481" s="254"/>
      <c r="U481" s="254"/>
      <c r="V481" s="254"/>
      <c r="W481" s="254"/>
      <c r="X481" s="254"/>
      <c r="Y481" s="254"/>
      <c r="Z481" s="254"/>
      <c r="AA481" s="254"/>
      <c r="AB481" s="254"/>
      <c r="AC481" s="254"/>
      <c r="AD481" s="254"/>
      <c r="AE481" s="254"/>
      <c r="AF481" s="254"/>
      <c r="AG481" s="254"/>
      <c r="AH481" s="254"/>
      <c r="AI481" s="254"/>
      <c r="AJ481" s="254"/>
      <c r="AK481" s="254"/>
      <c r="AL481" s="254"/>
      <c r="AM481" s="254"/>
      <c r="AN481" s="254"/>
      <c r="AO481" s="254"/>
      <c r="AP481" s="254"/>
      <c r="AQ481" s="254"/>
      <c r="AR481" s="254"/>
      <c r="AS481" s="254"/>
      <c r="AT481" s="254"/>
      <c r="AU481" s="254"/>
      <c r="AV481" s="254"/>
      <c r="AW481" s="254"/>
      <c r="AX481" s="254"/>
      <c r="AY481" s="254"/>
      <c r="AZ481" s="254"/>
      <c r="BA481" s="254"/>
      <c r="BB481" s="254"/>
      <c r="BC481" s="254"/>
      <c r="BD481" s="254"/>
      <c r="BE481" s="254"/>
      <c r="BF481" s="254"/>
    </row>
    <row r="482" spans="1:58">
      <c r="A482" s="254"/>
      <c r="B482" s="342"/>
      <c r="C482" s="343"/>
      <c r="D482" s="343"/>
      <c r="E482" s="343"/>
      <c r="F482" s="254"/>
      <c r="G482" s="254"/>
      <c r="H482" s="254"/>
      <c r="I482" s="254"/>
      <c r="J482" s="254"/>
      <c r="K482" s="254"/>
      <c r="L482" s="254"/>
      <c r="M482" s="254"/>
      <c r="N482" s="254"/>
      <c r="O482" s="254"/>
      <c r="P482" s="254"/>
      <c r="Q482" s="254"/>
      <c r="R482" s="254"/>
      <c r="S482" s="254"/>
      <c r="T482" s="254"/>
      <c r="U482" s="254"/>
      <c r="V482" s="254"/>
      <c r="W482" s="254"/>
      <c r="X482" s="254"/>
      <c r="Y482" s="254"/>
      <c r="Z482" s="254"/>
      <c r="AA482" s="254"/>
      <c r="AB482" s="254"/>
      <c r="AC482" s="254"/>
      <c r="AD482" s="254"/>
      <c r="AE482" s="254"/>
      <c r="AF482" s="254"/>
      <c r="AG482" s="254"/>
      <c r="AH482" s="254"/>
      <c r="AI482" s="254"/>
      <c r="AJ482" s="254"/>
      <c r="AK482" s="254"/>
      <c r="AL482" s="254"/>
      <c r="AM482" s="254"/>
      <c r="AN482" s="254"/>
      <c r="AO482" s="254"/>
      <c r="AP482" s="254"/>
      <c r="AQ482" s="254"/>
      <c r="AR482" s="254"/>
      <c r="AS482" s="254"/>
      <c r="AT482" s="254"/>
      <c r="AU482" s="254"/>
      <c r="AV482" s="254"/>
      <c r="AW482" s="254"/>
      <c r="AX482" s="254"/>
      <c r="AY482" s="254"/>
      <c r="AZ482" s="254"/>
      <c r="BA482" s="254"/>
      <c r="BB482" s="254"/>
      <c r="BC482" s="254"/>
      <c r="BD482" s="254"/>
      <c r="BE482" s="254"/>
      <c r="BF482" s="254"/>
    </row>
    <row r="483" spans="1:58">
      <c r="A483" s="254"/>
      <c r="B483" s="342"/>
      <c r="C483" s="343"/>
      <c r="D483" s="343"/>
      <c r="E483" s="343"/>
      <c r="F483" s="254"/>
      <c r="G483" s="254"/>
      <c r="H483" s="254"/>
      <c r="I483" s="254"/>
      <c r="J483" s="254"/>
      <c r="K483" s="254"/>
      <c r="L483" s="254"/>
      <c r="M483" s="254"/>
      <c r="N483" s="254"/>
      <c r="O483" s="254"/>
      <c r="P483" s="254"/>
      <c r="Q483" s="254"/>
      <c r="R483" s="254"/>
      <c r="S483" s="254"/>
      <c r="T483" s="254"/>
      <c r="U483" s="254"/>
      <c r="V483" s="254"/>
      <c r="W483" s="254"/>
      <c r="X483" s="254"/>
      <c r="Y483" s="254"/>
      <c r="Z483" s="254"/>
      <c r="AA483" s="254"/>
      <c r="AB483" s="254"/>
      <c r="AC483" s="254"/>
      <c r="AD483" s="254"/>
      <c r="AE483" s="254"/>
      <c r="AF483" s="254"/>
      <c r="AG483" s="254"/>
      <c r="AH483" s="254"/>
      <c r="AI483" s="254"/>
      <c r="AJ483" s="254"/>
      <c r="AK483" s="254"/>
      <c r="AL483" s="254"/>
      <c r="AM483" s="254"/>
      <c r="AN483" s="254"/>
      <c r="AO483" s="254"/>
      <c r="AP483" s="254"/>
      <c r="AQ483" s="254"/>
      <c r="AR483" s="254"/>
      <c r="AS483" s="254"/>
      <c r="AT483" s="254"/>
      <c r="AU483" s="254"/>
      <c r="AV483" s="254"/>
      <c r="AW483" s="254"/>
      <c r="AX483" s="254"/>
      <c r="AY483" s="254"/>
      <c r="AZ483" s="254"/>
      <c r="BA483" s="254"/>
      <c r="BB483" s="254"/>
      <c r="BC483" s="254"/>
      <c r="BD483" s="254"/>
      <c r="BE483" s="254"/>
      <c r="BF483" s="254"/>
    </row>
    <row r="484" spans="1:58">
      <c r="A484" s="254"/>
      <c r="B484" s="342"/>
      <c r="C484" s="343"/>
      <c r="D484" s="343"/>
      <c r="E484" s="343"/>
      <c r="F484" s="254"/>
      <c r="G484" s="254"/>
      <c r="H484" s="254"/>
      <c r="I484" s="254"/>
      <c r="J484" s="254"/>
      <c r="K484" s="254"/>
      <c r="L484" s="254"/>
      <c r="M484" s="254"/>
      <c r="N484" s="254"/>
      <c r="O484" s="254"/>
      <c r="P484" s="254"/>
      <c r="Q484" s="254"/>
      <c r="R484" s="254"/>
      <c r="S484" s="254"/>
      <c r="T484" s="254"/>
      <c r="U484" s="254"/>
      <c r="V484" s="254"/>
      <c r="W484" s="254"/>
      <c r="X484" s="254"/>
      <c r="Y484" s="254"/>
      <c r="Z484" s="254"/>
      <c r="AA484" s="254"/>
      <c r="AB484" s="254"/>
      <c r="AC484" s="254"/>
      <c r="AD484" s="254"/>
      <c r="AE484" s="254"/>
      <c r="AF484" s="254"/>
      <c r="AG484" s="254"/>
      <c r="AH484" s="254"/>
      <c r="AI484" s="254"/>
      <c r="AJ484" s="254"/>
      <c r="AK484" s="254"/>
      <c r="AL484" s="254"/>
      <c r="AM484" s="254"/>
      <c r="AN484" s="254"/>
      <c r="AO484" s="254"/>
      <c r="AP484" s="254"/>
      <c r="AQ484" s="254"/>
      <c r="AR484" s="254"/>
      <c r="AS484" s="254"/>
      <c r="AT484" s="254"/>
      <c r="AU484" s="254"/>
      <c r="AV484" s="254"/>
      <c r="AW484" s="254"/>
      <c r="AX484" s="254"/>
      <c r="AY484" s="254"/>
      <c r="AZ484" s="254"/>
      <c r="BA484" s="254"/>
      <c r="BB484" s="254"/>
      <c r="BC484" s="254"/>
      <c r="BD484" s="254"/>
      <c r="BE484" s="254"/>
      <c r="BF484" s="254"/>
    </row>
    <row r="485" spans="1:58">
      <c r="A485" s="254"/>
      <c r="B485" s="342"/>
      <c r="C485" s="343"/>
      <c r="D485" s="343"/>
      <c r="E485" s="343"/>
      <c r="F485" s="254"/>
      <c r="G485" s="254"/>
      <c r="H485" s="254"/>
      <c r="I485" s="254"/>
      <c r="J485" s="254"/>
      <c r="K485" s="254"/>
      <c r="L485" s="254"/>
      <c r="M485" s="254"/>
      <c r="N485" s="254"/>
      <c r="O485" s="254"/>
      <c r="P485" s="254"/>
      <c r="Q485" s="254"/>
      <c r="R485" s="254"/>
      <c r="S485" s="254"/>
      <c r="T485" s="254"/>
      <c r="U485" s="254"/>
      <c r="V485" s="254"/>
      <c r="W485" s="254"/>
      <c r="X485" s="254"/>
      <c r="Y485" s="254"/>
      <c r="Z485" s="254"/>
      <c r="AA485" s="254"/>
      <c r="AB485" s="254"/>
      <c r="AC485" s="254"/>
      <c r="AD485" s="254"/>
      <c r="AE485" s="254"/>
      <c r="AF485" s="254"/>
      <c r="AG485" s="254"/>
      <c r="AH485" s="254"/>
      <c r="AI485" s="254"/>
      <c r="AJ485" s="254"/>
      <c r="AK485" s="254"/>
      <c r="AL485" s="254"/>
      <c r="AM485" s="254"/>
      <c r="AN485" s="254"/>
      <c r="AO485" s="254"/>
      <c r="AP485" s="254"/>
      <c r="AQ485" s="254"/>
      <c r="AR485" s="254"/>
      <c r="AS485" s="254"/>
      <c r="AT485" s="254"/>
      <c r="AU485" s="254"/>
      <c r="AV485" s="254"/>
      <c r="AW485" s="254"/>
      <c r="AX485" s="254"/>
      <c r="AY485" s="254"/>
      <c r="AZ485" s="254"/>
      <c r="BA485" s="254"/>
      <c r="BB485" s="254"/>
      <c r="BC485" s="254"/>
      <c r="BD485" s="254"/>
      <c r="BE485" s="254"/>
      <c r="BF485" s="254"/>
    </row>
    <row r="486" spans="1:58">
      <c r="A486" s="254"/>
      <c r="B486" s="342"/>
      <c r="C486" s="343"/>
      <c r="D486" s="343"/>
      <c r="E486" s="343"/>
      <c r="F486" s="254"/>
      <c r="G486" s="254"/>
      <c r="H486" s="254"/>
      <c r="I486" s="254"/>
      <c r="J486" s="254"/>
      <c r="K486" s="254"/>
      <c r="L486" s="254"/>
      <c r="M486" s="254"/>
      <c r="N486" s="254"/>
      <c r="O486" s="254"/>
      <c r="P486" s="254"/>
      <c r="Q486" s="254"/>
      <c r="R486" s="254"/>
      <c r="S486" s="254"/>
      <c r="T486" s="254"/>
      <c r="U486" s="254"/>
      <c r="V486" s="254"/>
      <c r="W486" s="254"/>
      <c r="X486" s="254"/>
      <c r="Y486" s="254"/>
      <c r="Z486" s="254"/>
      <c r="AA486" s="254"/>
      <c r="AB486" s="254"/>
      <c r="AC486" s="254"/>
      <c r="AD486" s="254"/>
      <c r="AE486" s="254"/>
      <c r="AF486" s="254"/>
      <c r="AG486" s="254"/>
      <c r="AH486" s="254"/>
      <c r="AI486" s="254"/>
      <c r="AJ486" s="254"/>
      <c r="AK486" s="254"/>
      <c r="AL486" s="254"/>
      <c r="AM486" s="254"/>
      <c r="AN486" s="254"/>
      <c r="AO486" s="254"/>
      <c r="AP486" s="254"/>
      <c r="AQ486" s="254"/>
      <c r="AR486" s="254"/>
      <c r="AS486" s="254"/>
      <c r="AT486" s="254"/>
      <c r="AU486" s="254"/>
      <c r="AV486" s="254"/>
      <c r="AW486" s="254"/>
      <c r="AX486" s="254"/>
      <c r="AY486" s="254"/>
      <c r="AZ486" s="254"/>
      <c r="BA486" s="254"/>
      <c r="BB486" s="254"/>
      <c r="BC486" s="254"/>
      <c r="BD486" s="254"/>
      <c r="BE486" s="254"/>
      <c r="BF486" s="254"/>
    </row>
    <row r="487" spans="1:58">
      <c r="A487" s="254"/>
      <c r="B487" s="342"/>
      <c r="C487" s="343"/>
      <c r="D487" s="343"/>
      <c r="E487" s="343"/>
      <c r="F487" s="254"/>
      <c r="G487" s="254"/>
      <c r="H487" s="254"/>
      <c r="I487" s="254"/>
      <c r="J487" s="254"/>
      <c r="K487" s="254"/>
      <c r="L487" s="254"/>
      <c r="M487" s="254"/>
      <c r="N487" s="254"/>
      <c r="O487" s="254"/>
      <c r="P487" s="254"/>
      <c r="Q487" s="254"/>
      <c r="R487" s="254"/>
      <c r="S487" s="254"/>
      <c r="T487" s="254"/>
      <c r="U487" s="254"/>
      <c r="V487" s="254"/>
      <c r="W487" s="254"/>
      <c r="X487" s="254"/>
      <c r="Y487" s="254"/>
      <c r="Z487" s="254"/>
      <c r="AA487" s="254"/>
      <c r="AB487" s="254"/>
      <c r="AC487" s="254"/>
      <c r="AD487" s="254"/>
      <c r="AE487" s="254"/>
      <c r="AF487" s="254"/>
      <c r="AG487" s="254"/>
      <c r="AH487" s="254"/>
      <c r="AI487" s="254"/>
      <c r="AJ487" s="254"/>
      <c r="AK487" s="254"/>
      <c r="AL487" s="254"/>
      <c r="AM487" s="254"/>
      <c r="AN487" s="254"/>
      <c r="AO487" s="254"/>
      <c r="AP487" s="254"/>
      <c r="AQ487" s="254"/>
      <c r="AR487" s="254"/>
      <c r="AS487" s="254"/>
      <c r="AT487" s="254"/>
      <c r="AU487" s="254"/>
      <c r="AV487" s="254"/>
      <c r="AW487" s="254"/>
      <c r="AX487" s="254"/>
      <c r="AY487" s="254"/>
      <c r="AZ487" s="254"/>
      <c r="BA487" s="254"/>
      <c r="BB487" s="254"/>
      <c r="BC487" s="254"/>
      <c r="BD487" s="254"/>
      <c r="BE487" s="254"/>
      <c r="BF487" s="254"/>
    </row>
    <row r="488" spans="1:58">
      <c r="A488" s="254"/>
      <c r="B488" s="342"/>
      <c r="C488" s="343"/>
      <c r="D488" s="343"/>
      <c r="E488" s="343"/>
      <c r="F488" s="254"/>
      <c r="G488" s="254"/>
      <c r="H488" s="254"/>
      <c r="I488" s="254"/>
      <c r="J488" s="254"/>
      <c r="K488" s="254"/>
      <c r="L488" s="254"/>
      <c r="M488" s="254"/>
      <c r="N488" s="254"/>
      <c r="O488" s="254"/>
      <c r="P488" s="254"/>
      <c r="Q488" s="254"/>
      <c r="R488" s="254"/>
      <c r="S488" s="254"/>
      <c r="T488" s="254"/>
      <c r="U488" s="254"/>
      <c r="V488" s="254"/>
      <c r="W488" s="254"/>
      <c r="X488" s="254"/>
      <c r="Y488" s="254"/>
      <c r="Z488" s="254"/>
      <c r="AA488" s="254"/>
      <c r="AB488" s="254"/>
      <c r="AC488" s="254"/>
      <c r="AD488" s="254"/>
      <c r="AE488" s="254"/>
      <c r="AF488" s="254"/>
      <c r="AG488" s="254"/>
      <c r="AH488" s="254"/>
      <c r="AI488" s="254"/>
      <c r="AJ488" s="254"/>
      <c r="AK488" s="254"/>
      <c r="AL488" s="254"/>
      <c r="AM488" s="254"/>
      <c r="AN488" s="254"/>
      <c r="AO488" s="254"/>
      <c r="AP488" s="254"/>
      <c r="AQ488" s="254"/>
      <c r="AR488" s="254"/>
      <c r="AS488" s="254"/>
      <c r="AT488" s="254"/>
      <c r="AU488" s="254"/>
      <c r="AV488" s="254"/>
      <c r="AW488" s="254"/>
      <c r="AX488" s="254"/>
      <c r="AY488" s="254"/>
      <c r="AZ488" s="254"/>
      <c r="BA488" s="254"/>
      <c r="BB488" s="254"/>
      <c r="BC488" s="254"/>
      <c r="BD488" s="254"/>
      <c r="BE488" s="254"/>
      <c r="BF488" s="254"/>
    </row>
    <row r="489" spans="1:58">
      <c r="A489" s="254"/>
      <c r="B489" s="342"/>
      <c r="C489" s="343"/>
      <c r="D489" s="343"/>
      <c r="E489" s="343"/>
      <c r="F489" s="254"/>
      <c r="G489" s="254"/>
      <c r="H489" s="254"/>
      <c r="I489" s="254"/>
      <c r="J489" s="254"/>
      <c r="K489" s="254"/>
      <c r="L489" s="254"/>
      <c r="M489" s="254"/>
      <c r="N489" s="254"/>
      <c r="O489" s="254"/>
      <c r="P489" s="254"/>
      <c r="Q489" s="254"/>
      <c r="R489" s="254"/>
      <c r="S489" s="254"/>
      <c r="T489" s="254"/>
      <c r="U489" s="254"/>
      <c r="V489" s="254"/>
      <c r="W489" s="254"/>
      <c r="X489" s="254"/>
      <c r="Y489" s="254"/>
      <c r="Z489" s="254"/>
      <c r="AA489" s="254"/>
      <c r="AB489" s="254"/>
      <c r="AC489" s="254"/>
      <c r="AD489" s="254"/>
      <c r="AE489" s="254"/>
      <c r="AF489" s="254"/>
      <c r="AG489" s="254"/>
      <c r="AH489" s="254"/>
      <c r="AI489" s="254"/>
      <c r="AJ489" s="254"/>
      <c r="AK489" s="254"/>
      <c r="AL489" s="254"/>
      <c r="AM489" s="254"/>
      <c r="AN489" s="254"/>
      <c r="AO489" s="254"/>
      <c r="AP489" s="254"/>
      <c r="AQ489" s="254"/>
      <c r="AR489" s="254"/>
      <c r="AS489" s="254"/>
      <c r="AT489" s="254"/>
      <c r="AU489" s="254"/>
      <c r="AV489" s="254"/>
      <c r="AW489" s="254"/>
      <c r="AX489" s="254"/>
      <c r="AY489" s="254"/>
      <c r="AZ489" s="254"/>
      <c r="BA489" s="254"/>
      <c r="BB489" s="254"/>
      <c r="BC489" s="254"/>
      <c r="BD489" s="254"/>
      <c r="BE489" s="254"/>
      <c r="BF489" s="254"/>
    </row>
    <row r="490" spans="1:58">
      <c r="A490" s="254"/>
      <c r="B490" s="342"/>
      <c r="C490" s="343"/>
      <c r="D490" s="343"/>
      <c r="E490" s="343"/>
      <c r="F490" s="254"/>
      <c r="G490" s="254"/>
      <c r="H490" s="254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  <c r="AC490" s="254"/>
      <c r="AD490" s="254"/>
      <c r="AE490" s="254"/>
      <c r="AF490" s="254"/>
      <c r="AG490" s="254"/>
      <c r="AH490" s="254"/>
      <c r="AI490" s="254"/>
      <c r="AJ490" s="254"/>
      <c r="AK490" s="254"/>
      <c r="AL490" s="254"/>
      <c r="AM490" s="254"/>
      <c r="AN490" s="254"/>
      <c r="AO490" s="254"/>
      <c r="AP490" s="254"/>
      <c r="AQ490" s="254"/>
      <c r="AR490" s="254"/>
      <c r="AS490" s="254"/>
      <c r="AT490" s="254"/>
      <c r="AU490" s="254"/>
      <c r="AV490" s="254"/>
      <c r="AW490" s="254"/>
      <c r="AX490" s="254"/>
      <c r="AY490" s="254"/>
      <c r="AZ490" s="254"/>
      <c r="BA490" s="254"/>
      <c r="BB490" s="254"/>
      <c r="BC490" s="254"/>
      <c r="BD490" s="254"/>
      <c r="BE490" s="254"/>
      <c r="BF490" s="254"/>
    </row>
    <row r="491" spans="1:58">
      <c r="A491" s="254"/>
      <c r="B491" s="342"/>
      <c r="C491" s="343"/>
      <c r="D491" s="343"/>
      <c r="E491" s="343"/>
      <c r="F491" s="254"/>
      <c r="G491" s="254"/>
      <c r="H491" s="254"/>
      <c r="I491" s="254"/>
      <c r="J491" s="254"/>
      <c r="K491" s="254"/>
      <c r="L491" s="254"/>
      <c r="M491" s="254"/>
      <c r="N491" s="254"/>
      <c r="O491" s="254"/>
      <c r="P491" s="254"/>
      <c r="Q491" s="254"/>
      <c r="R491" s="254"/>
      <c r="S491" s="254"/>
      <c r="T491" s="254"/>
      <c r="U491" s="254"/>
      <c r="V491" s="254"/>
      <c r="W491" s="254"/>
      <c r="X491" s="254"/>
      <c r="Y491" s="254"/>
      <c r="Z491" s="254"/>
      <c r="AA491" s="254"/>
      <c r="AB491" s="254"/>
      <c r="AC491" s="254"/>
      <c r="AD491" s="254"/>
      <c r="AE491" s="254"/>
      <c r="AF491" s="254"/>
      <c r="AG491" s="254"/>
      <c r="AH491" s="254"/>
      <c r="AI491" s="254"/>
      <c r="AJ491" s="254"/>
      <c r="AK491" s="254"/>
      <c r="AL491" s="254"/>
      <c r="AM491" s="254"/>
      <c r="AN491" s="254"/>
      <c r="AO491" s="254"/>
      <c r="AP491" s="254"/>
      <c r="AQ491" s="254"/>
      <c r="AR491" s="254"/>
      <c r="AS491" s="254"/>
      <c r="AT491" s="254"/>
      <c r="AU491" s="254"/>
      <c r="AV491" s="254"/>
      <c r="AW491" s="254"/>
      <c r="AX491" s="254"/>
      <c r="AY491" s="254"/>
      <c r="AZ491" s="254"/>
      <c r="BA491" s="254"/>
      <c r="BB491" s="254"/>
      <c r="BC491" s="254"/>
      <c r="BD491" s="254"/>
      <c r="BE491" s="254"/>
      <c r="BF491" s="254"/>
    </row>
    <row r="492" spans="1:58">
      <c r="A492" s="254"/>
      <c r="B492" s="342"/>
      <c r="C492" s="343"/>
      <c r="D492" s="343"/>
      <c r="E492" s="343"/>
      <c r="F492" s="254"/>
      <c r="G492" s="254"/>
      <c r="H492" s="254"/>
      <c r="I492" s="254"/>
      <c r="J492" s="254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54"/>
      <c r="V492" s="254"/>
      <c r="W492" s="254"/>
      <c r="X492" s="254"/>
      <c r="Y492" s="254"/>
      <c r="Z492" s="254"/>
      <c r="AA492" s="254"/>
      <c r="AB492" s="254"/>
      <c r="AC492" s="254"/>
      <c r="AD492" s="254"/>
      <c r="AE492" s="254"/>
      <c r="AF492" s="254"/>
      <c r="AG492" s="254"/>
      <c r="AH492" s="254"/>
      <c r="AI492" s="254"/>
      <c r="AJ492" s="254"/>
      <c r="AK492" s="254"/>
      <c r="AL492" s="254"/>
      <c r="AM492" s="254"/>
      <c r="AN492" s="254"/>
      <c r="AO492" s="254"/>
      <c r="AP492" s="254"/>
      <c r="AQ492" s="254"/>
      <c r="AR492" s="254"/>
      <c r="AS492" s="254"/>
      <c r="AT492" s="254"/>
      <c r="AU492" s="254"/>
      <c r="AV492" s="254"/>
      <c r="AW492" s="254"/>
      <c r="AX492" s="254"/>
      <c r="AY492" s="254"/>
      <c r="AZ492" s="254"/>
      <c r="BA492" s="254"/>
      <c r="BB492" s="254"/>
      <c r="BC492" s="254"/>
      <c r="BD492" s="254"/>
      <c r="BE492" s="254"/>
      <c r="BF492" s="254"/>
    </row>
    <row r="493" spans="1:58">
      <c r="A493" s="254"/>
      <c r="B493" s="342"/>
      <c r="C493" s="343"/>
      <c r="D493" s="343"/>
      <c r="E493" s="343"/>
      <c r="F493" s="254"/>
      <c r="G493" s="254"/>
      <c r="H493" s="254"/>
      <c r="I493" s="254"/>
      <c r="J493" s="254"/>
      <c r="K493" s="254"/>
      <c r="L493" s="254"/>
      <c r="M493" s="254"/>
      <c r="N493" s="254"/>
      <c r="O493" s="254"/>
      <c r="P493" s="254"/>
      <c r="Q493" s="254"/>
      <c r="R493" s="254"/>
      <c r="S493" s="254"/>
      <c r="T493" s="254"/>
      <c r="U493" s="254"/>
      <c r="V493" s="254"/>
      <c r="W493" s="254"/>
      <c r="X493" s="254"/>
      <c r="Y493" s="254"/>
      <c r="Z493" s="254"/>
      <c r="AA493" s="254"/>
      <c r="AB493" s="254"/>
      <c r="AC493" s="254"/>
      <c r="AD493" s="254"/>
      <c r="AE493" s="254"/>
      <c r="AF493" s="254"/>
      <c r="AG493" s="254"/>
      <c r="AH493" s="254"/>
      <c r="AI493" s="254"/>
      <c r="AJ493" s="254"/>
      <c r="AK493" s="254"/>
      <c r="AL493" s="254"/>
      <c r="AM493" s="254"/>
      <c r="AN493" s="254"/>
      <c r="AO493" s="254"/>
      <c r="AP493" s="254"/>
      <c r="AQ493" s="254"/>
      <c r="AR493" s="254"/>
      <c r="AS493" s="254"/>
      <c r="AT493" s="254"/>
      <c r="AU493" s="254"/>
      <c r="AV493" s="254"/>
      <c r="AW493" s="254"/>
      <c r="AX493" s="254"/>
      <c r="AY493" s="254"/>
      <c r="AZ493" s="254"/>
      <c r="BA493" s="254"/>
      <c r="BB493" s="254"/>
      <c r="BC493" s="254"/>
      <c r="BD493" s="254"/>
      <c r="BE493" s="254"/>
      <c r="BF493" s="254"/>
    </row>
    <row r="494" spans="1:58">
      <c r="A494" s="254"/>
      <c r="B494" s="342"/>
      <c r="C494" s="343"/>
      <c r="D494" s="343"/>
      <c r="E494" s="343"/>
      <c r="F494" s="254"/>
      <c r="G494" s="254"/>
      <c r="H494" s="254"/>
      <c r="I494" s="254"/>
      <c r="J494" s="254"/>
      <c r="K494" s="254"/>
      <c r="L494" s="254"/>
      <c r="M494" s="254"/>
      <c r="N494" s="254"/>
      <c r="O494" s="254"/>
      <c r="P494" s="254"/>
      <c r="Q494" s="254"/>
      <c r="R494" s="254"/>
      <c r="S494" s="254"/>
      <c r="T494" s="254"/>
      <c r="U494" s="254"/>
      <c r="V494" s="254"/>
      <c r="W494" s="254"/>
      <c r="X494" s="254"/>
      <c r="Y494" s="254"/>
      <c r="Z494" s="254"/>
      <c r="AA494" s="254"/>
      <c r="AB494" s="254"/>
      <c r="AC494" s="254"/>
      <c r="AD494" s="254"/>
      <c r="AE494" s="254"/>
      <c r="AF494" s="254"/>
      <c r="AG494" s="254"/>
      <c r="AH494" s="254"/>
      <c r="AI494" s="254"/>
      <c r="AJ494" s="254"/>
      <c r="AK494" s="254"/>
      <c r="AL494" s="254"/>
      <c r="AM494" s="254"/>
      <c r="AN494" s="254"/>
      <c r="AO494" s="254"/>
      <c r="AP494" s="254"/>
      <c r="AQ494" s="254"/>
      <c r="AR494" s="254"/>
      <c r="AS494" s="254"/>
      <c r="AT494" s="254"/>
      <c r="AU494" s="254"/>
      <c r="AV494" s="254"/>
      <c r="AW494" s="254"/>
      <c r="AX494" s="254"/>
      <c r="AY494" s="254"/>
      <c r="AZ494" s="254"/>
      <c r="BA494" s="254"/>
      <c r="BB494" s="254"/>
      <c r="BC494" s="254"/>
      <c r="BD494" s="254"/>
      <c r="BE494" s="254"/>
      <c r="BF494" s="254"/>
    </row>
    <row r="495" spans="1:58">
      <c r="A495" s="254"/>
      <c r="B495" s="342"/>
      <c r="C495" s="343"/>
      <c r="D495" s="343"/>
      <c r="E495" s="343"/>
      <c r="F495" s="254"/>
      <c r="G495" s="254"/>
      <c r="H495" s="254"/>
      <c r="I495" s="254"/>
      <c r="J495" s="254"/>
      <c r="K495" s="254"/>
      <c r="L495" s="254"/>
      <c r="M495" s="254"/>
      <c r="N495" s="254"/>
      <c r="O495" s="254"/>
      <c r="P495" s="254"/>
      <c r="Q495" s="254"/>
      <c r="R495" s="254"/>
      <c r="S495" s="254"/>
      <c r="T495" s="254"/>
      <c r="U495" s="254"/>
      <c r="V495" s="254"/>
      <c r="W495" s="254"/>
      <c r="X495" s="254"/>
      <c r="Y495" s="254"/>
      <c r="Z495" s="254"/>
      <c r="AA495" s="254"/>
      <c r="AB495" s="254"/>
      <c r="AC495" s="254"/>
      <c r="AD495" s="254"/>
      <c r="AE495" s="254"/>
      <c r="AF495" s="254"/>
      <c r="AG495" s="254"/>
      <c r="AH495" s="254"/>
      <c r="AI495" s="254"/>
      <c r="AJ495" s="254"/>
      <c r="AK495" s="254"/>
      <c r="AL495" s="254"/>
      <c r="AM495" s="254"/>
      <c r="AN495" s="254"/>
      <c r="AO495" s="254"/>
      <c r="AP495" s="254"/>
      <c r="AQ495" s="254"/>
      <c r="AR495" s="254"/>
      <c r="AS495" s="254"/>
      <c r="AT495" s="254"/>
      <c r="AU495" s="254"/>
      <c r="AV495" s="254"/>
      <c r="AW495" s="254"/>
      <c r="AX495" s="254"/>
      <c r="AY495" s="254"/>
      <c r="AZ495" s="254"/>
      <c r="BA495" s="254"/>
      <c r="BB495" s="254"/>
      <c r="BC495" s="254"/>
      <c r="BD495" s="254"/>
      <c r="BE495" s="254"/>
      <c r="BF495" s="254"/>
    </row>
    <row r="496" spans="1:58">
      <c r="A496" s="254"/>
      <c r="B496" s="342"/>
      <c r="C496" s="343"/>
      <c r="D496" s="343"/>
      <c r="E496" s="343"/>
      <c r="F496" s="254"/>
      <c r="G496" s="254"/>
      <c r="H496" s="254"/>
      <c r="I496" s="254"/>
      <c r="J496" s="254"/>
      <c r="K496" s="254"/>
      <c r="L496" s="254"/>
      <c r="M496" s="254"/>
      <c r="N496" s="254"/>
      <c r="O496" s="254"/>
      <c r="P496" s="254"/>
      <c r="Q496" s="254"/>
      <c r="R496" s="254"/>
      <c r="S496" s="254"/>
      <c r="T496" s="254"/>
      <c r="U496" s="254"/>
      <c r="V496" s="254"/>
      <c r="W496" s="254"/>
      <c r="X496" s="254"/>
      <c r="Y496" s="254"/>
      <c r="Z496" s="254"/>
      <c r="AA496" s="254"/>
      <c r="AB496" s="254"/>
      <c r="AC496" s="254"/>
      <c r="AD496" s="254"/>
      <c r="AE496" s="254"/>
      <c r="AF496" s="254"/>
      <c r="AG496" s="254"/>
      <c r="AH496" s="254"/>
      <c r="AI496" s="254"/>
      <c r="AJ496" s="254"/>
      <c r="AK496" s="254"/>
      <c r="AL496" s="254"/>
      <c r="AM496" s="254"/>
      <c r="AN496" s="254"/>
      <c r="AO496" s="254"/>
      <c r="AP496" s="254"/>
      <c r="AQ496" s="254"/>
      <c r="AR496" s="254"/>
      <c r="AS496" s="254"/>
      <c r="AT496" s="254"/>
      <c r="AU496" s="254"/>
      <c r="AV496" s="254"/>
      <c r="AW496" s="254"/>
      <c r="AX496" s="254"/>
      <c r="AY496" s="254"/>
      <c r="AZ496" s="254"/>
      <c r="BA496" s="254"/>
      <c r="BB496" s="254"/>
      <c r="BC496" s="254"/>
      <c r="BD496" s="254"/>
      <c r="BE496" s="254"/>
      <c r="BF496" s="254"/>
    </row>
    <row r="497" spans="1:58">
      <c r="A497" s="254"/>
      <c r="B497" s="342"/>
      <c r="C497" s="343"/>
      <c r="D497" s="343"/>
      <c r="E497" s="343"/>
      <c r="F497" s="254"/>
      <c r="G497" s="254"/>
      <c r="H497" s="254"/>
      <c r="I497" s="254"/>
      <c r="J497" s="254"/>
      <c r="K497" s="254"/>
      <c r="L497" s="254"/>
      <c r="M497" s="254"/>
      <c r="N497" s="254"/>
      <c r="O497" s="254"/>
      <c r="P497" s="254"/>
      <c r="Q497" s="254"/>
      <c r="R497" s="254"/>
      <c r="S497" s="254"/>
      <c r="T497" s="254"/>
      <c r="U497" s="254"/>
      <c r="V497" s="254"/>
      <c r="W497" s="254"/>
      <c r="X497" s="254"/>
      <c r="Y497" s="254"/>
      <c r="Z497" s="254"/>
      <c r="AA497" s="254"/>
      <c r="AB497" s="254"/>
      <c r="AC497" s="254"/>
      <c r="AD497" s="254"/>
      <c r="AE497" s="254"/>
      <c r="AF497" s="254"/>
      <c r="AG497" s="254"/>
      <c r="AH497" s="254"/>
      <c r="AI497" s="254"/>
      <c r="AJ497" s="254"/>
      <c r="AK497" s="254"/>
      <c r="AL497" s="254"/>
      <c r="AM497" s="254"/>
      <c r="AN497" s="254"/>
      <c r="AO497" s="254"/>
      <c r="AP497" s="254"/>
      <c r="AQ497" s="254"/>
      <c r="AR497" s="254"/>
      <c r="AS497" s="254"/>
      <c r="AT497" s="254"/>
      <c r="AU497" s="254"/>
      <c r="AV497" s="254"/>
      <c r="AW497" s="254"/>
      <c r="AX497" s="254"/>
      <c r="AY497" s="254"/>
      <c r="AZ497" s="254"/>
      <c r="BA497" s="254"/>
      <c r="BB497" s="254"/>
      <c r="BC497" s="254"/>
      <c r="BD497" s="254"/>
      <c r="BE497" s="254"/>
      <c r="BF497" s="254"/>
    </row>
    <row r="498" spans="1:58">
      <c r="A498" s="254"/>
      <c r="B498" s="342"/>
      <c r="C498" s="343"/>
      <c r="D498" s="343"/>
      <c r="E498" s="343"/>
      <c r="F498" s="254"/>
      <c r="G498" s="254"/>
      <c r="H498" s="254"/>
      <c r="I498" s="254"/>
      <c r="J498" s="254"/>
      <c r="K498" s="254"/>
      <c r="L498" s="254"/>
      <c r="M498" s="254"/>
      <c r="N498" s="254"/>
      <c r="O498" s="254"/>
      <c r="P498" s="254"/>
      <c r="Q498" s="254"/>
      <c r="R498" s="254"/>
      <c r="S498" s="254"/>
      <c r="T498" s="254"/>
      <c r="U498" s="254"/>
      <c r="V498" s="254"/>
      <c r="W498" s="254"/>
      <c r="X498" s="254"/>
      <c r="Y498" s="254"/>
      <c r="Z498" s="254"/>
      <c r="AA498" s="254"/>
      <c r="AB498" s="254"/>
      <c r="AC498" s="254"/>
      <c r="AD498" s="254"/>
      <c r="AE498" s="254"/>
      <c r="AF498" s="254"/>
      <c r="AG498" s="254"/>
      <c r="AH498" s="254"/>
      <c r="AI498" s="254"/>
      <c r="AJ498" s="254"/>
      <c r="AK498" s="254"/>
      <c r="AL498" s="254"/>
      <c r="AM498" s="254"/>
      <c r="AN498" s="254"/>
      <c r="AO498" s="254"/>
      <c r="AP498" s="254"/>
      <c r="AQ498" s="254"/>
      <c r="AR498" s="254"/>
      <c r="AS498" s="254"/>
      <c r="AT498" s="254"/>
      <c r="AU498" s="254"/>
      <c r="AV498" s="254"/>
      <c r="AW498" s="254"/>
      <c r="AX498" s="254"/>
      <c r="AY498" s="254"/>
      <c r="AZ498" s="254"/>
      <c r="BA498" s="254"/>
      <c r="BB498" s="254"/>
      <c r="BC498" s="254"/>
      <c r="BD498" s="254"/>
      <c r="BE498" s="254"/>
      <c r="BF498" s="254"/>
    </row>
    <row r="499" spans="1:58">
      <c r="A499" s="254"/>
      <c r="B499" s="342"/>
      <c r="C499" s="343"/>
      <c r="D499" s="343"/>
      <c r="E499" s="343"/>
      <c r="F499" s="254"/>
      <c r="G499" s="254"/>
      <c r="H499" s="254"/>
      <c r="I499" s="254"/>
      <c r="J499" s="254"/>
      <c r="K499" s="254"/>
      <c r="L499" s="254"/>
      <c r="M499" s="254"/>
      <c r="N499" s="254"/>
      <c r="O499" s="254"/>
      <c r="P499" s="254"/>
      <c r="Q499" s="254"/>
      <c r="R499" s="254"/>
      <c r="S499" s="254"/>
      <c r="T499" s="254"/>
      <c r="U499" s="254"/>
      <c r="V499" s="254"/>
      <c r="W499" s="254"/>
      <c r="X499" s="254"/>
      <c r="Y499" s="254"/>
      <c r="Z499" s="254"/>
      <c r="AA499" s="254"/>
      <c r="AB499" s="254"/>
      <c r="AC499" s="254"/>
      <c r="AD499" s="254"/>
      <c r="AE499" s="254"/>
      <c r="AF499" s="254"/>
      <c r="AG499" s="254"/>
      <c r="AH499" s="254"/>
      <c r="AI499" s="254"/>
      <c r="AJ499" s="254"/>
      <c r="AK499" s="254"/>
      <c r="AL499" s="254"/>
      <c r="AM499" s="254"/>
      <c r="AN499" s="254"/>
      <c r="AO499" s="254"/>
      <c r="AP499" s="254"/>
      <c r="AQ499" s="254"/>
      <c r="AR499" s="254"/>
      <c r="AS499" s="254"/>
      <c r="AT499" s="254"/>
      <c r="AU499" s="254"/>
      <c r="AV499" s="254"/>
      <c r="AW499" s="254"/>
      <c r="AX499" s="254"/>
      <c r="AY499" s="254"/>
      <c r="AZ499" s="254"/>
      <c r="BA499" s="254"/>
      <c r="BB499" s="254"/>
      <c r="BC499" s="254"/>
      <c r="BD499" s="254"/>
      <c r="BE499" s="254"/>
      <c r="BF499" s="254"/>
    </row>
    <row r="500" spans="1:58">
      <c r="A500" s="254"/>
      <c r="B500" s="342"/>
      <c r="C500" s="343"/>
      <c r="D500" s="343"/>
      <c r="E500" s="343"/>
      <c r="F500" s="254"/>
      <c r="G500" s="254"/>
      <c r="H500" s="254"/>
      <c r="I500" s="254"/>
      <c r="J500" s="254"/>
      <c r="K500" s="254"/>
      <c r="L500" s="254"/>
      <c r="M500" s="254"/>
      <c r="N500" s="254"/>
      <c r="O500" s="254"/>
      <c r="P500" s="254"/>
      <c r="Q500" s="254"/>
      <c r="R500" s="254"/>
      <c r="S500" s="254"/>
      <c r="T500" s="254"/>
      <c r="U500" s="254"/>
      <c r="V500" s="254"/>
      <c r="W500" s="254"/>
      <c r="X500" s="254"/>
      <c r="Y500" s="254"/>
      <c r="Z500" s="254"/>
      <c r="AA500" s="254"/>
      <c r="AB500" s="254"/>
      <c r="AC500" s="254"/>
      <c r="AD500" s="254"/>
      <c r="AE500" s="254"/>
      <c r="AF500" s="254"/>
      <c r="AG500" s="254"/>
      <c r="AH500" s="254"/>
      <c r="AI500" s="254"/>
      <c r="AJ500" s="254"/>
      <c r="AK500" s="254"/>
      <c r="AL500" s="254"/>
      <c r="AM500" s="254"/>
      <c r="AN500" s="254"/>
      <c r="AO500" s="254"/>
      <c r="AP500" s="254"/>
      <c r="AQ500" s="254"/>
      <c r="AR500" s="254"/>
      <c r="AS500" s="254"/>
      <c r="AT500" s="254"/>
      <c r="AU500" s="254"/>
      <c r="AV500" s="254"/>
      <c r="AW500" s="254"/>
      <c r="AX500" s="254"/>
      <c r="AY500" s="254"/>
      <c r="AZ500" s="254"/>
      <c r="BA500" s="254"/>
      <c r="BB500" s="254"/>
      <c r="BC500" s="254"/>
      <c r="BD500" s="254"/>
      <c r="BE500" s="254"/>
      <c r="BF500" s="254"/>
    </row>
    <row r="501" spans="1:58">
      <c r="A501" s="254"/>
      <c r="B501" s="342"/>
      <c r="C501" s="343"/>
      <c r="D501" s="343"/>
      <c r="E501" s="343"/>
      <c r="F501" s="254"/>
      <c r="G501" s="254"/>
      <c r="H501" s="254"/>
      <c r="I501" s="254"/>
      <c r="J501" s="254"/>
      <c r="K501" s="254"/>
      <c r="L501" s="254"/>
      <c r="M501" s="254"/>
      <c r="N501" s="254"/>
      <c r="O501" s="254"/>
      <c r="P501" s="254"/>
      <c r="Q501" s="254"/>
      <c r="R501" s="254"/>
      <c r="S501" s="254"/>
      <c r="T501" s="254"/>
      <c r="U501" s="254"/>
      <c r="V501" s="254"/>
      <c r="W501" s="254"/>
      <c r="X501" s="254"/>
      <c r="Y501" s="254"/>
      <c r="Z501" s="254"/>
      <c r="AA501" s="254"/>
      <c r="AB501" s="254"/>
      <c r="AC501" s="254"/>
      <c r="AD501" s="254"/>
      <c r="AE501" s="254"/>
      <c r="AF501" s="254"/>
      <c r="AG501" s="254"/>
      <c r="AH501" s="254"/>
      <c r="AI501" s="254"/>
      <c r="AJ501" s="254"/>
      <c r="AK501" s="254"/>
      <c r="AL501" s="254"/>
      <c r="AM501" s="254"/>
      <c r="AN501" s="254"/>
      <c r="AO501" s="254"/>
      <c r="AP501" s="254"/>
      <c r="AQ501" s="254"/>
      <c r="AR501" s="254"/>
      <c r="AS501" s="254"/>
      <c r="AT501" s="254"/>
      <c r="AU501" s="254"/>
      <c r="AV501" s="254"/>
      <c r="AW501" s="254"/>
      <c r="AX501" s="254"/>
      <c r="AY501" s="254"/>
      <c r="AZ501" s="254"/>
      <c r="BA501" s="254"/>
      <c r="BB501" s="254"/>
      <c r="BC501" s="254"/>
      <c r="BD501" s="254"/>
      <c r="BE501" s="254"/>
      <c r="BF501" s="254"/>
    </row>
    <row r="502" spans="1:58">
      <c r="A502" s="254"/>
      <c r="B502" s="342"/>
      <c r="C502" s="343"/>
      <c r="D502" s="343"/>
      <c r="E502" s="343"/>
      <c r="F502" s="254"/>
      <c r="G502" s="254"/>
      <c r="H502" s="254"/>
      <c r="I502" s="254"/>
      <c r="J502" s="254"/>
      <c r="K502" s="254"/>
      <c r="L502" s="254"/>
      <c r="M502" s="254"/>
      <c r="N502" s="254"/>
      <c r="O502" s="254"/>
      <c r="P502" s="254"/>
      <c r="Q502" s="254"/>
      <c r="R502" s="254"/>
      <c r="S502" s="254"/>
      <c r="T502" s="254"/>
      <c r="U502" s="254"/>
      <c r="V502" s="254"/>
      <c r="W502" s="254"/>
      <c r="X502" s="254"/>
      <c r="Y502" s="254"/>
      <c r="Z502" s="254"/>
      <c r="AA502" s="254"/>
      <c r="AB502" s="254"/>
      <c r="AC502" s="254"/>
      <c r="AD502" s="254"/>
      <c r="AE502" s="254"/>
      <c r="AF502" s="254"/>
      <c r="AG502" s="254"/>
      <c r="AH502" s="254"/>
      <c r="AI502" s="254"/>
      <c r="AJ502" s="254"/>
      <c r="AK502" s="254"/>
      <c r="AL502" s="254"/>
      <c r="AM502" s="254"/>
      <c r="AN502" s="254"/>
      <c r="AO502" s="254"/>
      <c r="AP502" s="254"/>
      <c r="AQ502" s="254"/>
      <c r="AR502" s="254"/>
      <c r="AS502" s="254"/>
      <c r="AT502" s="254"/>
      <c r="AU502" s="254"/>
      <c r="AV502" s="254"/>
      <c r="AW502" s="254"/>
      <c r="AX502" s="254"/>
      <c r="AY502" s="254"/>
      <c r="AZ502" s="254"/>
      <c r="BA502" s="254"/>
      <c r="BB502" s="254"/>
      <c r="BC502" s="254"/>
      <c r="BD502" s="254"/>
      <c r="BE502" s="254"/>
      <c r="BF502" s="254"/>
    </row>
    <row r="503" spans="1:58">
      <c r="A503" s="254"/>
      <c r="B503" s="342"/>
      <c r="C503" s="343"/>
      <c r="D503" s="343"/>
      <c r="E503" s="343"/>
      <c r="F503" s="254"/>
      <c r="G503" s="254"/>
      <c r="H503" s="254"/>
      <c r="I503" s="254"/>
      <c r="J503" s="254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  <c r="U503" s="254"/>
      <c r="V503" s="254"/>
      <c r="W503" s="254"/>
      <c r="X503" s="254"/>
      <c r="Y503" s="254"/>
      <c r="Z503" s="254"/>
      <c r="AA503" s="254"/>
      <c r="AB503" s="254"/>
      <c r="AC503" s="254"/>
      <c r="AD503" s="254"/>
      <c r="AE503" s="254"/>
      <c r="AF503" s="254"/>
      <c r="AG503" s="254"/>
      <c r="AH503" s="254"/>
      <c r="AI503" s="254"/>
      <c r="AJ503" s="254"/>
      <c r="AK503" s="254"/>
      <c r="AL503" s="254"/>
      <c r="AM503" s="254"/>
      <c r="AN503" s="254"/>
      <c r="AO503" s="254"/>
      <c r="AP503" s="254"/>
      <c r="AQ503" s="254"/>
      <c r="AR503" s="254"/>
      <c r="AS503" s="254"/>
      <c r="AT503" s="254"/>
      <c r="AU503" s="254"/>
      <c r="AV503" s="254"/>
      <c r="AW503" s="254"/>
      <c r="AX503" s="254"/>
      <c r="AY503" s="254"/>
      <c r="AZ503" s="254"/>
      <c r="BA503" s="254"/>
      <c r="BB503" s="254"/>
      <c r="BC503" s="254"/>
      <c r="BD503" s="254"/>
      <c r="BE503" s="254"/>
      <c r="BF503" s="254"/>
    </row>
    <row r="504" spans="1:58">
      <c r="A504" s="254"/>
      <c r="B504" s="342"/>
      <c r="C504" s="343"/>
      <c r="D504" s="343"/>
      <c r="E504" s="343"/>
      <c r="F504" s="254"/>
      <c r="G504" s="254"/>
      <c r="H504" s="254"/>
      <c r="I504" s="254"/>
      <c r="J504" s="254"/>
      <c r="K504" s="254"/>
      <c r="L504" s="254"/>
      <c r="M504" s="254"/>
      <c r="N504" s="254"/>
      <c r="O504" s="254"/>
      <c r="P504" s="254"/>
      <c r="Q504" s="254"/>
      <c r="R504" s="254"/>
      <c r="S504" s="254"/>
      <c r="T504" s="254"/>
      <c r="U504" s="254"/>
      <c r="V504" s="254"/>
      <c r="W504" s="254"/>
      <c r="X504" s="254"/>
      <c r="Y504" s="254"/>
      <c r="Z504" s="254"/>
      <c r="AA504" s="254"/>
      <c r="AB504" s="254"/>
      <c r="AC504" s="254"/>
      <c r="AD504" s="254"/>
      <c r="AE504" s="254"/>
      <c r="AF504" s="254"/>
      <c r="AG504" s="254"/>
      <c r="AH504" s="254"/>
      <c r="AI504" s="254"/>
      <c r="AJ504" s="254"/>
      <c r="AK504" s="254"/>
      <c r="AL504" s="254"/>
      <c r="AM504" s="254"/>
      <c r="AN504" s="254"/>
      <c r="AO504" s="254"/>
      <c r="AP504" s="254"/>
      <c r="AQ504" s="254"/>
      <c r="AR504" s="254"/>
      <c r="AS504" s="254"/>
      <c r="AT504" s="254"/>
      <c r="AU504" s="254"/>
      <c r="AV504" s="254"/>
      <c r="AW504" s="254"/>
      <c r="AX504" s="254"/>
      <c r="AY504" s="254"/>
      <c r="AZ504" s="254"/>
      <c r="BA504" s="254"/>
      <c r="BB504" s="254"/>
      <c r="BC504" s="254"/>
      <c r="BD504" s="254"/>
      <c r="BE504" s="254"/>
      <c r="BF504" s="254"/>
    </row>
    <row r="505" spans="1:58">
      <c r="A505" s="254"/>
      <c r="B505" s="342"/>
      <c r="C505" s="343"/>
      <c r="D505" s="343"/>
      <c r="E505" s="343"/>
      <c r="F505" s="254"/>
      <c r="G505" s="254"/>
      <c r="H505" s="254"/>
      <c r="I505" s="254"/>
      <c r="J505" s="254"/>
      <c r="K505" s="254"/>
      <c r="L505" s="254"/>
      <c r="M505" s="254"/>
      <c r="N505" s="254"/>
      <c r="O505" s="254"/>
      <c r="P505" s="254"/>
      <c r="Q505" s="254"/>
      <c r="R505" s="254"/>
      <c r="S505" s="254"/>
      <c r="T505" s="254"/>
      <c r="U505" s="254"/>
      <c r="V505" s="254"/>
      <c r="W505" s="254"/>
      <c r="X505" s="254"/>
      <c r="Y505" s="254"/>
      <c r="Z505" s="254"/>
      <c r="AA505" s="254"/>
      <c r="AB505" s="254"/>
      <c r="AC505" s="254"/>
      <c r="AD505" s="254"/>
      <c r="AE505" s="254"/>
      <c r="AF505" s="254"/>
      <c r="AG505" s="254"/>
      <c r="AH505" s="254"/>
      <c r="AI505" s="254"/>
      <c r="AJ505" s="254"/>
      <c r="AK505" s="254"/>
      <c r="AL505" s="254"/>
      <c r="AM505" s="254"/>
      <c r="AN505" s="254"/>
      <c r="AO505" s="254"/>
      <c r="AP505" s="254"/>
      <c r="AQ505" s="254"/>
      <c r="AR505" s="254"/>
      <c r="AS505" s="254"/>
      <c r="AT505" s="254"/>
      <c r="AU505" s="254"/>
      <c r="AV505" s="254"/>
      <c r="AW505" s="254"/>
      <c r="AX505" s="254"/>
      <c r="AY505" s="254"/>
      <c r="AZ505" s="254"/>
      <c r="BA505" s="254"/>
      <c r="BB505" s="254"/>
      <c r="BC505" s="254"/>
      <c r="BD505" s="254"/>
      <c r="BE505" s="254"/>
      <c r="BF505" s="254"/>
    </row>
    <row r="506" spans="1:58">
      <c r="A506" s="254"/>
      <c r="B506" s="342"/>
      <c r="C506" s="343"/>
      <c r="D506" s="343"/>
      <c r="E506" s="343"/>
      <c r="F506" s="254"/>
      <c r="G506" s="254"/>
      <c r="H506" s="254"/>
      <c r="I506" s="254"/>
      <c r="J506" s="254"/>
      <c r="K506" s="254"/>
      <c r="L506" s="254"/>
      <c r="M506" s="254"/>
      <c r="N506" s="254"/>
      <c r="O506" s="254"/>
      <c r="P506" s="254"/>
      <c r="Q506" s="254"/>
      <c r="R506" s="254"/>
      <c r="S506" s="254"/>
      <c r="T506" s="254"/>
      <c r="U506" s="254"/>
      <c r="V506" s="254"/>
      <c r="W506" s="254"/>
      <c r="X506" s="254"/>
      <c r="Y506" s="254"/>
      <c r="Z506" s="254"/>
      <c r="AA506" s="254"/>
      <c r="AB506" s="254"/>
      <c r="AC506" s="254"/>
      <c r="AD506" s="254"/>
      <c r="AE506" s="254"/>
      <c r="AF506" s="254"/>
      <c r="AG506" s="254"/>
      <c r="AH506" s="254"/>
      <c r="AI506" s="254"/>
      <c r="AJ506" s="254"/>
      <c r="AK506" s="254"/>
      <c r="AL506" s="254"/>
      <c r="AM506" s="254"/>
      <c r="AN506" s="254"/>
      <c r="AO506" s="254"/>
      <c r="AP506" s="254"/>
      <c r="AQ506" s="254"/>
      <c r="AR506" s="254"/>
      <c r="AS506" s="254"/>
      <c r="AT506" s="254"/>
      <c r="AU506" s="254"/>
      <c r="AV506" s="254"/>
      <c r="AW506" s="254"/>
      <c r="AX506" s="254"/>
      <c r="AY506" s="254"/>
      <c r="AZ506" s="254"/>
      <c r="BA506" s="254"/>
      <c r="BB506" s="254"/>
      <c r="BC506" s="254"/>
      <c r="BD506" s="254"/>
      <c r="BE506" s="254"/>
      <c r="BF506" s="254"/>
    </row>
    <row r="507" spans="1:58">
      <c r="A507" s="254"/>
      <c r="B507" s="342"/>
      <c r="C507" s="343"/>
      <c r="D507" s="343"/>
      <c r="E507" s="343"/>
      <c r="F507" s="254"/>
      <c r="G507" s="254"/>
      <c r="H507" s="254"/>
      <c r="I507" s="254"/>
      <c r="J507" s="254"/>
      <c r="K507" s="254"/>
      <c r="L507" s="254"/>
      <c r="M507" s="254"/>
      <c r="N507" s="254"/>
      <c r="O507" s="254"/>
      <c r="P507" s="254"/>
      <c r="Q507" s="254"/>
      <c r="R507" s="254"/>
      <c r="S507" s="254"/>
      <c r="T507" s="254"/>
      <c r="U507" s="254"/>
      <c r="V507" s="254"/>
      <c r="W507" s="254"/>
      <c r="X507" s="254"/>
      <c r="Y507" s="254"/>
      <c r="Z507" s="254"/>
      <c r="AA507" s="254"/>
      <c r="AB507" s="254"/>
      <c r="AC507" s="254"/>
      <c r="AD507" s="254"/>
      <c r="AE507" s="254"/>
      <c r="AF507" s="254"/>
      <c r="AG507" s="254"/>
      <c r="AH507" s="254"/>
      <c r="AI507" s="254"/>
      <c r="AJ507" s="254"/>
      <c r="AK507" s="254"/>
      <c r="AL507" s="254"/>
      <c r="AM507" s="254"/>
      <c r="AN507" s="254"/>
      <c r="AO507" s="254"/>
      <c r="AP507" s="254"/>
      <c r="AQ507" s="254"/>
      <c r="AR507" s="254"/>
      <c r="AS507" s="254"/>
      <c r="AT507" s="254"/>
      <c r="AU507" s="254"/>
      <c r="AV507" s="254"/>
      <c r="AW507" s="254"/>
      <c r="AX507" s="254"/>
      <c r="AY507" s="254"/>
      <c r="AZ507" s="254"/>
      <c r="BA507" s="254"/>
      <c r="BB507" s="254"/>
      <c r="BC507" s="254"/>
      <c r="BD507" s="254"/>
      <c r="BE507" s="254"/>
      <c r="BF507" s="254"/>
    </row>
    <row r="508" spans="1:58">
      <c r="A508" s="254"/>
      <c r="B508" s="342"/>
      <c r="C508" s="343"/>
      <c r="D508" s="343"/>
      <c r="E508" s="343"/>
      <c r="F508" s="254"/>
      <c r="G508" s="254"/>
      <c r="H508" s="254"/>
      <c r="I508" s="254"/>
      <c r="J508" s="254"/>
      <c r="K508" s="254"/>
      <c r="L508" s="254"/>
      <c r="M508" s="254"/>
      <c r="N508" s="254"/>
      <c r="O508" s="254"/>
      <c r="P508" s="254"/>
      <c r="Q508" s="254"/>
      <c r="R508" s="254"/>
      <c r="S508" s="254"/>
      <c r="T508" s="254"/>
      <c r="U508" s="254"/>
      <c r="V508" s="254"/>
      <c r="W508" s="254"/>
      <c r="X508" s="254"/>
      <c r="Y508" s="254"/>
      <c r="Z508" s="254"/>
      <c r="AA508" s="254"/>
      <c r="AB508" s="254"/>
      <c r="AC508" s="254"/>
      <c r="AD508" s="254"/>
      <c r="AE508" s="254"/>
      <c r="AF508" s="254"/>
      <c r="AG508" s="254"/>
      <c r="AH508" s="254"/>
      <c r="AI508" s="254"/>
      <c r="AJ508" s="254"/>
      <c r="AK508" s="254"/>
      <c r="AL508" s="254"/>
      <c r="AM508" s="254"/>
      <c r="AN508" s="254"/>
      <c r="AO508" s="254"/>
      <c r="AP508" s="254"/>
      <c r="AQ508" s="254"/>
      <c r="AR508" s="254"/>
      <c r="AS508" s="254"/>
      <c r="AT508" s="254"/>
      <c r="AU508" s="254"/>
      <c r="AV508" s="254"/>
      <c r="AW508" s="254"/>
      <c r="AX508" s="254"/>
      <c r="AY508" s="254"/>
      <c r="AZ508" s="254"/>
      <c r="BA508" s="254"/>
      <c r="BB508" s="254"/>
      <c r="BC508" s="254"/>
      <c r="BD508" s="254"/>
      <c r="BE508" s="254"/>
      <c r="BF508" s="254"/>
    </row>
    <row r="509" spans="1:58">
      <c r="A509" s="254"/>
      <c r="B509" s="342"/>
      <c r="C509" s="343"/>
      <c r="D509" s="343"/>
      <c r="E509" s="343"/>
      <c r="F509" s="254"/>
      <c r="G509" s="254"/>
      <c r="H509" s="254"/>
      <c r="I509" s="254"/>
      <c r="J509" s="254"/>
      <c r="K509" s="254"/>
      <c r="L509" s="254"/>
      <c r="M509" s="254"/>
      <c r="N509" s="254"/>
      <c r="O509" s="254"/>
      <c r="P509" s="254"/>
      <c r="Q509" s="254"/>
      <c r="R509" s="254"/>
      <c r="S509" s="254"/>
      <c r="T509" s="254"/>
      <c r="U509" s="254"/>
      <c r="V509" s="254"/>
      <c r="W509" s="254"/>
      <c r="X509" s="254"/>
      <c r="Y509" s="254"/>
      <c r="Z509" s="254"/>
      <c r="AA509" s="254"/>
      <c r="AB509" s="254"/>
      <c r="AC509" s="254"/>
      <c r="AD509" s="254"/>
      <c r="AE509" s="254"/>
      <c r="AF509" s="254"/>
      <c r="AG509" s="254"/>
      <c r="AH509" s="254"/>
      <c r="AI509" s="254"/>
      <c r="AJ509" s="254"/>
      <c r="AK509" s="254"/>
      <c r="AL509" s="254"/>
      <c r="AM509" s="254"/>
      <c r="AN509" s="254"/>
      <c r="AO509" s="254"/>
      <c r="AP509" s="254"/>
      <c r="AQ509" s="254"/>
      <c r="AR509" s="254"/>
      <c r="AS509" s="254"/>
      <c r="AT509" s="254"/>
      <c r="AU509" s="254"/>
      <c r="AV509" s="254"/>
      <c r="AW509" s="254"/>
      <c r="AX509" s="254"/>
      <c r="AY509" s="254"/>
      <c r="AZ509" s="254"/>
      <c r="BA509" s="254"/>
      <c r="BB509" s="254"/>
      <c r="BC509" s="254"/>
      <c r="BD509" s="254"/>
      <c r="BE509" s="254"/>
      <c r="BF509" s="254"/>
    </row>
    <row r="510" spans="1:58">
      <c r="A510" s="254"/>
      <c r="B510" s="342"/>
      <c r="C510" s="343"/>
      <c r="D510" s="343"/>
      <c r="E510" s="343"/>
      <c r="F510" s="254"/>
      <c r="G510" s="254"/>
      <c r="H510" s="254"/>
      <c r="I510" s="254"/>
      <c r="J510" s="254"/>
      <c r="K510" s="254"/>
      <c r="L510" s="254"/>
      <c r="M510" s="254"/>
      <c r="N510" s="254"/>
      <c r="O510" s="254"/>
      <c r="P510" s="254"/>
      <c r="Q510" s="254"/>
      <c r="R510" s="254"/>
      <c r="S510" s="254"/>
      <c r="T510" s="254"/>
      <c r="U510" s="254"/>
      <c r="V510" s="254"/>
      <c r="W510" s="254"/>
      <c r="X510" s="254"/>
      <c r="Y510" s="254"/>
      <c r="Z510" s="254"/>
      <c r="AA510" s="254"/>
      <c r="AB510" s="254"/>
      <c r="AC510" s="254"/>
      <c r="AD510" s="254"/>
      <c r="AE510" s="254"/>
      <c r="AF510" s="254"/>
      <c r="AG510" s="254"/>
      <c r="AH510" s="254"/>
      <c r="AI510" s="254"/>
      <c r="AJ510" s="254"/>
      <c r="AK510" s="254"/>
      <c r="AL510" s="254"/>
      <c r="AM510" s="254"/>
      <c r="AN510" s="254"/>
      <c r="AO510" s="254"/>
      <c r="AP510" s="254"/>
      <c r="AQ510" s="254"/>
      <c r="AR510" s="254"/>
      <c r="AS510" s="254"/>
      <c r="AT510" s="254"/>
      <c r="AU510" s="254"/>
      <c r="AV510" s="254"/>
      <c r="AW510" s="254"/>
      <c r="AX510" s="254"/>
      <c r="AY510" s="254"/>
      <c r="AZ510" s="254"/>
      <c r="BA510" s="254"/>
      <c r="BB510" s="254"/>
      <c r="BC510" s="254"/>
      <c r="BD510" s="254"/>
      <c r="BE510" s="254"/>
      <c r="BF510" s="254"/>
    </row>
    <row r="511" spans="1:58">
      <c r="A511" s="254"/>
      <c r="B511" s="342"/>
      <c r="C511" s="343"/>
      <c r="D511" s="343"/>
      <c r="E511" s="343"/>
      <c r="F511" s="254"/>
      <c r="G511" s="254"/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  <c r="AC511" s="254"/>
      <c r="AD511" s="254"/>
      <c r="AE511" s="254"/>
      <c r="AF511" s="254"/>
      <c r="AG511" s="254"/>
      <c r="AH511" s="254"/>
      <c r="AI511" s="254"/>
      <c r="AJ511" s="254"/>
      <c r="AK511" s="254"/>
      <c r="AL511" s="254"/>
      <c r="AM511" s="254"/>
      <c r="AN511" s="254"/>
      <c r="AO511" s="254"/>
      <c r="AP511" s="254"/>
      <c r="AQ511" s="254"/>
      <c r="AR511" s="254"/>
      <c r="AS511" s="254"/>
      <c r="AT511" s="254"/>
      <c r="AU511" s="254"/>
      <c r="AV511" s="254"/>
      <c r="AW511" s="254"/>
      <c r="AX511" s="254"/>
      <c r="AY511" s="254"/>
      <c r="AZ511" s="254"/>
      <c r="BA511" s="254"/>
      <c r="BB511" s="254"/>
      <c r="BC511" s="254"/>
      <c r="BD511" s="254"/>
      <c r="BE511" s="254"/>
      <c r="BF511" s="254"/>
    </row>
    <row r="512" spans="1:58">
      <c r="A512" s="254"/>
      <c r="B512" s="342"/>
      <c r="C512" s="343"/>
      <c r="D512" s="343"/>
      <c r="E512" s="343"/>
      <c r="F512" s="254"/>
      <c r="G512" s="254"/>
      <c r="H512" s="254"/>
      <c r="I512" s="254"/>
      <c r="J512" s="254"/>
      <c r="K512" s="254"/>
      <c r="L512" s="254"/>
      <c r="M512" s="254"/>
      <c r="N512" s="254"/>
      <c r="O512" s="254"/>
      <c r="P512" s="254"/>
      <c r="Q512" s="254"/>
      <c r="R512" s="254"/>
      <c r="S512" s="254"/>
      <c r="T512" s="254"/>
      <c r="U512" s="254"/>
      <c r="V512" s="254"/>
      <c r="W512" s="254"/>
      <c r="X512" s="254"/>
      <c r="Y512" s="254"/>
      <c r="Z512" s="254"/>
      <c r="AA512" s="254"/>
      <c r="AB512" s="254"/>
      <c r="AC512" s="254"/>
      <c r="AD512" s="254"/>
      <c r="AE512" s="254"/>
      <c r="AF512" s="254"/>
      <c r="AG512" s="254"/>
      <c r="AH512" s="254"/>
      <c r="AI512" s="254"/>
      <c r="AJ512" s="254"/>
      <c r="AK512" s="254"/>
      <c r="AL512" s="254"/>
      <c r="AM512" s="254"/>
      <c r="AN512" s="254"/>
      <c r="AO512" s="254"/>
      <c r="AP512" s="254"/>
      <c r="AQ512" s="254"/>
      <c r="AR512" s="254"/>
      <c r="AS512" s="254"/>
      <c r="AT512" s="254"/>
      <c r="AU512" s="254"/>
      <c r="AV512" s="254"/>
      <c r="AW512" s="254"/>
      <c r="AX512" s="254"/>
      <c r="AY512" s="254"/>
      <c r="AZ512" s="254"/>
      <c r="BA512" s="254"/>
      <c r="BB512" s="254"/>
      <c r="BC512" s="254"/>
      <c r="BD512" s="254"/>
      <c r="BE512" s="254"/>
      <c r="BF512" s="254"/>
    </row>
    <row r="513" spans="1:58">
      <c r="A513" s="254"/>
      <c r="B513" s="342"/>
      <c r="C513" s="343"/>
      <c r="D513" s="343"/>
      <c r="E513" s="343"/>
      <c r="F513" s="254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  <c r="AA513" s="254"/>
      <c r="AB513" s="254"/>
      <c r="AC513" s="254"/>
      <c r="AD513" s="254"/>
      <c r="AE513" s="254"/>
      <c r="AF513" s="254"/>
      <c r="AG513" s="254"/>
      <c r="AH513" s="254"/>
      <c r="AI513" s="254"/>
      <c r="AJ513" s="254"/>
      <c r="AK513" s="254"/>
      <c r="AL513" s="254"/>
      <c r="AM513" s="254"/>
      <c r="AN513" s="254"/>
      <c r="AO513" s="254"/>
      <c r="AP513" s="254"/>
      <c r="AQ513" s="254"/>
      <c r="AR513" s="254"/>
      <c r="AS513" s="254"/>
      <c r="AT513" s="254"/>
      <c r="AU513" s="254"/>
      <c r="AV513" s="254"/>
      <c r="AW513" s="254"/>
      <c r="AX513" s="254"/>
      <c r="AY513" s="254"/>
      <c r="AZ513" s="254"/>
      <c r="BA513" s="254"/>
      <c r="BB513" s="254"/>
      <c r="BC513" s="254"/>
      <c r="BD513" s="254"/>
      <c r="BE513" s="254"/>
      <c r="BF513" s="254"/>
    </row>
    <row r="514" spans="1:58">
      <c r="A514" s="254"/>
      <c r="B514" s="342"/>
      <c r="C514" s="343"/>
      <c r="D514" s="343"/>
      <c r="E514" s="343"/>
      <c r="F514" s="254"/>
      <c r="G514" s="254"/>
      <c r="H514" s="254"/>
      <c r="I514" s="254"/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  <c r="AA514" s="254"/>
      <c r="AB514" s="254"/>
      <c r="AC514" s="254"/>
      <c r="AD514" s="254"/>
      <c r="AE514" s="254"/>
      <c r="AF514" s="254"/>
      <c r="AG514" s="254"/>
      <c r="AH514" s="254"/>
      <c r="AI514" s="254"/>
      <c r="AJ514" s="254"/>
      <c r="AK514" s="254"/>
      <c r="AL514" s="254"/>
      <c r="AM514" s="254"/>
      <c r="AN514" s="254"/>
      <c r="AO514" s="254"/>
      <c r="AP514" s="254"/>
      <c r="AQ514" s="254"/>
      <c r="AR514" s="254"/>
      <c r="AS514" s="254"/>
      <c r="AT514" s="254"/>
      <c r="AU514" s="254"/>
      <c r="AV514" s="254"/>
      <c r="AW514" s="254"/>
      <c r="AX514" s="254"/>
      <c r="AY514" s="254"/>
      <c r="AZ514" s="254"/>
      <c r="BA514" s="254"/>
      <c r="BB514" s="254"/>
      <c r="BC514" s="254"/>
      <c r="BD514" s="254"/>
      <c r="BE514" s="254"/>
      <c r="BF514" s="254"/>
    </row>
    <row r="515" spans="1:58">
      <c r="A515" s="254"/>
      <c r="B515" s="342"/>
      <c r="C515" s="343"/>
      <c r="D515" s="343"/>
      <c r="E515" s="343"/>
      <c r="F515" s="254"/>
      <c r="G515" s="254"/>
      <c r="H515" s="254"/>
      <c r="I515" s="254"/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  <c r="AA515" s="254"/>
      <c r="AB515" s="254"/>
      <c r="AC515" s="254"/>
      <c r="AD515" s="254"/>
      <c r="AE515" s="254"/>
      <c r="AF515" s="254"/>
      <c r="AG515" s="254"/>
      <c r="AH515" s="254"/>
      <c r="AI515" s="254"/>
      <c r="AJ515" s="254"/>
      <c r="AK515" s="254"/>
      <c r="AL515" s="254"/>
      <c r="AM515" s="254"/>
      <c r="AN515" s="254"/>
      <c r="AO515" s="254"/>
      <c r="AP515" s="254"/>
      <c r="AQ515" s="254"/>
      <c r="AR515" s="254"/>
      <c r="AS515" s="254"/>
      <c r="AT515" s="254"/>
      <c r="AU515" s="254"/>
      <c r="AV515" s="254"/>
      <c r="AW515" s="254"/>
      <c r="AX515" s="254"/>
      <c r="AY515" s="254"/>
      <c r="AZ515" s="254"/>
      <c r="BA515" s="254"/>
      <c r="BB515" s="254"/>
      <c r="BC515" s="254"/>
      <c r="BD515" s="254"/>
      <c r="BE515" s="254"/>
      <c r="BF515" s="254"/>
    </row>
    <row r="516" spans="1:58">
      <c r="A516" s="254"/>
      <c r="B516" s="342"/>
      <c r="C516" s="343"/>
      <c r="D516" s="343"/>
      <c r="E516" s="343"/>
      <c r="F516" s="254"/>
      <c r="G516" s="254"/>
      <c r="H516" s="254"/>
      <c r="I516" s="254"/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  <c r="AA516" s="254"/>
      <c r="AB516" s="254"/>
      <c r="AC516" s="254"/>
      <c r="AD516" s="254"/>
      <c r="AE516" s="254"/>
      <c r="AF516" s="254"/>
      <c r="AG516" s="254"/>
      <c r="AH516" s="254"/>
      <c r="AI516" s="254"/>
      <c r="AJ516" s="254"/>
      <c r="AK516" s="254"/>
      <c r="AL516" s="254"/>
      <c r="AM516" s="254"/>
      <c r="AN516" s="254"/>
      <c r="AO516" s="254"/>
      <c r="AP516" s="254"/>
      <c r="AQ516" s="254"/>
      <c r="AR516" s="254"/>
      <c r="AS516" s="254"/>
      <c r="AT516" s="254"/>
      <c r="AU516" s="254"/>
      <c r="AV516" s="254"/>
      <c r="AW516" s="254"/>
      <c r="AX516" s="254"/>
      <c r="AY516" s="254"/>
      <c r="AZ516" s="254"/>
      <c r="BA516" s="254"/>
      <c r="BB516" s="254"/>
      <c r="BC516" s="254"/>
      <c r="BD516" s="254"/>
      <c r="BE516" s="254"/>
      <c r="BF516" s="254"/>
    </row>
    <row r="517" spans="1:58">
      <c r="A517" s="254"/>
      <c r="B517" s="342"/>
      <c r="C517" s="343"/>
      <c r="D517" s="343"/>
      <c r="E517" s="343"/>
      <c r="F517" s="254"/>
      <c r="G517" s="254"/>
      <c r="H517" s="254"/>
      <c r="I517" s="254"/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  <c r="AA517" s="254"/>
      <c r="AB517" s="254"/>
      <c r="AC517" s="254"/>
      <c r="AD517" s="254"/>
      <c r="AE517" s="254"/>
      <c r="AF517" s="254"/>
      <c r="AG517" s="254"/>
      <c r="AH517" s="254"/>
      <c r="AI517" s="254"/>
      <c r="AJ517" s="254"/>
      <c r="AK517" s="254"/>
      <c r="AL517" s="254"/>
      <c r="AM517" s="254"/>
      <c r="AN517" s="254"/>
      <c r="AO517" s="254"/>
      <c r="AP517" s="254"/>
      <c r="AQ517" s="254"/>
      <c r="AR517" s="254"/>
      <c r="AS517" s="254"/>
      <c r="AT517" s="254"/>
      <c r="AU517" s="254"/>
      <c r="AV517" s="254"/>
      <c r="AW517" s="254"/>
      <c r="AX517" s="254"/>
      <c r="AY517" s="254"/>
      <c r="AZ517" s="254"/>
      <c r="BA517" s="254"/>
      <c r="BB517" s="254"/>
      <c r="BC517" s="254"/>
      <c r="BD517" s="254"/>
      <c r="BE517" s="254"/>
      <c r="BF517" s="254"/>
    </row>
    <row r="518" spans="1:58">
      <c r="A518" s="254"/>
      <c r="B518" s="342"/>
      <c r="C518" s="343"/>
      <c r="D518" s="343"/>
      <c r="E518" s="343"/>
      <c r="F518" s="254"/>
      <c r="G518" s="254"/>
      <c r="H518" s="254"/>
      <c r="I518" s="254"/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  <c r="AA518" s="254"/>
      <c r="AB518" s="254"/>
      <c r="AC518" s="254"/>
      <c r="AD518" s="254"/>
      <c r="AE518" s="254"/>
      <c r="AF518" s="254"/>
      <c r="AG518" s="254"/>
      <c r="AH518" s="254"/>
      <c r="AI518" s="254"/>
      <c r="AJ518" s="254"/>
      <c r="AK518" s="254"/>
      <c r="AL518" s="254"/>
      <c r="AM518" s="254"/>
      <c r="AN518" s="254"/>
      <c r="AO518" s="254"/>
      <c r="AP518" s="254"/>
      <c r="AQ518" s="254"/>
      <c r="AR518" s="254"/>
      <c r="AS518" s="254"/>
      <c r="AT518" s="254"/>
      <c r="AU518" s="254"/>
      <c r="AV518" s="254"/>
      <c r="AW518" s="254"/>
      <c r="AX518" s="254"/>
      <c r="AY518" s="254"/>
      <c r="AZ518" s="254"/>
      <c r="BA518" s="254"/>
      <c r="BB518" s="254"/>
      <c r="BC518" s="254"/>
      <c r="BD518" s="254"/>
      <c r="BE518" s="254"/>
      <c r="BF518" s="254"/>
    </row>
    <row r="519" spans="1:58">
      <c r="A519" s="254"/>
      <c r="B519" s="342"/>
      <c r="C519" s="343"/>
      <c r="D519" s="343"/>
      <c r="E519" s="343"/>
      <c r="F519" s="254"/>
      <c r="G519" s="254"/>
      <c r="H519" s="254"/>
      <c r="I519" s="254"/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  <c r="AA519" s="254"/>
      <c r="AB519" s="254"/>
      <c r="AC519" s="254"/>
      <c r="AD519" s="254"/>
      <c r="AE519" s="254"/>
      <c r="AF519" s="254"/>
      <c r="AG519" s="254"/>
      <c r="AH519" s="254"/>
      <c r="AI519" s="254"/>
      <c r="AJ519" s="254"/>
      <c r="AK519" s="254"/>
      <c r="AL519" s="254"/>
      <c r="AM519" s="254"/>
      <c r="AN519" s="254"/>
      <c r="AO519" s="254"/>
      <c r="AP519" s="254"/>
      <c r="AQ519" s="254"/>
      <c r="AR519" s="254"/>
      <c r="AS519" s="254"/>
      <c r="AT519" s="254"/>
      <c r="AU519" s="254"/>
      <c r="AV519" s="254"/>
      <c r="AW519" s="254"/>
      <c r="AX519" s="254"/>
      <c r="AY519" s="254"/>
      <c r="AZ519" s="254"/>
      <c r="BA519" s="254"/>
      <c r="BB519" s="254"/>
      <c r="BC519" s="254"/>
      <c r="BD519" s="254"/>
      <c r="BE519" s="254"/>
      <c r="BF519" s="254"/>
    </row>
    <row r="520" spans="1:58">
      <c r="A520" s="254"/>
      <c r="B520" s="342"/>
      <c r="C520" s="343"/>
      <c r="D520" s="343"/>
      <c r="E520" s="343"/>
      <c r="F520" s="254"/>
      <c r="G520" s="254"/>
      <c r="H520" s="254"/>
      <c r="I520" s="254"/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  <c r="AA520" s="254"/>
      <c r="AB520" s="254"/>
      <c r="AC520" s="254"/>
      <c r="AD520" s="254"/>
      <c r="AE520" s="254"/>
      <c r="AF520" s="254"/>
      <c r="AG520" s="254"/>
      <c r="AH520" s="254"/>
      <c r="AI520" s="254"/>
      <c r="AJ520" s="254"/>
      <c r="AK520" s="254"/>
      <c r="AL520" s="254"/>
      <c r="AM520" s="254"/>
      <c r="AN520" s="254"/>
      <c r="AO520" s="254"/>
      <c r="AP520" s="254"/>
      <c r="AQ520" s="254"/>
      <c r="AR520" s="254"/>
      <c r="AS520" s="254"/>
      <c r="AT520" s="254"/>
      <c r="AU520" s="254"/>
      <c r="AV520" s="254"/>
      <c r="AW520" s="254"/>
      <c r="AX520" s="254"/>
      <c r="AY520" s="254"/>
      <c r="AZ520" s="254"/>
      <c r="BA520" s="254"/>
      <c r="BB520" s="254"/>
      <c r="BC520" s="254"/>
      <c r="BD520" s="254"/>
      <c r="BE520" s="254"/>
      <c r="BF520" s="254"/>
    </row>
    <row r="521" spans="1:58">
      <c r="A521" s="254"/>
      <c r="B521" s="342"/>
      <c r="C521" s="343"/>
      <c r="D521" s="343"/>
      <c r="E521" s="343"/>
      <c r="F521" s="254"/>
      <c r="G521" s="254"/>
      <c r="H521" s="254"/>
      <c r="I521" s="254"/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  <c r="AA521" s="254"/>
      <c r="AB521" s="254"/>
      <c r="AC521" s="254"/>
      <c r="AD521" s="254"/>
      <c r="AE521" s="254"/>
      <c r="AF521" s="254"/>
      <c r="AG521" s="254"/>
      <c r="AH521" s="254"/>
      <c r="AI521" s="254"/>
      <c r="AJ521" s="254"/>
      <c r="AK521" s="254"/>
      <c r="AL521" s="254"/>
      <c r="AM521" s="254"/>
      <c r="AN521" s="254"/>
      <c r="AO521" s="254"/>
      <c r="AP521" s="254"/>
      <c r="AQ521" s="254"/>
      <c r="AR521" s="254"/>
      <c r="AS521" s="254"/>
      <c r="AT521" s="254"/>
      <c r="AU521" s="254"/>
      <c r="AV521" s="254"/>
      <c r="AW521" s="254"/>
      <c r="AX521" s="254"/>
      <c r="AY521" s="254"/>
      <c r="AZ521" s="254"/>
      <c r="BA521" s="254"/>
      <c r="BB521" s="254"/>
      <c r="BC521" s="254"/>
      <c r="BD521" s="254"/>
      <c r="BE521" s="254"/>
      <c r="BF521" s="254"/>
    </row>
    <row r="522" spans="1:58">
      <c r="A522" s="254"/>
      <c r="B522" s="342"/>
      <c r="C522" s="343"/>
      <c r="D522" s="343"/>
      <c r="E522" s="343"/>
      <c r="F522" s="254"/>
      <c r="G522" s="254"/>
      <c r="H522" s="254"/>
      <c r="I522" s="254"/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  <c r="AA522" s="254"/>
      <c r="AB522" s="254"/>
      <c r="AC522" s="254"/>
      <c r="AD522" s="254"/>
      <c r="AE522" s="254"/>
      <c r="AF522" s="254"/>
      <c r="AG522" s="254"/>
      <c r="AH522" s="254"/>
      <c r="AI522" s="254"/>
      <c r="AJ522" s="254"/>
      <c r="AK522" s="254"/>
      <c r="AL522" s="254"/>
      <c r="AM522" s="254"/>
      <c r="AN522" s="254"/>
      <c r="AO522" s="254"/>
      <c r="AP522" s="254"/>
      <c r="AQ522" s="254"/>
      <c r="AR522" s="254"/>
      <c r="AS522" s="254"/>
      <c r="AT522" s="254"/>
      <c r="AU522" s="254"/>
      <c r="AV522" s="254"/>
      <c r="AW522" s="254"/>
      <c r="AX522" s="254"/>
      <c r="AY522" s="254"/>
      <c r="AZ522" s="254"/>
      <c r="BA522" s="254"/>
      <c r="BB522" s="254"/>
      <c r="BC522" s="254"/>
      <c r="BD522" s="254"/>
      <c r="BE522" s="254"/>
      <c r="BF522" s="254"/>
    </row>
    <row r="523" spans="1:58">
      <c r="A523" s="254"/>
      <c r="B523" s="342"/>
      <c r="C523" s="343"/>
      <c r="D523" s="343"/>
      <c r="E523" s="343"/>
      <c r="F523" s="254"/>
      <c r="G523" s="254"/>
      <c r="H523" s="254"/>
      <c r="I523" s="254"/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  <c r="AA523" s="254"/>
      <c r="AB523" s="254"/>
      <c r="AC523" s="254"/>
      <c r="AD523" s="254"/>
      <c r="AE523" s="254"/>
      <c r="AF523" s="254"/>
      <c r="AG523" s="254"/>
      <c r="AH523" s="254"/>
      <c r="AI523" s="254"/>
      <c r="AJ523" s="254"/>
      <c r="AK523" s="254"/>
      <c r="AL523" s="254"/>
      <c r="AM523" s="254"/>
      <c r="AN523" s="254"/>
      <c r="AO523" s="254"/>
      <c r="AP523" s="254"/>
      <c r="AQ523" s="254"/>
      <c r="AR523" s="254"/>
      <c r="AS523" s="254"/>
      <c r="AT523" s="254"/>
      <c r="AU523" s="254"/>
      <c r="AV523" s="254"/>
      <c r="AW523" s="254"/>
      <c r="AX523" s="254"/>
      <c r="AY523" s="254"/>
      <c r="AZ523" s="254"/>
      <c r="BA523" s="254"/>
      <c r="BB523" s="254"/>
      <c r="BC523" s="254"/>
      <c r="BD523" s="254"/>
      <c r="BE523" s="254"/>
      <c r="BF523" s="254"/>
    </row>
    <row r="524" spans="1:58">
      <c r="A524" s="254"/>
      <c r="B524" s="342"/>
      <c r="C524" s="343"/>
      <c r="D524" s="343"/>
      <c r="E524" s="343"/>
      <c r="F524" s="254"/>
      <c r="G524" s="254"/>
      <c r="H524" s="254"/>
      <c r="I524" s="254"/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  <c r="AA524" s="254"/>
      <c r="AB524" s="254"/>
      <c r="AC524" s="254"/>
      <c r="AD524" s="254"/>
      <c r="AE524" s="254"/>
      <c r="AF524" s="254"/>
      <c r="AG524" s="254"/>
      <c r="AH524" s="254"/>
      <c r="AI524" s="254"/>
      <c r="AJ524" s="254"/>
      <c r="AK524" s="254"/>
      <c r="AL524" s="254"/>
      <c r="AM524" s="254"/>
      <c r="AN524" s="254"/>
      <c r="AO524" s="254"/>
      <c r="AP524" s="254"/>
      <c r="AQ524" s="254"/>
      <c r="AR524" s="254"/>
      <c r="AS524" s="254"/>
      <c r="AT524" s="254"/>
      <c r="AU524" s="254"/>
      <c r="AV524" s="254"/>
      <c r="AW524" s="254"/>
      <c r="AX524" s="254"/>
      <c r="AY524" s="254"/>
      <c r="AZ524" s="254"/>
      <c r="BA524" s="254"/>
      <c r="BB524" s="254"/>
      <c r="BC524" s="254"/>
      <c r="BD524" s="254"/>
      <c r="BE524" s="254"/>
      <c r="BF524" s="254"/>
    </row>
    <row r="525" spans="1:58">
      <c r="A525" s="254"/>
      <c r="B525" s="342"/>
      <c r="C525" s="343"/>
      <c r="D525" s="343"/>
      <c r="E525" s="343"/>
      <c r="F525" s="254"/>
      <c r="G525" s="254"/>
      <c r="H525" s="254"/>
      <c r="I525" s="254"/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  <c r="AA525" s="254"/>
      <c r="AB525" s="254"/>
      <c r="AC525" s="254"/>
      <c r="AD525" s="254"/>
      <c r="AE525" s="254"/>
      <c r="AF525" s="254"/>
      <c r="AG525" s="254"/>
      <c r="AH525" s="254"/>
      <c r="AI525" s="254"/>
      <c r="AJ525" s="254"/>
      <c r="AK525" s="254"/>
      <c r="AL525" s="254"/>
      <c r="AM525" s="254"/>
      <c r="AN525" s="254"/>
      <c r="AO525" s="254"/>
      <c r="AP525" s="254"/>
      <c r="AQ525" s="254"/>
      <c r="AR525" s="254"/>
      <c r="AS525" s="254"/>
      <c r="AT525" s="254"/>
      <c r="AU525" s="254"/>
      <c r="AV525" s="254"/>
      <c r="AW525" s="254"/>
      <c r="AX525" s="254"/>
      <c r="AY525" s="254"/>
      <c r="AZ525" s="254"/>
      <c r="BA525" s="254"/>
      <c r="BB525" s="254"/>
      <c r="BC525" s="254"/>
      <c r="BD525" s="254"/>
      <c r="BE525" s="254"/>
      <c r="BF525" s="254"/>
    </row>
    <row r="526" spans="1:58">
      <c r="A526" s="254"/>
      <c r="B526" s="342"/>
      <c r="C526" s="343"/>
      <c r="D526" s="343"/>
      <c r="E526" s="343"/>
      <c r="F526" s="254"/>
      <c r="G526" s="254"/>
      <c r="H526" s="254"/>
      <c r="I526" s="254"/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  <c r="AA526" s="254"/>
      <c r="AB526" s="254"/>
      <c r="AC526" s="254"/>
      <c r="AD526" s="254"/>
      <c r="AE526" s="254"/>
      <c r="AF526" s="254"/>
      <c r="AG526" s="254"/>
      <c r="AH526" s="254"/>
      <c r="AI526" s="254"/>
      <c r="AJ526" s="254"/>
      <c r="AK526" s="254"/>
      <c r="AL526" s="254"/>
      <c r="AM526" s="254"/>
      <c r="AN526" s="254"/>
      <c r="AO526" s="254"/>
      <c r="AP526" s="254"/>
      <c r="AQ526" s="254"/>
      <c r="AR526" s="254"/>
      <c r="AS526" s="254"/>
      <c r="AT526" s="254"/>
      <c r="AU526" s="254"/>
      <c r="AV526" s="254"/>
      <c r="AW526" s="254"/>
      <c r="AX526" s="254"/>
      <c r="AY526" s="254"/>
      <c r="AZ526" s="254"/>
      <c r="BA526" s="254"/>
      <c r="BB526" s="254"/>
      <c r="BC526" s="254"/>
      <c r="BD526" s="254"/>
      <c r="BE526" s="254"/>
      <c r="BF526" s="254"/>
    </row>
    <row r="527" spans="1:58">
      <c r="A527" s="254"/>
      <c r="B527" s="342"/>
      <c r="C527" s="343"/>
      <c r="D527" s="343"/>
      <c r="E527" s="343"/>
      <c r="F527" s="254"/>
      <c r="G527" s="254"/>
      <c r="H527" s="254"/>
      <c r="I527" s="254"/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  <c r="AA527" s="254"/>
      <c r="AB527" s="254"/>
      <c r="AC527" s="254"/>
      <c r="AD527" s="254"/>
      <c r="AE527" s="254"/>
      <c r="AF527" s="254"/>
      <c r="AG527" s="254"/>
      <c r="AH527" s="254"/>
      <c r="AI527" s="254"/>
      <c r="AJ527" s="254"/>
      <c r="AK527" s="254"/>
      <c r="AL527" s="254"/>
      <c r="AM527" s="254"/>
      <c r="AN527" s="254"/>
      <c r="AO527" s="254"/>
      <c r="AP527" s="254"/>
      <c r="AQ527" s="254"/>
      <c r="AR527" s="254"/>
      <c r="AS527" s="254"/>
      <c r="AT527" s="254"/>
      <c r="AU527" s="254"/>
      <c r="AV527" s="254"/>
      <c r="AW527" s="254"/>
      <c r="AX527" s="254"/>
      <c r="AY527" s="254"/>
      <c r="AZ527" s="254"/>
      <c r="BA527" s="254"/>
      <c r="BB527" s="254"/>
      <c r="BC527" s="254"/>
      <c r="BD527" s="254"/>
      <c r="BE527" s="254"/>
      <c r="BF527" s="254"/>
    </row>
    <row r="528" spans="1:58">
      <c r="A528" s="254"/>
      <c r="B528" s="342"/>
      <c r="C528" s="343"/>
      <c r="D528" s="343"/>
      <c r="E528" s="343"/>
      <c r="F528" s="254"/>
      <c r="G528" s="254"/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  <c r="AC528" s="254"/>
      <c r="AD528" s="254"/>
      <c r="AE528" s="254"/>
      <c r="AF528" s="254"/>
      <c r="AG528" s="254"/>
      <c r="AH528" s="254"/>
      <c r="AI528" s="254"/>
      <c r="AJ528" s="254"/>
      <c r="AK528" s="254"/>
      <c r="AL528" s="254"/>
      <c r="AM528" s="254"/>
      <c r="AN528" s="254"/>
      <c r="AO528" s="254"/>
      <c r="AP528" s="254"/>
      <c r="AQ528" s="254"/>
      <c r="AR528" s="254"/>
      <c r="AS528" s="254"/>
      <c r="AT528" s="254"/>
      <c r="AU528" s="254"/>
      <c r="AV528" s="254"/>
      <c r="AW528" s="254"/>
      <c r="AX528" s="254"/>
      <c r="AY528" s="254"/>
      <c r="AZ528" s="254"/>
      <c r="BA528" s="254"/>
      <c r="BB528" s="254"/>
      <c r="BC528" s="254"/>
      <c r="BD528" s="254"/>
      <c r="BE528" s="254"/>
      <c r="BF528" s="254"/>
    </row>
    <row r="529" spans="1:58">
      <c r="A529" s="254"/>
      <c r="B529" s="342"/>
      <c r="C529" s="343"/>
      <c r="D529" s="343"/>
      <c r="E529" s="343"/>
      <c r="F529" s="254"/>
      <c r="G529" s="254"/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4"/>
      <c r="AC529" s="254"/>
      <c r="AD529" s="254"/>
      <c r="AE529" s="254"/>
      <c r="AF529" s="254"/>
      <c r="AG529" s="254"/>
      <c r="AH529" s="254"/>
      <c r="AI529" s="254"/>
      <c r="AJ529" s="254"/>
      <c r="AK529" s="254"/>
      <c r="AL529" s="254"/>
      <c r="AM529" s="254"/>
      <c r="AN529" s="254"/>
      <c r="AO529" s="254"/>
      <c r="AP529" s="254"/>
      <c r="AQ529" s="254"/>
      <c r="AR529" s="254"/>
      <c r="AS529" s="254"/>
      <c r="AT529" s="254"/>
      <c r="AU529" s="254"/>
      <c r="AV529" s="254"/>
      <c r="AW529" s="254"/>
      <c r="AX529" s="254"/>
      <c r="AY529" s="254"/>
      <c r="AZ529" s="254"/>
      <c r="BA529" s="254"/>
      <c r="BB529" s="254"/>
      <c r="BC529" s="254"/>
      <c r="BD529" s="254"/>
      <c r="BE529" s="254"/>
      <c r="BF529" s="254"/>
    </row>
    <row r="530" spans="1:58">
      <c r="A530" s="254"/>
      <c r="B530" s="342"/>
      <c r="C530" s="343"/>
      <c r="D530" s="343"/>
      <c r="E530" s="343"/>
      <c r="F530" s="254"/>
      <c r="G530" s="254"/>
      <c r="H530" s="254"/>
      <c r="I530" s="254"/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4"/>
      <c r="AC530" s="254"/>
      <c r="AD530" s="254"/>
      <c r="AE530" s="254"/>
      <c r="AF530" s="254"/>
      <c r="AG530" s="254"/>
      <c r="AH530" s="254"/>
      <c r="AI530" s="254"/>
      <c r="AJ530" s="254"/>
      <c r="AK530" s="254"/>
      <c r="AL530" s="254"/>
      <c r="AM530" s="254"/>
      <c r="AN530" s="254"/>
      <c r="AO530" s="254"/>
      <c r="AP530" s="254"/>
      <c r="AQ530" s="254"/>
      <c r="AR530" s="254"/>
      <c r="AS530" s="254"/>
      <c r="AT530" s="254"/>
      <c r="AU530" s="254"/>
      <c r="AV530" s="254"/>
      <c r="AW530" s="254"/>
      <c r="AX530" s="254"/>
      <c r="AY530" s="254"/>
      <c r="AZ530" s="254"/>
      <c r="BA530" s="254"/>
      <c r="BB530" s="254"/>
      <c r="BC530" s="254"/>
      <c r="BD530" s="254"/>
      <c r="BE530" s="254"/>
      <c r="BF530" s="254"/>
    </row>
    <row r="531" spans="1:58">
      <c r="A531" s="254"/>
      <c r="B531" s="342"/>
      <c r="C531" s="343"/>
      <c r="D531" s="343"/>
      <c r="E531" s="343"/>
      <c r="F531" s="254"/>
      <c r="G531" s="254"/>
      <c r="H531" s="254"/>
      <c r="I531" s="254"/>
      <c r="J531" s="254"/>
      <c r="K531" s="254"/>
      <c r="L531" s="254"/>
      <c r="M531" s="254"/>
      <c r="N531" s="254"/>
      <c r="O531" s="254"/>
      <c r="P531" s="254"/>
      <c r="Q531" s="254"/>
      <c r="R531" s="254"/>
      <c r="S531" s="254"/>
      <c r="T531" s="254"/>
      <c r="U531" s="254"/>
      <c r="V531" s="254"/>
      <c r="W531" s="254"/>
      <c r="X531" s="254"/>
      <c r="Y531" s="254"/>
      <c r="Z531" s="254"/>
      <c r="AA531" s="254"/>
      <c r="AB531" s="254"/>
      <c r="AC531" s="254"/>
      <c r="AD531" s="254"/>
      <c r="AE531" s="254"/>
      <c r="AF531" s="254"/>
      <c r="AG531" s="254"/>
      <c r="AH531" s="254"/>
      <c r="AI531" s="254"/>
      <c r="AJ531" s="254"/>
      <c r="AK531" s="254"/>
      <c r="AL531" s="254"/>
      <c r="AM531" s="254"/>
      <c r="AN531" s="254"/>
      <c r="AO531" s="254"/>
      <c r="AP531" s="254"/>
      <c r="AQ531" s="254"/>
      <c r="AR531" s="254"/>
      <c r="AS531" s="254"/>
      <c r="AT531" s="254"/>
      <c r="AU531" s="254"/>
      <c r="AV531" s="254"/>
      <c r="AW531" s="254"/>
      <c r="AX531" s="254"/>
      <c r="AY531" s="254"/>
      <c r="AZ531" s="254"/>
      <c r="BA531" s="254"/>
      <c r="BB531" s="254"/>
      <c r="BC531" s="254"/>
      <c r="BD531" s="254"/>
      <c r="BE531" s="254"/>
      <c r="BF531" s="254"/>
    </row>
    <row r="532" spans="1:58">
      <c r="A532" s="254"/>
      <c r="B532" s="342"/>
      <c r="C532" s="343"/>
      <c r="D532" s="343"/>
      <c r="E532" s="343"/>
      <c r="F532" s="254"/>
      <c r="G532" s="254"/>
      <c r="H532" s="254"/>
      <c r="I532" s="254"/>
      <c r="J532" s="254"/>
      <c r="K532" s="254"/>
      <c r="L532" s="254"/>
      <c r="M532" s="254"/>
      <c r="N532" s="254"/>
      <c r="O532" s="254"/>
      <c r="P532" s="254"/>
      <c r="Q532" s="254"/>
      <c r="R532" s="254"/>
      <c r="S532" s="254"/>
      <c r="T532" s="254"/>
      <c r="U532" s="254"/>
      <c r="V532" s="254"/>
      <c r="W532" s="254"/>
      <c r="X532" s="254"/>
      <c r="Y532" s="254"/>
      <c r="Z532" s="254"/>
      <c r="AA532" s="254"/>
      <c r="AB532" s="254"/>
      <c r="AC532" s="254"/>
      <c r="AD532" s="254"/>
      <c r="AE532" s="254"/>
      <c r="AF532" s="254"/>
      <c r="AG532" s="254"/>
      <c r="AH532" s="254"/>
      <c r="AI532" s="254"/>
      <c r="AJ532" s="254"/>
      <c r="AK532" s="254"/>
      <c r="AL532" s="254"/>
      <c r="AM532" s="254"/>
      <c r="AN532" s="254"/>
      <c r="AO532" s="254"/>
      <c r="AP532" s="254"/>
      <c r="AQ532" s="254"/>
      <c r="AR532" s="254"/>
      <c r="AS532" s="254"/>
      <c r="AT532" s="254"/>
      <c r="AU532" s="254"/>
      <c r="AV532" s="254"/>
      <c r="AW532" s="254"/>
      <c r="AX532" s="254"/>
      <c r="AY532" s="254"/>
      <c r="AZ532" s="254"/>
      <c r="BA532" s="254"/>
      <c r="BB532" s="254"/>
      <c r="BC532" s="254"/>
      <c r="BD532" s="254"/>
      <c r="BE532" s="254"/>
      <c r="BF532" s="254"/>
    </row>
    <row r="533" spans="1:58">
      <c r="A533" s="254"/>
      <c r="B533" s="342"/>
      <c r="C533" s="343"/>
      <c r="D533" s="343"/>
      <c r="E533" s="343"/>
      <c r="F533" s="254"/>
      <c r="G533" s="254"/>
      <c r="H533" s="254"/>
      <c r="I533" s="254"/>
      <c r="J533" s="254"/>
      <c r="K533" s="254"/>
      <c r="L533" s="254"/>
      <c r="M533" s="254"/>
      <c r="N533" s="254"/>
      <c r="O533" s="254"/>
      <c r="P533" s="254"/>
      <c r="Q533" s="254"/>
      <c r="R533" s="254"/>
      <c r="S533" s="254"/>
      <c r="T533" s="254"/>
      <c r="U533" s="254"/>
      <c r="V533" s="254"/>
      <c r="W533" s="254"/>
      <c r="X533" s="254"/>
      <c r="Y533" s="254"/>
      <c r="Z533" s="254"/>
      <c r="AA533" s="254"/>
      <c r="AB533" s="254"/>
      <c r="AC533" s="254"/>
      <c r="AD533" s="254"/>
      <c r="AE533" s="254"/>
      <c r="AF533" s="254"/>
      <c r="AG533" s="254"/>
      <c r="AH533" s="254"/>
      <c r="AI533" s="254"/>
      <c r="AJ533" s="254"/>
      <c r="AK533" s="254"/>
      <c r="AL533" s="254"/>
      <c r="AM533" s="254"/>
      <c r="AN533" s="254"/>
      <c r="AO533" s="254"/>
      <c r="AP533" s="254"/>
      <c r="AQ533" s="254"/>
      <c r="AR533" s="254"/>
      <c r="AS533" s="254"/>
      <c r="AT533" s="254"/>
      <c r="AU533" s="254"/>
      <c r="AV533" s="254"/>
      <c r="AW533" s="254"/>
      <c r="AX533" s="254"/>
      <c r="AY533" s="254"/>
      <c r="AZ533" s="254"/>
      <c r="BA533" s="254"/>
      <c r="BB533" s="254"/>
      <c r="BC533" s="254"/>
      <c r="BD533" s="254"/>
      <c r="BE533" s="254"/>
      <c r="BF533" s="254"/>
    </row>
    <row r="534" spans="1:58">
      <c r="A534" s="254"/>
      <c r="B534" s="342"/>
      <c r="C534" s="343"/>
      <c r="D534" s="343"/>
      <c r="E534" s="343"/>
      <c r="F534" s="254"/>
      <c r="G534" s="254"/>
      <c r="H534" s="254"/>
      <c r="I534" s="254"/>
      <c r="J534" s="254"/>
      <c r="K534" s="254"/>
      <c r="L534" s="254"/>
      <c r="M534" s="254"/>
      <c r="N534" s="254"/>
      <c r="O534" s="254"/>
      <c r="P534" s="254"/>
      <c r="Q534" s="254"/>
      <c r="R534" s="254"/>
      <c r="S534" s="254"/>
      <c r="T534" s="254"/>
      <c r="U534" s="254"/>
      <c r="V534" s="254"/>
      <c r="W534" s="254"/>
      <c r="X534" s="254"/>
      <c r="Y534" s="254"/>
      <c r="Z534" s="254"/>
      <c r="AA534" s="254"/>
      <c r="AB534" s="254"/>
      <c r="AC534" s="254"/>
      <c r="AD534" s="254"/>
      <c r="AE534" s="254"/>
      <c r="AF534" s="254"/>
      <c r="AG534" s="254"/>
      <c r="AH534" s="254"/>
      <c r="AI534" s="254"/>
      <c r="AJ534" s="254"/>
      <c r="AK534" s="254"/>
      <c r="AL534" s="254"/>
      <c r="AM534" s="254"/>
      <c r="AN534" s="254"/>
      <c r="AO534" s="254"/>
      <c r="AP534" s="254"/>
      <c r="AQ534" s="254"/>
      <c r="AR534" s="254"/>
      <c r="AS534" s="254"/>
      <c r="AT534" s="254"/>
      <c r="AU534" s="254"/>
      <c r="AV534" s="254"/>
      <c r="AW534" s="254"/>
      <c r="AX534" s="254"/>
      <c r="AY534" s="254"/>
      <c r="AZ534" s="254"/>
      <c r="BA534" s="254"/>
      <c r="BB534" s="254"/>
      <c r="BC534" s="254"/>
      <c r="BD534" s="254"/>
      <c r="BE534" s="254"/>
      <c r="BF534" s="254"/>
    </row>
    <row r="535" spans="1:58">
      <c r="A535" s="254"/>
      <c r="B535" s="342"/>
      <c r="C535" s="343"/>
      <c r="D535" s="343"/>
      <c r="E535" s="343"/>
      <c r="F535" s="254"/>
      <c r="G535" s="254"/>
      <c r="H535" s="254"/>
      <c r="I535" s="254"/>
      <c r="J535" s="254"/>
      <c r="K535" s="254"/>
      <c r="L535" s="254"/>
      <c r="M535" s="254"/>
      <c r="N535" s="254"/>
      <c r="O535" s="254"/>
      <c r="P535" s="254"/>
      <c r="Q535" s="254"/>
      <c r="R535" s="254"/>
      <c r="S535" s="254"/>
      <c r="T535" s="254"/>
      <c r="U535" s="254"/>
      <c r="V535" s="254"/>
      <c r="W535" s="254"/>
      <c r="X535" s="254"/>
      <c r="Y535" s="254"/>
      <c r="Z535" s="254"/>
      <c r="AA535" s="254"/>
      <c r="AB535" s="254"/>
      <c r="AC535" s="254"/>
      <c r="AD535" s="254"/>
      <c r="AE535" s="254"/>
      <c r="AF535" s="254"/>
      <c r="AG535" s="254"/>
      <c r="AH535" s="254"/>
      <c r="AI535" s="254"/>
      <c r="AJ535" s="254"/>
      <c r="AK535" s="254"/>
      <c r="AL535" s="254"/>
      <c r="AM535" s="254"/>
      <c r="AN535" s="254"/>
      <c r="AO535" s="254"/>
      <c r="AP535" s="254"/>
      <c r="AQ535" s="254"/>
      <c r="AR535" s="254"/>
      <c r="AS535" s="254"/>
      <c r="AT535" s="254"/>
      <c r="AU535" s="254"/>
      <c r="AV535" s="254"/>
      <c r="AW535" s="254"/>
      <c r="AX535" s="254"/>
      <c r="AY535" s="254"/>
      <c r="AZ535" s="254"/>
      <c r="BA535" s="254"/>
      <c r="BB535" s="254"/>
      <c r="BC535" s="254"/>
      <c r="BD535" s="254"/>
      <c r="BE535" s="254"/>
      <c r="BF535" s="254"/>
    </row>
    <row r="536" spans="1:58">
      <c r="A536" s="254"/>
      <c r="B536" s="342"/>
      <c r="C536" s="343"/>
      <c r="D536" s="343"/>
      <c r="E536" s="343"/>
      <c r="F536" s="254"/>
      <c r="G536" s="254"/>
      <c r="H536" s="254"/>
      <c r="I536" s="254"/>
      <c r="J536" s="254"/>
      <c r="K536" s="254"/>
      <c r="L536" s="254"/>
      <c r="M536" s="254"/>
      <c r="N536" s="254"/>
      <c r="O536" s="254"/>
      <c r="P536" s="254"/>
      <c r="Q536" s="254"/>
      <c r="R536" s="254"/>
      <c r="S536" s="254"/>
      <c r="T536" s="254"/>
      <c r="U536" s="254"/>
      <c r="V536" s="254"/>
      <c r="W536" s="254"/>
      <c r="X536" s="254"/>
      <c r="Y536" s="254"/>
      <c r="Z536" s="254"/>
      <c r="AA536" s="254"/>
      <c r="AB536" s="254"/>
      <c r="AC536" s="254"/>
      <c r="AD536" s="254"/>
      <c r="AE536" s="254"/>
      <c r="AF536" s="254"/>
      <c r="AG536" s="254"/>
      <c r="AH536" s="254"/>
      <c r="AI536" s="254"/>
      <c r="AJ536" s="254"/>
      <c r="AK536" s="254"/>
      <c r="AL536" s="254"/>
      <c r="AM536" s="254"/>
      <c r="AN536" s="254"/>
      <c r="AO536" s="254"/>
      <c r="AP536" s="254"/>
      <c r="AQ536" s="254"/>
      <c r="AR536" s="254"/>
      <c r="AS536" s="254"/>
      <c r="AT536" s="254"/>
      <c r="AU536" s="254"/>
      <c r="AV536" s="254"/>
      <c r="AW536" s="254"/>
      <c r="AX536" s="254"/>
      <c r="AY536" s="254"/>
      <c r="AZ536" s="254"/>
      <c r="BA536" s="254"/>
      <c r="BB536" s="254"/>
      <c r="BC536" s="254"/>
      <c r="BD536" s="254"/>
      <c r="BE536" s="254"/>
      <c r="BF536" s="254"/>
    </row>
    <row r="537" spans="1:58">
      <c r="A537" s="254"/>
      <c r="B537" s="342"/>
      <c r="C537" s="343"/>
      <c r="D537" s="343"/>
      <c r="E537" s="343"/>
      <c r="F537" s="254"/>
      <c r="G537" s="254"/>
      <c r="H537" s="254"/>
      <c r="I537" s="254"/>
      <c r="J537" s="254"/>
      <c r="K537" s="254"/>
      <c r="L537" s="254"/>
      <c r="M537" s="254"/>
      <c r="N537" s="254"/>
      <c r="O537" s="254"/>
      <c r="P537" s="254"/>
      <c r="Q537" s="254"/>
      <c r="R537" s="254"/>
      <c r="S537" s="254"/>
      <c r="T537" s="254"/>
      <c r="U537" s="254"/>
      <c r="V537" s="254"/>
      <c r="W537" s="254"/>
      <c r="X537" s="254"/>
      <c r="Y537" s="254"/>
      <c r="Z537" s="254"/>
      <c r="AA537" s="254"/>
      <c r="AB537" s="254"/>
      <c r="AC537" s="254"/>
      <c r="AD537" s="254"/>
      <c r="AE537" s="254"/>
      <c r="AF537" s="254"/>
      <c r="AG537" s="254"/>
      <c r="AH537" s="254"/>
      <c r="AI537" s="254"/>
      <c r="AJ537" s="254"/>
      <c r="AK537" s="254"/>
      <c r="AL537" s="254"/>
      <c r="AM537" s="254"/>
      <c r="AN537" s="254"/>
      <c r="AO537" s="254"/>
      <c r="AP537" s="254"/>
      <c r="AQ537" s="254"/>
      <c r="AR537" s="254"/>
      <c r="AS537" s="254"/>
      <c r="AT537" s="254"/>
      <c r="AU537" s="254"/>
      <c r="AV537" s="254"/>
      <c r="AW537" s="254"/>
      <c r="AX537" s="254"/>
      <c r="AY537" s="254"/>
      <c r="AZ537" s="254"/>
      <c r="BA537" s="254"/>
      <c r="BB537" s="254"/>
      <c r="BC537" s="254"/>
      <c r="BD537" s="254"/>
      <c r="BE537" s="254"/>
      <c r="BF537" s="254"/>
    </row>
    <row r="538" spans="1:58">
      <c r="A538" s="254"/>
      <c r="B538" s="342"/>
      <c r="C538" s="343"/>
      <c r="D538" s="343"/>
      <c r="E538" s="343"/>
      <c r="F538" s="254"/>
      <c r="G538" s="254"/>
      <c r="H538" s="254"/>
      <c r="I538" s="254"/>
      <c r="J538" s="254"/>
      <c r="K538" s="254"/>
      <c r="L538" s="254"/>
      <c r="M538" s="254"/>
      <c r="N538" s="254"/>
      <c r="O538" s="254"/>
      <c r="P538" s="254"/>
      <c r="Q538" s="254"/>
      <c r="R538" s="254"/>
      <c r="S538" s="254"/>
      <c r="T538" s="254"/>
      <c r="U538" s="254"/>
      <c r="V538" s="254"/>
      <c r="W538" s="254"/>
      <c r="X538" s="254"/>
      <c r="Y538" s="254"/>
      <c r="Z538" s="254"/>
      <c r="AA538" s="254"/>
      <c r="AB538" s="254"/>
      <c r="AC538" s="254"/>
      <c r="AD538" s="254"/>
      <c r="AE538" s="254"/>
      <c r="AF538" s="254"/>
      <c r="AG538" s="254"/>
      <c r="AH538" s="254"/>
      <c r="AI538" s="254"/>
      <c r="AJ538" s="254"/>
      <c r="AK538" s="254"/>
      <c r="AL538" s="254"/>
      <c r="AM538" s="254"/>
      <c r="AN538" s="254"/>
      <c r="AO538" s="254"/>
      <c r="AP538" s="254"/>
      <c r="AQ538" s="254"/>
      <c r="AR538" s="254"/>
      <c r="AS538" s="254"/>
      <c r="AT538" s="254"/>
      <c r="AU538" s="254"/>
      <c r="AV538" s="254"/>
      <c r="AW538" s="254"/>
      <c r="AX538" s="254"/>
      <c r="AY538" s="254"/>
      <c r="AZ538" s="254"/>
      <c r="BA538" s="254"/>
      <c r="BB538" s="254"/>
      <c r="BC538" s="254"/>
      <c r="BD538" s="254"/>
      <c r="BE538" s="254"/>
      <c r="BF538" s="254"/>
    </row>
    <row r="539" spans="1:58">
      <c r="A539" s="254"/>
      <c r="B539" s="342"/>
      <c r="C539" s="343"/>
      <c r="D539" s="343"/>
      <c r="E539" s="343"/>
      <c r="F539" s="254"/>
      <c r="G539" s="254"/>
      <c r="H539" s="254"/>
      <c r="I539" s="254"/>
      <c r="J539" s="254"/>
      <c r="K539" s="254"/>
      <c r="L539" s="254"/>
      <c r="M539" s="254"/>
      <c r="N539" s="254"/>
      <c r="O539" s="254"/>
      <c r="P539" s="254"/>
      <c r="Q539" s="254"/>
      <c r="R539" s="254"/>
      <c r="S539" s="254"/>
      <c r="T539" s="254"/>
      <c r="U539" s="254"/>
      <c r="V539" s="254"/>
      <c r="W539" s="254"/>
      <c r="X539" s="254"/>
      <c r="Y539" s="254"/>
      <c r="Z539" s="254"/>
      <c r="AA539" s="254"/>
      <c r="AB539" s="254"/>
      <c r="AC539" s="254"/>
      <c r="AD539" s="254"/>
      <c r="AE539" s="254"/>
      <c r="AF539" s="254"/>
      <c r="AG539" s="254"/>
      <c r="AH539" s="254"/>
      <c r="AI539" s="254"/>
      <c r="AJ539" s="254"/>
      <c r="AK539" s="254"/>
      <c r="AL539" s="254"/>
      <c r="AM539" s="254"/>
      <c r="AN539" s="254"/>
      <c r="AO539" s="254"/>
      <c r="AP539" s="254"/>
      <c r="AQ539" s="254"/>
      <c r="AR539" s="254"/>
      <c r="AS539" s="254"/>
      <c r="AT539" s="254"/>
      <c r="AU539" s="254"/>
      <c r="AV539" s="254"/>
      <c r="AW539" s="254"/>
      <c r="AX539" s="254"/>
      <c r="AY539" s="254"/>
      <c r="AZ539" s="254"/>
      <c r="BA539" s="254"/>
      <c r="BB539" s="254"/>
      <c r="BC539" s="254"/>
      <c r="BD539" s="254"/>
      <c r="BE539" s="254"/>
      <c r="BF539" s="254"/>
    </row>
    <row r="540" spans="1:58">
      <c r="A540" s="254"/>
      <c r="B540" s="342"/>
      <c r="C540" s="343"/>
      <c r="D540" s="343"/>
      <c r="E540" s="343"/>
      <c r="F540" s="254"/>
      <c r="G540" s="254"/>
      <c r="H540" s="254"/>
      <c r="I540" s="254"/>
      <c r="J540" s="254"/>
      <c r="K540" s="254"/>
      <c r="L540" s="254"/>
      <c r="M540" s="254"/>
      <c r="N540" s="254"/>
      <c r="O540" s="254"/>
      <c r="P540" s="254"/>
      <c r="Q540" s="254"/>
      <c r="R540" s="254"/>
      <c r="S540" s="254"/>
      <c r="T540" s="254"/>
      <c r="U540" s="254"/>
      <c r="V540" s="254"/>
      <c r="W540" s="254"/>
      <c r="X540" s="254"/>
      <c r="Y540" s="254"/>
      <c r="Z540" s="254"/>
      <c r="AA540" s="254"/>
      <c r="AB540" s="254"/>
      <c r="AC540" s="254"/>
      <c r="AD540" s="254"/>
      <c r="AE540" s="254"/>
      <c r="AF540" s="254"/>
      <c r="AG540" s="254"/>
      <c r="AH540" s="254"/>
      <c r="AI540" s="254"/>
      <c r="AJ540" s="254"/>
      <c r="AK540" s="254"/>
      <c r="AL540" s="254"/>
      <c r="AM540" s="254"/>
      <c r="AN540" s="254"/>
      <c r="AO540" s="254"/>
      <c r="AP540" s="254"/>
      <c r="AQ540" s="254"/>
      <c r="AR540" s="254"/>
      <c r="AS540" s="254"/>
      <c r="AT540" s="254"/>
      <c r="AU540" s="254"/>
      <c r="AV540" s="254"/>
      <c r="AW540" s="254"/>
      <c r="AX540" s="254"/>
      <c r="AY540" s="254"/>
      <c r="AZ540" s="254"/>
      <c r="BA540" s="254"/>
      <c r="BB540" s="254"/>
      <c r="BC540" s="254"/>
      <c r="BD540" s="254"/>
      <c r="BE540" s="254"/>
      <c r="BF540" s="254"/>
    </row>
    <row r="541" spans="1:58">
      <c r="A541" s="254"/>
      <c r="B541" s="342"/>
      <c r="C541" s="343"/>
      <c r="D541" s="343"/>
      <c r="E541" s="343"/>
      <c r="F541" s="254"/>
      <c r="G541" s="254"/>
      <c r="H541" s="254"/>
      <c r="I541" s="254"/>
      <c r="J541" s="254"/>
      <c r="K541" s="254"/>
      <c r="L541" s="254"/>
      <c r="M541" s="254"/>
      <c r="N541" s="254"/>
      <c r="O541" s="254"/>
      <c r="P541" s="254"/>
      <c r="Q541" s="254"/>
      <c r="R541" s="254"/>
      <c r="S541" s="254"/>
      <c r="T541" s="254"/>
      <c r="U541" s="254"/>
      <c r="V541" s="254"/>
      <c r="W541" s="254"/>
      <c r="X541" s="254"/>
      <c r="Y541" s="254"/>
      <c r="Z541" s="254"/>
      <c r="AA541" s="254"/>
      <c r="AB541" s="254"/>
      <c r="AC541" s="254"/>
      <c r="AD541" s="254"/>
      <c r="AE541" s="254"/>
      <c r="AF541" s="254"/>
      <c r="AG541" s="254"/>
      <c r="AH541" s="254"/>
      <c r="AI541" s="254"/>
      <c r="AJ541" s="254"/>
      <c r="AK541" s="254"/>
      <c r="AL541" s="254"/>
      <c r="AM541" s="254"/>
      <c r="AN541" s="254"/>
      <c r="AO541" s="254"/>
      <c r="AP541" s="254"/>
      <c r="AQ541" s="254"/>
      <c r="AR541" s="254"/>
      <c r="AS541" s="254"/>
      <c r="AT541" s="254"/>
      <c r="AU541" s="254"/>
      <c r="AV541" s="254"/>
      <c r="AW541" s="254"/>
      <c r="AX541" s="254"/>
      <c r="AY541" s="254"/>
      <c r="AZ541" s="254"/>
      <c r="BA541" s="254"/>
      <c r="BB541" s="254"/>
      <c r="BC541" s="254"/>
      <c r="BD541" s="254"/>
      <c r="BE541" s="254"/>
      <c r="BF541" s="254"/>
    </row>
    <row r="542" spans="1:58">
      <c r="A542" s="254"/>
      <c r="B542" s="342"/>
      <c r="C542" s="343"/>
      <c r="D542" s="343"/>
      <c r="E542" s="343"/>
      <c r="F542" s="254"/>
      <c r="G542" s="254"/>
      <c r="H542" s="254"/>
      <c r="I542" s="254"/>
      <c r="J542" s="254"/>
      <c r="K542" s="254"/>
      <c r="L542" s="254"/>
      <c r="M542" s="254"/>
      <c r="N542" s="254"/>
      <c r="O542" s="254"/>
      <c r="P542" s="254"/>
      <c r="Q542" s="254"/>
      <c r="R542" s="254"/>
      <c r="S542" s="254"/>
      <c r="T542" s="254"/>
      <c r="U542" s="254"/>
      <c r="V542" s="254"/>
      <c r="W542" s="254"/>
      <c r="X542" s="254"/>
      <c r="Y542" s="254"/>
      <c r="Z542" s="254"/>
      <c r="AA542" s="254"/>
      <c r="AB542" s="254"/>
      <c r="AC542" s="254"/>
      <c r="AD542" s="254"/>
      <c r="AE542" s="254"/>
      <c r="AF542" s="254"/>
      <c r="AG542" s="254"/>
      <c r="AH542" s="254"/>
      <c r="AI542" s="254"/>
      <c r="AJ542" s="254"/>
      <c r="AK542" s="254"/>
      <c r="AL542" s="254"/>
      <c r="AM542" s="254"/>
      <c r="AN542" s="254"/>
      <c r="AO542" s="254"/>
      <c r="AP542" s="254"/>
      <c r="AQ542" s="254"/>
      <c r="AR542" s="254"/>
      <c r="AS542" s="254"/>
      <c r="AT542" s="254"/>
      <c r="AU542" s="254"/>
      <c r="AV542" s="254"/>
      <c r="AW542" s="254"/>
      <c r="AX542" s="254"/>
      <c r="AY542" s="254"/>
      <c r="AZ542" s="254"/>
      <c r="BA542" s="254"/>
      <c r="BB542" s="254"/>
      <c r="BC542" s="254"/>
      <c r="BD542" s="254"/>
      <c r="BE542" s="254"/>
      <c r="BF542" s="254"/>
    </row>
    <row r="543" spans="1:58">
      <c r="A543" s="254"/>
      <c r="B543" s="342"/>
      <c r="C543" s="343"/>
      <c r="D543" s="343"/>
      <c r="E543" s="343"/>
      <c r="F543" s="254"/>
      <c r="G543" s="254"/>
      <c r="H543" s="254"/>
      <c r="I543" s="254"/>
      <c r="J543" s="254"/>
      <c r="K543" s="254"/>
      <c r="L543" s="254"/>
      <c r="M543" s="254"/>
      <c r="N543" s="254"/>
      <c r="O543" s="254"/>
      <c r="P543" s="254"/>
      <c r="Q543" s="254"/>
      <c r="R543" s="254"/>
      <c r="S543" s="254"/>
      <c r="T543" s="254"/>
      <c r="U543" s="254"/>
      <c r="V543" s="254"/>
      <c r="W543" s="254"/>
      <c r="X543" s="254"/>
      <c r="Y543" s="254"/>
      <c r="Z543" s="254"/>
      <c r="AA543" s="254"/>
      <c r="AB543" s="254"/>
      <c r="AC543" s="254"/>
      <c r="AD543" s="254"/>
      <c r="AE543" s="254"/>
      <c r="AF543" s="254"/>
      <c r="AG543" s="254"/>
      <c r="AH543" s="254"/>
      <c r="AI543" s="254"/>
      <c r="AJ543" s="254"/>
      <c r="AK543" s="254"/>
      <c r="AL543" s="254"/>
      <c r="AM543" s="254"/>
      <c r="AN543" s="254"/>
      <c r="AO543" s="254"/>
      <c r="AP543" s="254"/>
      <c r="AQ543" s="254"/>
      <c r="AR543" s="254"/>
      <c r="AS543" s="254"/>
      <c r="AT543" s="254"/>
      <c r="AU543" s="254"/>
      <c r="AV543" s="254"/>
      <c r="AW543" s="254"/>
      <c r="AX543" s="254"/>
      <c r="AY543" s="254"/>
      <c r="AZ543" s="254"/>
      <c r="BA543" s="254"/>
      <c r="BB543" s="254"/>
      <c r="BC543" s="254"/>
      <c r="BD543" s="254"/>
      <c r="BE543" s="254"/>
      <c r="BF543" s="254"/>
    </row>
    <row r="544" spans="1:58">
      <c r="A544" s="254"/>
      <c r="B544" s="342"/>
      <c r="C544" s="343"/>
      <c r="D544" s="343"/>
      <c r="E544" s="343"/>
      <c r="F544" s="254"/>
      <c r="G544" s="254"/>
      <c r="H544" s="254"/>
      <c r="I544" s="254"/>
      <c r="J544" s="254"/>
      <c r="K544" s="254"/>
      <c r="L544" s="254"/>
      <c r="M544" s="254"/>
      <c r="N544" s="254"/>
      <c r="O544" s="254"/>
      <c r="P544" s="254"/>
      <c r="Q544" s="254"/>
      <c r="R544" s="254"/>
      <c r="S544" s="254"/>
      <c r="T544" s="254"/>
      <c r="U544" s="254"/>
      <c r="V544" s="254"/>
      <c r="W544" s="254"/>
      <c r="X544" s="254"/>
      <c r="Y544" s="254"/>
      <c r="Z544" s="254"/>
      <c r="AA544" s="254"/>
      <c r="AB544" s="254"/>
      <c r="AC544" s="254"/>
      <c r="AD544" s="254"/>
      <c r="AE544" s="254"/>
      <c r="AF544" s="254"/>
      <c r="AG544" s="254"/>
      <c r="AH544" s="254"/>
      <c r="AI544" s="254"/>
      <c r="AJ544" s="254"/>
      <c r="AK544" s="254"/>
      <c r="AL544" s="254"/>
      <c r="AM544" s="254"/>
      <c r="AN544" s="254"/>
      <c r="AO544" s="254"/>
      <c r="AP544" s="254"/>
      <c r="AQ544" s="254"/>
      <c r="AR544" s="254"/>
      <c r="AS544" s="254"/>
      <c r="AT544" s="254"/>
      <c r="AU544" s="254"/>
      <c r="AV544" s="254"/>
      <c r="AW544" s="254"/>
      <c r="AX544" s="254"/>
      <c r="AY544" s="254"/>
      <c r="AZ544" s="254"/>
      <c r="BA544" s="254"/>
      <c r="BB544" s="254"/>
      <c r="BC544" s="254"/>
      <c r="BD544" s="254"/>
      <c r="BE544" s="254"/>
      <c r="BF544" s="254"/>
    </row>
    <row r="545" spans="1:58">
      <c r="A545" s="254"/>
      <c r="B545" s="342"/>
      <c r="C545" s="343"/>
      <c r="D545" s="343"/>
      <c r="E545" s="343"/>
      <c r="F545" s="254"/>
      <c r="G545" s="254"/>
      <c r="H545" s="254"/>
      <c r="I545" s="254"/>
      <c r="J545" s="254"/>
      <c r="K545" s="254"/>
      <c r="L545" s="254"/>
      <c r="M545" s="254"/>
      <c r="N545" s="254"/>
      <c r="O545" s="254"/>
      <c r="P545" s="254"/>
      <c r="Q545" s="254"/>
      <c r="R545" s="254"/>
      <c r="S545" s="254"/>
      <c r="T545" s="254"/>
      <c r="U545" s="254"/>
      <c r="V545" s="254"/>
      <c r="W545" s="254"/>
      <c r="X545" s="254"/>
      <c r="Y545" s="254"/>
      <c r="Z545" s="254"/>
      <c r="AA545" s="254"/>
      <c r="AB545" s="254"/>
      <c r="AC545" s="254"/>
      <c r="AD545" s="254"/>
      <c r="AE545" s="254"/>
      <c r="AF545" s="254"/>
      <c r="AG545" s="254"/>
      <c r="AH545" s="254"/>
      <c r="AI545" s="254"/>
      <c r="AJ545" s="254"/>
      <c r="AK545" s="254"/>
      <c r="AL545" s="254"/>
      <c r="AM545" s="254"/>
      <c r="AN545" s="254"/>
      <c r="AO545" s="254"/>
      <c r="AP545" s="254"/>
      <c r="AQ545" s="254"/>
      <c r="AR545" s="254"/>
      <c r="AS545" s="254"/>
      <c r="AT545" s="254"/>
      <c r="AU545" s="254"/>
      <c r="AV545" s="254"/>
      <c r="AW545" s="254"/>
      <c r="AX545" s="254"/>
      <c r="AY545" s="254"/>
      <c r="AZ545" s="254"/>
      <c r="BA545" s="254"/>
      <c r="BB545" s="254"/>
      <c r="BC545" s="254"/>
      <c r="BD545" s="254"/>
      <c r="BE545" s="254"/>
      <c r="BF545" s="254"/>
    </row>
    <row r="546" spans="1:58">
      <c r="A546" s="254"/>
      <c r="B546" s="342"/>
      <c r="C546" s="343"/>
      <c r="D546" s="343"/>
      <c r="E546" s="343"/>
      <c r="F546" s="254"/>
      <c r="G546" s="254"/>
      <c r="H546" s="254"/>
      <c r="I546" s="254"/>
      <c r="J546" s="254"/>
      <c r="K546" s="254"/>
      <c r="L546" s="254"/>
      <c r="M546" s="254"/>
      <c r="N546" s="254"/>
      <c r="O546" s="254"/>
      <c r="P546" s="254"/>
      <c r="Q546" s="254"/>
      <c r="R546" s="254"/>
      <c r="S546" s="254"/>
      <c r="T546" s="254"/>
      <c r="U546" s="254"/>
      <c r="V546" s="254"/>
      <c r="W546" s="254"/>
      <c r="X546" s="254"/>
      <c r="Y546" s="254"/>
      <c r="Z546" s="254"/>
      <c r="AA546" s="254"/>
      <c r="AB546" s="254"/>
      <c r="AC546" s="254"/>
      <c r="AD546" s="254"/>
      <c r="AE546" s="254"/>
      <c r="AF546" s="254"/>
      <c r="AG546" s="254"/>
      <c r="AH546" s="254"/>
      <c r="AI546" s="254"/>
      <c r="AJ546" s="254"/>
      <c r="AK546" s="254"/>
      <c r="AL546" s="254"/>
      <c r="AM546" s="254"/>
      <c r="AN546" s="254"/>
      <c r="AO546" s="254"/>
      <c r="AP546" s="254"/>
      <c r="AQ546" s="254"/>
      <c r="AR546" s="254"/>
      <c r="AS546" s="254"/>
      <c r="AT546" s="254"/>
      <c r="AU546" s="254"/>
      <c r="AV546" s="254"/>
      <c r="AW546" s="254"/>
      <c r="AX546" s="254"/>
      <c r="AY546" s="254"/>
      <c r="AZ546" s="254"/>
      <c r="BA546" s="254"/>
      <c r="BB546" s="254"/>
      <c r="BC546" s="254"/>
      <c r="BD546" s="254"/>
      <c r="BE546" s="254"/>
      <c r="BF546" s="254"/>
    </row>
    <row r="547" spans="1:58">
      <c r="A547" s="254"/>
      <c r="B547" s="342"/>
      <c r="C547" s="343"/>
      <c r="D547" s="343"/>
      <c r="E547" s="343"/>
      <c r="F547" s="254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4"/>
      <c r="Z547" s="254"/>
      <c r="AA547" s="254"/>
      <c r="AB547" s="254"/>
      <c r="AC547" s="254"/>
      <c r="AD547" s="254"/>
      <c r="AE547" s="254"/>
      <c r="AF547" s="254"/>
      <c r="AG547" s="254"/>
      <c r="AH547" s="254"/>
      <c r="AI547" s="254"/>
      <c r="AJ547" s="254"/>
      <c r="AK547" s="254"/>
      <c r="AL547" s="254"/>
      <c r="AM547" s="254"/>
      <c r="AN547" s="254"/>
      <c r="AO547" s="254"/>
      <c r="AP547" s="254"/>
      <c r="AQ547" s="254"/>
      <c r="AR547" s="254"/>
      <c r="AS547" s="254"/>
      <c r="AT547" s="254"/>
      <c r="AU547" s="254"/>
      <c r="AV547" s="254"/>
      <c r="AW547" s="254"/>
      <c r="AX547" s="254"/>
      <c r="AY547" s="254"/>
      <c r="AZ547" s="254"/>
      <c r="BA547" s="254"/>
      <c r="BB547" s="254"/>
      <c r="BC547" s="254"/>
      <c r="BD547" s="254"/>
      <c r="BE547" s="254"/>
      <c r="BF547" s="254"/>
    </row>
    <row r="548" spans="1:58">
      <c r="A548" s="254"/>
      <c r="B548" s="342"/>
      <c r="C548" s="343"/>
      <c r="D548" s="343"/>
      <c r="E548" s="343"/>
      <c r="F548" s="254"/>
      <c r="G548" s="254"/>
      <c r="H548" s="254"/>
      <c r="I548" s="254"/>
      <c r="J548" s="254"/>
      <c r="K548" s="254"/>
      <c r="L548" s="254"/>
      <c r="M548" s="254"/>
      <c r="N548" s="254"/>
      <c r="O548" s="254"/>
      <c r="P548" s="254"/>
      <c r="Q548" s="254"/>
      <c r="R548" s="254"/>
      <c r="S548" s="254"/>
      <c r="T548" s="254"/>
      <c r="U548" s="254"/>
      <c r="V548" s="254"/>
      <c r="W548" s="254"/>
      <c r="X548" s="254"/>
      <c r="Y548" s="254"/>
      <c r="Z548" s="254"/>
      <c r="AA548" s="254"/>
      <c r="AB548" s="254"/>
      <c r="AC548" s="254"/>
      <c r="AD548" s="254"/>
      <c r="AE548" s="254"/>
      <c r="AF548" s="254"/>
      <c r="AG548" s="254"/>
      <c r="AH548" s="254"/>
      <c r="AI548" s="254"/>
      <c r="AJ548" s="254"/>
      <c r="AK548" s="254"/>
      <c r="AL548" s="254"/>
      <c r="AM548" s="254"/>
      <c r="AN548" s="254"/>
      <c r="AO548" s="254"/>
      <c r="AP548" s="254"/>
      <c r="AQ548" s="254"/>
      <c r="AR548" s="254"/>
      <c r="AS548" s="254"/>
      <c r="AT548" s="254"/>
      <c r="AU548" s="254"/>
      <c r="AV548" s="254"/>
      <c r="AW548" s="254"/>
      <c r="AX548" s="254"/>
      <c r="AY548" s="254"/>
      <c r="AZ548" s="254"/>
      <c r="BA548" s="254"/>
      <c r="BB548" s="254"/>
      <c r="BC548" s="254"/>
      <c r="BD548" s="254"/>
      <c r="BE548" s="254"/>
      <c r="BF548" s="254"/>
    </row>
    <row r="549" spans="1:58">
      <c r="A549" s="254"/>
      <c r="B549" s="342"/>
      <c r="C549" s="343"/>
      <c r="D549" s="343"/>
      <c r="E549" s="343"/>
      <c r="F549" s="254"/>
      <c r="G549" s="254"/>
      <c r="H549" s="254"/>
      <c r="I549" s="254"/>
      <c r="J549" s="254"/>
      <c r="K549" s="254"/>
      <c r="L549" s="254"/>
      <c r="M549" s="254"/>
      <c r="N549" s="254"/>
      <c r="O549" s="254"/>
      <c r="P549" s="254"/>
      <c r="Q549" s="254"/>
      <c r="R549" s="254"/>
      <c r="S549" s="254"/>
      <c r="T549" s="254"/>
      <c r="U549" s="254"/>
      <c r="V549" s="254"/>
      <c r="W549" s="254"/>
      <c r="X549" s="254"/>
      <c r="Y549" s="254"/>
      <c r="Z549" s="254"/>
      <c r="AA549" s="254"/>
      <c r="AB549" s="254"/>
      <c r="AC549" s="254"/>
      <c r="AD549" s="254"/>
      <c r="AE549" s="254"/>
      <c r="AF549" s="254"/>
      <c r="AG549" s="254"/>
      <c r="AH549" s="254"/>
      <c r="AI549" s="254"/>
      <c r="AJ549" s="254"/>
      <c r="AK549" s="254"/>
      <c r="AL549" s="254"/>
      <c r="AM549" s="254"/>
      <c r="AN549" s="254"/>
      <c r="AO549" s="254"/>
      <c r="AP549" s="254"/>
      <c r="AQ549" s="254"/>
      <c r="AR549" s="254"/>
      <c r="AS549" s="254"/>
      <c r="AT549" s="254"/>
      <c r="AU549" s="254"/>
      <c r="AV549" s="254"/>
      <c r="AW549" s="254"/>
      <c r="AX549" s="254"/>
      <c r="AY549" s="254"/>
      <c r="AZ549" s="254"/>
      <c r="BA549" s="254"/>
      <c r="BB549" s="254"/>
      <c r="BC549" s="254"/>
      <c r="BD549" s="254"/>
      <c r="BE549" s="254"/>
      <c r="BF549" s="254"/>
    </row>
    <row r="550" spans="1:58">
      <c r="A550" s="254"/>
      <c r="B550" s="342"/>
      <c r="C550" s="343"/>
      <c r="D550" s="343"/>
      <c r="E550" s="343"/>
      <c r="F550" s="254"/>
      <c r="G550" s="254"/>
      <c r="H550" s="254"/>
      <c r="I550" s="254"/>
      <c r="J550" s="254"/>
      <c r="K550" s="254"/>
      <c r="L550" s="254"/>
      <c r="M550" s="254"/>
      <c r="N550" s="254"/>
      <c r="O550" s="254"/>
      <c r="P550" s="254"/>
      <c r="Q550" s="254"/>
      <c r="R550" s="254"/>
      <c r="S550" s="254"/>
      <c r="T550" s="254"/>
      <c r="U550" s="254"/>
      <c r="V550" s="254"/>
      <c r="W550" s="254"/>
      <c r="X550" s="254"/>
      <c r="Y550" s="254"/>
      <c r="Z550" s="254"/>
      <c r="AA550" s="254"/>
      <c r="AB550" s="254"/>
      <c r="AC550" s="254"/>
      <c r="AD550" s="254"/>
      <c r="AE550" s="254"/>
      <c r="AF550" s="254"/>
      <c r="AG550" s="254"/>
      <c r="AH550" s="254"/>
      <c r="AI550" s="254"/>
      <c r="AJ550" s="254"/>
      <c r="AK550" s="254"/>
      <c r="AL550" s="254"/>
      <c r="AM550" s="254"/>
      <c r="AN550" s="254"/>
      <c r="AO550" s="254"/>
      <c r="AP550" s="254"/>
      <c r="AQ550" s="254"/>
      <c r="AR550" s="254"/>
      <c r="AS550" s="254"/>
      <c r="AT550" s="254"/>
      <c r="AU550" s="254"/>
      <c r="AV550" s="254"/>
      <c r="AW550" s="254"/>
      <c r="AX550" s="254"/>
      <c r="AY550" s="254"/>
      <c r="AZ550" s="254"/>
      <c r="BA550" s="254"/>
      <c r="BB550" s="254"/>
      <c r="BC550" s="254"/>
      <c r="BD550" s="254"/>
      <c r="BE550" s="254"/>
      <c r="BF550" s="254"/>
    </row>
    <row r="551" spans="1:58">
      <c r="A551" s="254"/>
      <c r="B551" s="342"/>
      <c r="C551" s="343"/>
      <c r="D551" s="343"/>
      <c r="E551" s="343"/>
      <c r="F551" s="254"/>
      <c r="G551" s="254"/>
      <c r="H551" s="254"/>
      <c r="I551" s="254"/>
      <c r="J551" s="254"/>
      <c r="K551" s="254"/>
      <c r="L551" s="254"/>
      <c r="M551" s="254"/>
      <c r="N551" s="254"/>
      <c r="O551" s="254"/>
      <c r="P551" s="254"/>
      <c r="Q551" s="254"/>
      <c r="R551" s="254"/>
      <c r="S551" s="254"/>
      <c r="T551" s="254"/>
      <c r="U551" s="254"/>
      <c r="V551" s="254"/>
      <c r="W551" s="254"/>
      <c r="X551" s="254"/>
      <c r="Y551" s="254"/>
      <c r="Z551" s="254"/>
      <c r="AA551" s="254"/>
      <c r="AB551" s="254"/>
      <c r="AC551" s="254"/>
      <c r="AD551" s="254"/>
      <c r="AE551" s="254"/>
      <c r="AF551" s="254"/>
      <c r="AG551" s="254"/>
      <c r="AH551" s="254"/>
      <c r="AI551" s="254"/>
      <c r="AJ551" s="254"/>
      <c r="AK551" s="254"/>
      <c r="AL551" s="254"/>
      <c r="AM551" s="254"/>
      <c r="AN551" s="254"/>
      <c r="AO551" s="254"/>
      <c r="AP551" s="254"/>
      <c r="AQ551" s="254"/>
      <c r="AR551" s="254"/>
      <c r="AS551" s="254"/>
      <c r="AT551" s="254"/>
      <c r="AU551" s="254"/>
      <c r="AV551" s="254"/>
      <c r="AW551" s="254"/>
      <c r="AX551" s="254"/>
      <c r="AY551" s="254"/>
      <c r="AZ551" s="254"/>
      <c r="BA551" s="254"/>
      <c r="BB551" s="254"/>
      <c r="BC551" s="254"/>
      <c r="BD551" s="254"/>
      <c r="BE551" s="254"/>
      <c r="BF551" s="254"/>
    </row>
    <row r="552" spans="1:58">
      <c r="A552" s="254"/>
      <c r="B552" s="342"/>
      <c r="C552" s="343"/>
      <c r="D552" s="343"/>
      <c r="E552" s="343"/>
      <c r="F552" s="254"/>
      <c r="G552" s="254"/>
      <c r="H552" s="254"/>
      <c r="I552" s="254"/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  <c r="AA552" s="254"/>
      <c r="AB552" s="254"/>
      <c r="AC552" s="254"/>
      <c r="AD552" s="254"/>
      <c r="AE552" s="254"/>
      <c r="AF552" s="254"/>
      <c r="AG552" s="254"/>
      <c r="AH552" s="254"/>
      <c r="AI552" s="254"/>
      <c r="AJ552" s="254"/>
      <c r="AK552" s="254"/>
      <c r="AL552" s="254"/>
      <c r="AM552" s="254"/>
      <c r="AN552" s="254"/>
      <c r="AO552" s="254"/>
      <c r="AP552" s="254"/>
      <c r="AQ552" s="254"/>
      <c r="AR552" s="254"/>
      <c r="AS552" s="254"/>
      <c r="AT552" s="254"/>
      <c r="AU552" s="254"/>
      <c r="AV552" s="254"/>
      <c r="AW552" s="254"/>
      <c r="AX552" s="254"/>
      <c r="AY552" s="254"/>
      <c r="AZ552" s="254"/>
      <c r="BA552" s="254"/>
      <c r="BB552" s="254"/>
      <c r="BC552" s="254"/>
      <c r="BD552" s="254"/>
      <c r="BE552" s="254"/>
      <c r="BF552" s="254"/>
    </row>
    <row r="553" spans="1:58">
      <c r="A553" s="254"/>
      <c r="B553" s="342"/>
      <c r="C553" s="343"/>
      <c r="D553" s="343"/>
      <c r="E553" s="343"/>
      <c r="F553" s="254"/>
      <c r="G553" s="254"/>
      <c r="H553" s="254"/>
      <c r="I553" s="254"/>
      <c r="J553" s="254"/>
      <c r="K553" s="254"/>
      <c r="L553" s="254"/>
      <c r="M553" s="254"/>
      <c r="N553" s="254"/>
      <c r="O553" s="254"/>
      <c r="P553" s="254"/>
      <c r="Q553" s="254"/>
      <c r="R553" s="254"/>
      <c r="S553" s="254"/>
      <c r="T553" s="254"/>
      <c r="U553" s="254"/>
      <c r="V553" s="254"/>
      <c r="W553" s="254"/>
      <c r="X553" s="254"/>
      <c r="Y553" s="254"/>
      <c r="Z553" s="254"/>
      <c r="AA553" s="254"/>
      <c r="AB553" s="254"/>
      <c r="AC553" s="254"/>
      <c r="AD553" s="254"/>
      <c r="AE553" s="254"/>
      <c r="AF553" s="254"/>
      <c r="AG553" s="254"/>
      <c r="AH553" s="254"/>
      <c r="AI553" s="254"/>
      <c r="AJ553" s="254"/>
      <c r="AK553" s="254"/>
      <c r="AL553" s="254"/>
      <c r="AM553" s="254"/>
      <c r="AN553" s="254"/>
      <c r="AO553" s="254"/>
      <c r="AP553" s="254"/>
      <c r="AQ553" s="254"/>
      <c r="AR553" s="254"/>
      <c r="AS553" s="254"/>
      <c r="AT553" s="254"/>
      <c r="AU553" s="254"/>
      <c r="AV553" s="254"/>
      <c r="AW553" s="254"/>
      <c r="AX553" s="254"/>
      <c r="AY553" s="254"/>
      <c r="AZ553" s="254"/>
      <c r="BA553" s="254"/>
      <c r="BB553" s="254"/>
      <c r="BC553" s="254"/>
      <c r="BD553" s="254"/>
      <c r="BE553" s="254"/>
      <c r="BF553" s="254"/>
    </row>
    <row r="554" spans="1:58">
      <c r="A554" s="254"/>
      <c r="B554" s="342"/>
      <c r="C554" s="343"/>
      <c r="D554" s="343"/>
      <c r="E554" s="343"/>
      <c r="F554" s="254"/>
      <c r="G554" s="254"/>
      <c r="H554" s="254"/>
      <c r="I554" s="254"/>
      <c r="J554" s="254"/>
      <c r="K554" s="254"/>
      <c r="L554" s="254"/>
      <c r="M554" s="254"/>
      <c r="N554" s="254"/>
      <c r="O554" s="254"/>
      <c r="P554" s="254"/>
      <c r="Q554" s="254"/>
      <c r="R554" s="254"/>
      <c r="S554" s="254"/>
      <c r="T554" s="254"/>
      <c r="U554" s="254"/>
      <c r="V554" s="254"/>
      <c r="W554" s="254"/>
      <c r="X554" s="254"/>
      <c r="Y554" s="254"/>
      <c r="Z554" s="254"/>
      <c r="AA554" s="254"/>
      <c r="AB554" s="254"/>
      <c r="AC554" s="254"/>
      <c r="AD554" s="254"/>
      <c r="AE554" s="254"/>
      <c r="AF554" s="254"/>
      <c r="AG554" s="254"/>
      <c r="AH554" s="254"/>
      <c r="AI554" s="254"/>
      <c r="AJ554" s="254"/>
      <c r="AK554" s="254"/>
      <c r="AL554" s="254"/>
      <c r="AM554" s="254"/>
      <c r="AN554" s="254"/>
      <c r="AO554" s="254"/>
      <c r="AP554" s="254"/>
      <c r="AQ554" s="254"/>
      <c r="AR554" s="254"/>
      <c r="AS554" s="254"/>
      <c r="AT554" s="254"/>
      <c r="AU554" s="254"/>
      <c r="AV554" s="254"/>
      <c r="AW554" s="254"/>
      <c r="AX554" s="254"/>
      <c r="AY554" s="254"/>
      <c r="AZ554" s="254"/>
      <c r="BA554" s="254"/>
      <c r="BB554" s="254"/>
      <c r="BC554" s="254"/>
      <c r="BD554" s="254"/>
      <c r="BE554" s="254"/>
      <c r="BF554" s="254"/>
    </row>
    <row r="555" spans="1:58">
      <c r="A555" s="254"/>
      <c r="B555" s="342"/>
      <c r="C555" s="343"/>
      <c r="D555" s="343"/>
      <c r="E555" s="343"/>
      <c r="F555" s="254"/>
      <c r="G555" s="254"/>
      <c r="H555" s="254"/>
      <c r="I555" s="254"/>
      <c r="J555" s="254"/>
      <c r="K555" s="254"/>
      <c r="L555" s="254"/>
      <c r="M555" s="254"/>
      <c r="N555" s="254"/>
      <c r="O555" s="254"/>
      <c r="P555" s="254"/>
      <c r="Q555" s="254"/>
      <c r="R555" s="254"/>
      <c r="S555" s="254"/>
      <c r="T555" s="254"/>
      <c r="U555" s="254"/>
      <c r="V555" s="254"/>
      <c r="W555" s="254"/>
      <c r="X555" s="254"/>
      <c r="Y555" s="254"/>
      <c r="Z555" s="254"/>
      <c r="AA555" s="254"/>
      <c r="AB555" s="254"/>
      <c r="AC555" s="254"/>
      <c r="AD555" s="254"/>
      <c r="AE555" s="254"/>
      <c r="AF555" s="254"/>
      <c r="AG555" s="254"/>
      <c r="AH555" s="254"/>
      <c r="AI555" s="254"/>
      <c r="AJ555" s="254"/>
      <c r="AK555" s="254"/>
      <c r="AL555" s="254"/>
      <c r="AM555" s="254"/>
      <c r="AN555" s="254"/>
      <c r="AO555" s="254"/>
      <c r="AP555" s="254"/>
      <c r="AQ555" s="254"/>
      <c r="AR555" s="254"/>
      <c r="AS555" s="254"/>
      <c r="AT555" s="254"/>
      <c r="AU555" s="254"/>
      <c r="AV555" s="254"/>
      <c r="AW555" s="254"/>
      <c r="AX555" s="254"/>
      <c r="AY555" s="254"/>
      <c r="AZ555" s="254"/>
      <c r="BA555" s="254"/>
      <c r="BB555" s="254"/>
      <c r="BC555" s="254"/>
      <c r="BD555" s="254"/>
      <c r="BE555" s="254"/>
      <c r="BF555" s="254"/>
    </row>
    <row r="556" spans="1:58">
      <c r="A556" s="254"/>
      <c r="B556" s="342"/>
      <c r="C556" s="343"/>
      <c r="D556" s="343"/>
      <c r="E556" s="343"/>
      <c r="F556" s="254"/>
      <c r="G556" s="254"/>
      <c r="H556" s="254"/>
      <c r="I556" s="254"/>
      <c r="J556" s="254"/>
      <c r="K556" s="254"/>
      <c r="L556" s="254"/>
      <c r="M556" s="254"/>
      <c r="N556" s="254"/>
      <c r="O556" s="254"/>
      <c r="P556" s="254"/>
      <c r="Q556" s="254"/>
      <c r="R556" s="254"/>
      <c r="S556" s="254"/>
      <c r="T556" s="254"/>
      <c r="U556" s="254"/>
      <c r="V556" s="254"/>
      <c r="W556" s="254"/>
      <c r="X556" s="254"/>
      <c r="Y556" s="254"/>
      <c r="Z556" s="254"/>
      <c r="AA556" s="254"/>
      <c r="AB556" s="254"/>
      <c r="AC556" s="254"/>
      <c r="AD556" s="254"/>
      <c r="AE556" s="254"/>
      <c r="AF556" s="254"/>
      <c r="AG556" s="254"/>
      <c r="AH556" s="254"/>
      <c r="AI556" s="254"/>
      <c r="AJ556" s="254"/>
      <c r="AK556" s="254"/>
      <c r="AL556" s="254"/>
      <c r="AM556" s="254"/>
      <c r="AN556" s="254"/>
      <c r="AO556" s="254"/>
      <c r="AP556" s="254"/>
      <c r="AQ556" s="254"/>
      <c r="AR556" s="254"/>
      <c r="AS556" s="254"/>
      <c r="AT556" s="254"/>
      <c r="AU556" s="254"/>
      <c r="AV556" s="254"/>
      <c r="AW556" s="254"/>
      <c r="AX556" s="254"/>
      <c r="AY556" s="254"/>
      <c r="AZ556" s="254"/>
      <c r="BA556" s="254"/>
      <c r="BB556" s="254"/>
      <c r="BC556" s="254"/>
      <c r="BD556" s="254"/>
      <c r="BE556" s="254"/>
      <c r="BF556" s="254"/>
    </row>
    <row r="557" spans="1:58">
      <c r="A557" s="254"/>
      <c r="B557" s="342"/>
      <c r="C557" s="343"/>
      <c r="D557" s="343"/>
      <c r="E557" s="343"/>
      <c r="F557" s="254"/>
      <c r="G557" s="254"/>
      <c r="H557" s="254"/>
      <c r="I557" s="254"/>
      <c r="J557" s="254"/>
      <c r="K557" s="254"/>
      <c r="L557" s="254"/>
      <c r="M557" s="254"/>
      <c r="N557" s="254"/>
      <c r="O557" s="254"/>
      <c r="P557" s="254"/>
      <c r="Q557" s="254"/>
      <c r="R557" s="254"/>
      <c r="S557" s="254"/>
      <c r="T557" s="254"/>
      <c r="U557" s="254"/>
      <c r="V557" s="254"/>
      <c r="W557" s="254"/>
      <c r="X557" s="254"/>
      <c r="Y557" s="254"/>
      <c r="Z557" s="254"/>
      <c r="AA557" s="254"/>
      <c r="AB557" s="254"/>
      <c r="AC557" s="254"/>
      <c r="AD557" s="254"/>
      <c r="AE557" s="254"/>
      <c r="AF557" s="254"/>
      <c r="AG557" s="254"/>
      <c r="AH557" s="254"/>
      <c r="AI557" s="254"/>
      <c r="AJ557" s="254"/>
      <c r="AK557" s="254"/>
      <c r="AL557" s="254"/>
      <c r="AM557" s="254"/>
      <c r="AN557" s="254"/>
      <c r="AO557" s="254"/>
      <c r="AP557" s="254"/>
      <c r="AQ557" s="254"/>
      <c r="AR557" s="254"/>
      <c r="AS557" s="254"/>
      <c r="AT557" s="254"/>
      <c r="AU557" s="254"/>
      <c r="AV557" s="254"/>
      <c r="AW557" s="254"/>
      <c r="AX557" s="254"/>
      <c r="AY557" s="254"/>
      <c r="AZ557" s="254"/>
      <c r="BA557" s="254"/>
      <c r="BB557" s="254"/>
      <c r="BC557" s="254"/>
      <c r="BD557" s="254"/>
      <c r="BE557" s="254"/>
      <c r="BF557" s="254"/>
    </row>
    <row r="558" spans="1:58">
      <c r="A558" s="254"/>
      <c r="B558" s="342"/>
      <c r="C558" s="343"/>
      <c r="D558" s="343"/>
      <c r="E558" s="343"/>
      <c r="F558" s="254"/>
      <c r="G558" s="254"/>
      <c r="H558" s="254"/>
      <c r="I558" s="254"/>
      <c r="J558" s="254"/>
      <c r="K558" s="254"/>
      <c r="L558" s="254"/>
      <c r="M558" s="254"/>
      <c r="N558" s="254"/>
      <c r="O558" s="254"/>
      <c r="P558" s="254"/>
      <c r="Q558" s="254"/>
      <c r="R558" s="254"/>
      <c r="S558" s="254"/>
      <c r="T558" s="254"/>
      <c r="U558" s="254"/>
      <c r="V558" s="254"/>
      <c r="W558" s="254"/>
      <c r="X558" s="254"/>
      <c r="Y558" s="254"/>
      <c r="Z558" s="254"/>
      <c r="AA558" s="254"/>
      <c r="AB558" s="254"/>
      <c r="AC558" s="254"/>
      <c r="AD558" s="254"/>
      <c r="AE558" s="254"/>
      <c r="AF558" s="254"/>
      <c r="AG558" s="254"/>
      <c r="AH558" s="254"/>
      <c r="AI558" s="254"/>
      <c r="AJ558" s="254"/>
      <c r="AK558" s="254"/>
      <c r="AL558" s="254"/>
      <c r="AM558" s="254"/>
      <c r="AN558" s="254"/>
      <c r="AO558" s="254"/>
      <c r="AP558" s="254"/>
      <c r="AQ558" s="254"/>
      <c r="AR558" s="254"/>
      <c r="AS558" s="254"/>
      <c r="AT558" s="254"/>
      <c r="AU558" s="254"/>
      <c r="AV558" s="254"/>
      <c r="AW558" s="254"/>
      <c r="AX558" s="254"/>
      <c r="AY558" s="254"/>
      <c r="AZ558" s="254"/>
      <c r="BA558" s="254"/>
      <c r="BB558" s="254"/>
      <c r="BC558" s="254"/>
      <c r="BD558" s="254"/>
      <c r="BE558" s="254"/>
      <c r="BF558" s="254"/>
    </row>
    <row r="559" spans="1:58">
      <c r="A559" s="254"/>
      <c r="B559" s="342"/>
      <c r="C559" s="343"/>
      <c r="D559" s="343"/>
      <c r="E559" s="343"/>
      <c r="F559" s="254"/>
      <c r="G559" s="254"/>
      <c r="H559" s="254"/>
      <c r="I559" s="254"/>
      <c r="J559" s="254"/>
      <c r="K559" s="254"/>
      <c r="L559" s="254"/>
      <c r="M559" s="254"/>
      <c r="N559" s="254"/>
      <c r="O559" s="254"/>
      <c r="P559" s="254"/>
      <c r="Q559" s="254"/>
      <c r="R559" s="254"/>
      <c r="S559" s="254"/>
      <c r="T559" s="254"/>
      <c r="U559" s="254"/>
      <c r="V559" s="254"/>
      <c r="W559" s="254"/>
      <c r="X559" s="254"/>
      <c r="Y559" s="254"/>
      <c r="Z559" s="254"/>
      <c r="AA559" s="254"/>
      <c r="AB559" s="254"/>
      <c r="AC559" s="254"/>
      <c r="AD559" s="254"/>
      <c r="AE559" s="254"/>
      <c r="AF559" s="254"/>
      <c r="AG559" s="254"/>
      <c r="AH559" s="254"/>
      <c r="AI559" s="254"/>
      <c r="AJ559" s="254"/>
      <c r="AK559" s="254"/>
      <c r="AL559" s="254"/>
      <c r="AM559" s="254"/>
      <c r="AN559" s="254"/>
      <c r="AO559" s="254"/>
      <c r="AP559" s="254"/>
      <c r="AQ559" s="254"/>
      <c r="AR559" s="254"/>
      <c r="AS559" s="254"/>
      <c r="AT559" s="254"/>
      <c r="AU559" s="254"/>
      <c r="AV559" s="254"/>
      <c r="AW559" s="254"/>
      <c r="AX559" s="254"/>
      <c r="AY559" s="254"/>
      <c r="AZ559" s="254"/>
      <c r="BA559" s="254"/>
      <c r="BB559" s="254"/>
      <c r="BC559" s="254"/>
      <c r="BD559" s="254"/>
      <c r="BE559" s="254"/>
      <c r="BF559" s="254"/>
    </row>
    <row r="560" spans="1:58">
      <c r="A560" s="254"/>
      <c r="B560" s="342"/>
      <c r="C560" s="343"/>
      <c r="D560" s="343"/>
      <c r="E560" s="343"/>
      <c r="F560" s="254"/>
      <c r="G560" s="254"/>
      <c r="H560" s="254"/>
      <c r="I560" s="254"/>
      <c r="J560" s="254"/>
      <c r="K560" s="254"/>
      <c r="L560" s="254"/>
      <c r="M560" s="254"/>
      <c r="N560" s="254"/>
      <c r="O560" s="254"/>
      <c r="P560" s="254"/>
      <c r="Q560" s="254"/>
      <c r="R560" s="254"/>
      <c r="S560" s="254"/>
      <c r="T560" s="254"/>
      <c r="U560" s="254"/>
      <c r="V560" s="254"/>
      <c r="W560" s="254"/>
      <c r="X560" s="254"/>
      <c r="Y560" s="254"/>
      <c r="Z560" s="254"/>
      <c r="AA560" s="254"/>
      <c r="AB560" s="254"/>
      <c r="AC560" s="254"/>
      <c r="AD560" s="254"/>
      <c r="AE560" s="254"/>
      <c r="AF560" s="254"/>
      <c r="AG560" s="254"/>
      <c r="AH560" s="254"/>
      <c r="AI560" s="254"/>
      <c r="AJ560" s="254"/>
      <c r="AK560" s="254"/>
      <c r="AL560" s="254"/>
      <c r="AM560" s="254"/>
      <c r="AN560" s="254"/>
      <c r="AO560" s="254"/>
      <c r="AP560" s="254"/>
      <c r="AQ560" s="254"/>
      <c r="AR560" s="254"/>
      <c r="AS560" s="254"/>
      <c r="AT560" s="254"/>
      <c r="AU560" s="254"/>
      <c r="AV560" s="254"/>
      <c r="AW560" s="254"/>
      <c r="AX560" s="254"/>
      <c r="AY560" s="254"/>
      <c r="AZ560" s="254"/>
      <c r="BA560" s="254"/>
      <c r="BB560" s="254"/>
      <c r="BC560" s="254"/>
      <c r="BD560" s="254"/>
      <c r="BE560" s="254"/>
      <c r="BF560" s="254"/>
    </row>
    <row r="561" spans="1:58">
      <c r="A561" s="254"/>
      <c r="B561" s="342"/>
      <c r="C561" s="343"/>
      <c r="D561" s="343"/>
      <c r="E561" s="343"/>
      <c r="F561" s="254"/>
      <c r="G561" s="254"/>
      <c r="H561" s="254"/>
      <c r="I561" s="254"/>
      <c r="J561" s="254"/>
      <c r="K561" s="254"/>
      <c r="L561" s="254"/>
      <c r="M561" s="254"/>
      <c r="N561" s="254"/>
      <c r="O561" s="254"/>
      <c r="P561" s="254"/>
      <c r="Q561" s="254"/>
      <c r="R561" s="254"/>
      <c r="S561" s="254"/>
      <c r="T561" s="254"/>
      <c r="U561" s="254"/>
      <c r="V561" s="254"/>
      <c r="W561" s="254"/>
      <c r="X561" s="254"/>
      <c r="Y561" s="254"/>
      <c r="Z561" s="254"/>
      <c r="AA561" s="254"/>
      <c r="AB561" s="254"/>
      <c r="AC561" s="254"/>
      <c r="AD561" s="254"/>
      <c r="AE561" s="254"/>
      <c r="AF561" s="254"/>
      <c r="AG561" s="254"/>
      <c r="AH561" s="254"/>
      <c r="AI561" s="254"/>
      <c r="AJ561" s="254"/>
      <c r="AK561" s="254"/>
      <c r="AL561" s="254"/>
      <c r="AM561" s="254"/>
      <c r="AN561" s="254"/>
      <c r="AO561" s="254"/>
      <c r="AP561" s="254"/>
      <c r="AQ561" s="254"/>
      <c r="AR561" s="254"/>
      <c r="AS561" s="254"/>
      <c r="AT561" s="254"/>
      <c r="AU561" s="254"/>
      <c r="AV561" s="254"/>
      <c r="AW561" s="254"/>
      <c r="AX561" s="254"/>
      <c r="AY561" s="254"/>
      <c r="AZ561" s="254"/>
      <c r="BA561" s="254"/>
      <c r="BB561" s="254"/>
      <c r="BC561" s="254"/>
      <c r="BD561" s="254"/>
      <c r="BE561" s="254"/>
      <c r="BF561" s="254"/>
    </row>
    <row r="562" spans="1:58">
      <c r="A562" s="254"/>
      <c r="B562" s="342"/>
      <c r="C562" s="343"/>
      <c r="D562" s="343"/>
      <c r="E562" s="343"/>
      <c r="F562" s="254"/>
      <c r="G562" s="254"/>
      <c r="H562" s="254"/>
      <c r="I562" s="254"/>
      <c r="J562" s="254"/>
      <c r="K562" s="254"/>
      <c r="L562" s="254"/>
      <c r="M562" s="254"/>
      <c r="N562" s="254"/>
      <c r="O562" s="254"/>
      <c r="P562" s="254"/>
      <c r="Q562" s="254"/>
      <c r="R562" s="254"/>
      <c r="S562" s="254"/>
      <c r="T562" s="254"/>
      <c r="U562" s="254"/>
      <c r="V562" s="254"/>
      <c r="W562" s="254"/>
      <c r="X562" s="254"/>
      <c r="Y562" s="254"/>
      <c r="Z562" s="254"/>
      <c r="AA562" s="254"/>
      <c r="AB562" s="254"/>
      <c r="AC562" s="254"/>
      <c r="AD562" s="254"/>
      <c r="AE562" s="254"/>
      <c r="AF562" s="254"/>
      <c r="AG562" s="254"/>
      <c r="AH562" s="254"/>
      <c r="AI562" s="254"/>
      <c r="AJ562" s="254"/>
      <c r="AK562" s="254"/>
      <c r="AL562" s="254"/>
      <c r="AM562" s="254"/>
      <c r="AN562" s="254"/>
      <c r="AO562" s="254"/>
      <c r="AP562" s="254"/>
      <c r="AQ562" s="254"/>
      <c r="AR562" s="254"/>
      <c r="AS562" s="254"/>
      <c r="AT562" s="254"/>
      <c r="AU562" s="254"/>
      <c r="AV562" s="254"/>
      <c r="AW562" s="254"/>
      <c r="AX562" s="254"/>
      <c r="AY562" s="254"/>
      <c r="AZ562" s="254"/>
      <c r="BA562" s="254"/>
      <c r="BB562" s="254"/>
      <c r="BC562" s="254"/>
      <c r="BD562" s="254"/>
      <c r="BE562" s="254"/>
      <c r="BF562" s="254"/>
    </row>
    <row r="563" spans="1:58">
      <c r="A563" s="254"/>
      <c r="B563" s="342"/>
      <c r="C563" s="343"/>
      <c r="D563" s="343"/>
      <c r="E563" s="343"/>
      <c r="F563" s="254"/>
      <c r="G563" s="254"/>
      <c r="H563" s="254"/>
      <c r="I563" s="254"/>
      <c r="J563" s="254"/>
      <c r="K563" s="254"/>
      <c r="L563" s="254"/>
      <c r="M563" s="254"/>
      <c r="N563" s="254"/>
      <c r="O563" s="254"/>
      <c r="P563" s="254"/>
      <c r="Q563" s="254"/>
      <c r="R563" s="254"/>
      <c r="S563" s="254"/>
      <c r="T563" s="254"/>
      <c r="U563" s="254"/>
      <c r="V563" s="254"/>
      <c r="W563" s="254"/>
      <c r="X563" s="254"/>
      <c r="Y563" s="254"/>
      <c r="Z563" s="254"/>
      <c r="AA563" s="254"/>
      <c r="AB563" s="254"/>
      <c r="AC563" s="254"/>
      <c r="AD563" s="254"/>
      <c r="AE563" s="254"/>
      <c r="AF563" s="254"/>
      <c r="AG563" s="254"/>
      <c r="AH563" s="254"/>
      <c r="AI563" s="254"/>
      <c r="AJ563" s="254"/>
      <c r="AK563" s="254"/>
      <c r="AL563" s="254"/>
      <c r="AM563" s="254"/>
      <c r="AN563" s="254"/>
      <c r="AO563" s="254"/>
      <c r="AP563" s="254"/>
      <c r="AQ563" s="254"/>
      <c r="AR563" s="254"/>
      <c r="AS563" s="254"/>
      <c r="AT563" s="254"/>
      <c r="AU563" s="254"/>
      <c r="AV563" s="254"/>
      <c r="AW563" s="254"/>
      <c r="AX563" s="254"/>
      <c r="AY563" s="254"/>
      <c r="AZ563" s="254"/>
      <c r="BA563" s="254"/>
      <c r="BB563" s="254"/>
      <c r="BC563" s="254"/>
      <c r="BD563" s="254"/>
      <c r="BE563" s="254"/>
      <c r="BF563" s="254"/>
    </row>
    <row r="564" spans="1:58">
      <c r="A564" s="254"/>
      <c r="B564" s="342"/>
      <c r="C564" s="343"/>
      <c r="D564" s="343"/>
      <c r="E564" s="343"/>
      <c r="F564" s="254"/>
      <c r="G564" s="254"/>
      <c r="H564" s="254"/>
      <c r="I564" s="254"/>
      <c r="J564" s="254"/>
      <c r="K564" s="254"/>
      <c r="L564" s="254"/>
      <c r="M564" s="254"/>
      <c r="N564" s="254"/>
      <c r="O564" s="254"/>
      <c r="P564" s="254"/>
      <c r="Q564" s="254"/>
      <c r="R564" s="254"/>
      <c r="S564" s="254"/>
      <c r="T564" s="254"/>
      <c r="U564" s="254"/>
      <c r="V564" s="254"/>
      <c r="W564" s="254"/>
      <c r="X564" s="254"/>
      <c r="Y564" s="254"/>
      <c r="Z564" s="254"/>
      <c r="AA564" s="254"/>
      <c r="AB564" s="254"/>
      <c r="AC564" s="254"/>
      <c r="AD564" s="254"/>
      <c r="AE564" s="254"/>
      <c r="AF564" s="254"/>
      <c r="AG564" s="254"/>
      <c r="AH564" s="254"/>
      <c r="AI564" s="254"/>
      <c r="AJ564" s="254"/>
      <c r="AK564" s="254"/>
      <c r="AL564" s="254"/>
      <c r="AM564" s="254"/>
      <c r="AN564" s="254"/>
      <c r="AO564" s="254"/>
      <c r="AP564" s="254"/>
      <c r="AQ564" s="254"/>
      <c r="AR564" s="254"/>
      <c r="AS564" s="254"/>
      <c r="AT564" s="254"/>
      <c r="AU564" s="254"/>
      <c r="AV564" s="254"/>
      <c r="AW564" s="254"/>
      <c r="AX564" s="254"/>
      <c r="AY564" s="254"/>
      <c r="AZ564" s="254"/>
      <c r="BA564" s="254"/>
      <c r="BB564" s="254"/>
      <c r="BC564" s="254"/>
      <c r="BD564" s="254"/>
      <c r="BE564" s="254"/>
      <c r="BF564" s="254"/>
    </row>
    <row r="565" spans="1:58">
      <c r="A565" s="254"/>
      <c r="B565" s="342"/>
      <c r="C565" s="343"/>
      <c r="D565" s="343"/>
      <c r="E565" s="343"/>
      <c r="F565" s="254"/>
      <c r="G565" s="254"/>
      <c r="H565" s="254"/>
      <c r="I565" s="254"/>
      <c r="J565" s="254"/>
      <c r="K565" s="254"/>
      <c r="L565" s="254"/>
      <c r="M565" s="254"/>
      <c r="N565" s="254"/>
      <c r="O565" s="254"/>
      <c r="P565" s="254"/>
      <c r="Q565" s="254"/>
      <c r="R565" s="254"/>
      <c r="S565" s="254"/>
      <c r="T565" s="254"/>
      <c r="U565" s="254"/>
      <c r="V565" s="254"/>
      <c r="W565" s="254"/>
      <c r="X565" s="254"/>
      <c r="Y565" s="254"/>
      <c r="Z565" s="254"/>
      <c r="AA565" s="254"/>
      <c r="AB565" s="254"/>
      <c r="AC565" s="254"/>
      <c r="AD565" s="254"/>
      <c r="AE565" s="254"/>
      <c r="AF565" s="254"/>
      <c r="AG565" s="254"/>
      <c r="AH565" s="254"/>
      <c r="AI565" s="254"/>
      <c r="AJ565" s="254"/>
      <c r="AK565" s="254"/>
      <c r="AL565" s="254"/>
      <c r="AM565" s="254"/>
      <c r="AN565" s="254"/>
      <c r="AO565" s="254"/>
      <c r="AP565" s="254"/>
      <c r="AQ565" s="254"/>
      <c r="AR565" s="254"/>
      <c r="AS565" s="254"/>
      <c r="AT565" s="254"/>
      <c r="AU565" s="254"/>
      <c r="AV565" s="254"/>
      <c r="AW565" s="254"/>
      <c r="AX565" s="254"/>
      <c r="AY565" s="254"/>
      <c r="AZ565" s="254"/>
      <c r="BA565" s="254"/>
      <c r="BB565" s="254"/>
      <c r="BC565" s="254"/>
      <c r="BD565" s="254"/>
      <c r="BE565" s="254"/>
      <c r="BF565" s="254"/>
    </row>
    <row r="566" spans="1:58">
      <c r="A566" s="254"/>
      <c r="B566" s="342"/>
      <c r="C566" s="343"/>
      <c r="D566" s="343"/>
      <c r="E566" s="343"/>
      <c r="F566" s="254"/>
      <c r="G566" s="254"/>
      <c r="H566" s="254"/>
      <c r="I566" s="254"/>
      <c r="J566" s="254"/>
      <c r="K566" s="254"/>
      <c r="L566" s="254"/>
      <c r="M566" s="254"/>
      <c r="N566" s="254"/>
      <c r="O566" s="254"/>
      <c r="P566" s="254"/>
      <c r="Q566" s="254"/>
      <c r="R566" s="254"/>
      <c r="S566" s="254"/>
      <c r="T566" s="254"/>
      <c r="U566" s="254"/>
      <c r="V566" s="254"/>
      <c r="W566" s="254"/>
      <c r="X566" s="254"/>
      <c r="Y566" s="254"/>
      <c r="Z566" s="254"/>
      <c r="AA566" s="254"/>
      <c r="AB566" s="254"/>
      <c r="AC566" s="254"/>
      <c r="AD566" s="254"/>
      <c r="AE566" s="254"/>
      <c r="AF566" s="254"/>
      <c r="AG566" s="254"/>
      <c r="AH566" s="254"/>
      <c r="AI566" s="254"/>
      <c r="AJ566" s="254"/>
      <c r="AK566" s="254"/>
      <c r="AL566" s="254"/>
      <c r="AM566" s="254"/>
      <c r="AN566" s="254"/>
      <c r="AO566" s="254"/>
      <c r="AP566" s="254"/>
      <c r="AQ566" s="254"/>
      <c r="AR566" s="254"/>
      <c r="AS566" s="254"/>
      <c r="AT566" s="254"/>
      <c r="AU566" s="254"/>
      <c r="AV566" s="254"/>
      <c r="AW566" s="254"/>
      <c r="AX566" s="254"/>
      <c r="AY566" s="254"/>
      <c r="AZ566" s="254"/>
      <c r="BA566" s="254"/>
      <c r="BB566" s="254"/>
      <c r="BC566" s="254"/>
      <c r="BD566" s="254"/>
      <c r="BE566" s="254"/>
      <c r="BF566" s="254"/>
    </row>
    <row r="567" spans="1:58">
      <c r="A567" s="254"/>
      <c r="B567" s="342"/>
      <c r="C567" s="343"/>
      <c r="D567" s="343"/>
      <c r="E567" s="343"/>
      <c r="F567" s="254"/>
      <c r="G567" s="254"/>
      <c r="H567" s="254"/>
      <c r="I567" s="254"/>
      <c r="J567" s="254"/>
      <c r="K567" s="254"/>
      <c r="L567" s="254"/>
      <c r="M567" s="254"/>
      <c r="N567" s="254"/>
      <c r="O567" s="254"/>
      <c r="P567" s="254"/>
      <c r="Q567" s="254"/>
      <c r="R567" s="254"/>
      <c r="S567" s="254"/>
      <c r="T567" s="254"/>
      <c r="U567" s="254"/>
      <c r="V567" s="254"/>
      <c r="W567" s="254"/>
      <c r="X567" s="254"/>
      <c r="Y567" s="254"/>
      <c r="Z567" s="254"/>
      <c r="AA567" s="254"/>
      <c r="AB567" s="254"/>
      <c r="AC567" s="254"/>
      <c r="AD567" s="254"/>
      <c r="AE567" s="254"/>
      <c r="AF567" s="254"/>
      <c r="AG567" s="254"/>
      <c r="AH567" s="254"/>
      <c r="AI567" s="254"/>
      <c r="AJ567" s="254"/>
      <c r="AK567" s="254"/>
      <c r="AL567" s="254"/>
      <c r="AM567" s="254"/>
      <c r="AN567" s="254"/>
      <c r="AO567" s="254"/>
      <c r="AP567" s="254"/>
      <c r="AQ567" s="254"/>
      <c r="AR567" s="254"/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254"/>
      <c r="BD567" s="254"/>
      <c r="BE567" s="254"/>
      <c r="BF567" s="254"/>
    </row>
    <row r="568" spans="1:58">
      <c r="A568" s="254"/>
      <c r="B568" s="342"/>
      <c r="C568" s="343"/>
      <c r="D568" s="343"/>
      <c r="E568" s="343"/>
      <c r="F568" s="254"/>
      <c r="G568" s="254"/>
      <c r="H568" s="254"/>
      <c r="I568" s="254"/>
      <c r="J568" s="254"/>
      <c r="K568" s="254"/>
      <c r="L568" s="254"/>
      <c r="M568" s="254"/>
      <c r="N568" s="254"/>
      <c r="O568" s="254"/>
      <c r="P568" s="254"/>
      <c r="Q568" s="254"/>
      <c r="R568" s="254"/>
      <c r="S568" s="254"/>
      <c r="T568" s="254"/>
      <c r="U568" s="254"/>
      <c r="V568" s="254"/>
      <c r="W568" s="254"/>
      <c r="X568" s="254"/>
      <c r="Y568" s="254"/>
      <c r="Z568" s="254"/>
      <c r="AA568" s="254"/>
      <c r="AB568" s="254"/>
      <c r="AC568" s="254"/>
      <c r="AD568" s="254"/>
      <c r="AE568" s="254"/>
      <c r="AF568" s="254"/>
      <c r="AG568" s="254"/>
      <c r="AH568" s="254"/>
      <c r="AI568" s="254"/>
      <c r="AJ568" s="254"/>
      <c r="AK568" s="254"/>
      <c r="AL568" s="254"/>
      <c r="AM568" s="254"/>
      <c r="AN568" s="254"/>
      <c r="AO568" s="254"/>
      <c r="AP568" s="254"/>
      <c r="AQ568" s="254"/>
      <c r="AR568" s="254"/>
      <c r="AS568" s="254"/>
      <c r="AT568" s="254"/>
      <c r="AU568" s="254"/>
      <c r="AV568" s="254"/>
      <c r="AW568" s="254"/>
      <c r="AX568" s="254"/>
      <c r="AY568" s="254"/>
      <c r="AZ568" s="254"/>
      <c r="BA568" s="254"/>
      <c r="BB568" s="254"/>
      <c r="BC568" s="254"/>
      <c r="BD568" s="254"/>
      <c r="BE568" s="254"/>
      <c r="BF568" s="254"/>
    </row>
    <row r="569" spans="1:58">
      <c r="A569" s="254"/>
      <c r="B569" s="342"/>
      <c r="C569" s="343"/>
      <c r="D569" s="343"/>
      <c r="E569" s="343"/>
      <c r="F569" s="254"/>
      <c r="G569" s="254"/>
      <c r="H569" s="254"/>
      <c r="I569" s="254"/>
      <c r="J569" s="254"/>
      <c r="K569" s="254"/>
      <c r="L569" s="254"/>
      <c r="M569" s="254"/>
      <c r="N569" s="254"/>
      <c r="O569" s="254"/>
      <c r="P569" s="254"/>
      <c r="Q569" s="254"/>
      <c r="R569" s="254"/>
      <c r="S569" s="254"/>
      <c r="T569" s="254"/>
      <c r="U569" s="254"/>
      <c r="V569" s="254"/>
      <c r="W569" s="254"/>
      <c r="X569" s="254"/>
      <c r="Y569" s="254"/>
      <c r="Z569" s="254"/>
      <c r="AA569" s="254"/>
      <c r="AB569" s="254"/>
      <c r="AC569" s="254"/>
      <c r="AD569" s="254"/>
      <c r="AE569" s="254"/>
      <c r="AF569" s="254"/>
      <c r="AG569" s="254"/>
      <c r="AH569" s="254"/>
      <c r="AI569" s="254"/>
      <c r="AJ569" s="254"/>
      <c r="AK569" s="254"/>
      <c r="AL569" s="254"/>
      <c r="AM569" s="254"/>
      <c r="AN569" s="254"/>
      <c r="AO569" s="254"/>
      <c r="AP569" s="254"/>
      <c r="AQ569" s="254"/>
      <c r="AR569" s="254"/>
      <c r="AS569" s="254"/>
      <c r="AT569" s="254"/>
      <c r="AU569" s="254"/>
      <c r="AV569" s="254"/>
      <c r="AW569" s="254"/>
      <c r="AX569" s="254"/>
      <c r="AY569" s="254"/>
      <c r="AZ569" s="254"/>
      <c r="BA569" s="254"/>
      <c r="BB569" s="254"/>
      <c r="BC569" s="254"/>
      <c r="BD569" s="254"/>
      <c r="BE569" s="254"/>
      <c r="BF569" s="254"/>
    </row>
    <row r="570" spans="1:58">
      <c r="A570" s="254"/>
      <c r="B570" s="342"/>
      <c r="C570" s="343"/>
      <c r="D570" s="343"/>
      <c r="E570" s="343"/>
      <c r="F570" s="254"/>
      <c r="G570" s="254"/>
      <c r="H570" s="254"/>
      <c r="I570" s="254"/>
      <c r="J570" s="254"/>
      <c r="K570" s="254"/>
      <c r="L570" s="254"/>
      <c r="M570" s="254"/>
      <c r="N570" s="254"/>
      <c r="O570" s="254"/>
      <c r="P570" s="254"/>
      <c r="Q570" s="254"/>
      <c r="R570" s="254"/>
      <c r="S570" s="254"/>
      <c r="T570" s="254"/>
      <c r="U570" s="254"/>
      <c r="V570" s="254"/>
      <c r="W570" s="254"/>
      <c r="X570" s="254"/>
      <c r="Y570" s="254"/>
      <c r="Z570" s="254"/>
      <c r="AA570" s="254"/>
      <c r="AB570" s="254"/>
      <c r="AC570" s="254"/>
      <c r="AD570" s="254"/>
      <c r="AE570" s="254"/>
      <c r="AF570" s="254"/>
      <c r="AG570" s="254"/>
      <c r="AH570" s="254"/>
      <c r="AI570" s="254"/>
      <c r="AJ570" s="254"/>
      <c r="AK570" s="254"/>
      <c r="AL570" s="254"/>
      <c r="AM570" s="254"/>
      <c r="AN570" s="254"/>
      <c r="AO570" s="254"/>
      <c r="AP570" s="254"/>
      <c r="AQ570" s="254"/>
      <c r="AR570" s="254"/>
      <c r="AS570" s="254"/>
      <c r="AT570" s="254"/>
      <c r="AU570" s="254"/>
      <c r="AV570" s="254"/>
      <c r="AW570" s="254"/>
      <c r="AX570" s="254"/>
      <c r="AY570" s="254"/>
      <c r="AZ570" s="254"/>
      <c r="BA570" s="254"/>
      <c r="BB570" s="254"/>
      <c r="BC570" s="254"/>
      <c r="BD570" s="254"/>
      <c r="BE570" s="254"/>
      <c r="BF570" s="254"/>
    </row>
    <row r="571" spans="1:58">
      <c r="A571" s="254"/>
      <c r="B571" s="342"/>
      <c r="C571" s="343"/>
      <c r="D571" s="343"/>
      <c r="E571" s="343"/>
      <c r="F571" s="254"/>
      <c r="G571" s="254"/>
      <c r="H571" s="254"/>
      <c r="I571" s="254"/>
      <c r="J571" s="254"/>
      <c r="K571" s="254"/>
      <c r="L571" s="254"/>
      <c r="M571" s="254"/>
      <c r="N571" s="254"/>
      <c r="O571" s="254"/>
      <c r="P571" s="254"/>
      <c r="Q571" s="254"/>
      <c r="R571" s="254"/>
      <c r="S571" s="254"/>
      <c r="T571" s="254"/>
      <c r="U571" s="254"/>
      <c r="V571" s="254"/>
      <c r="W571" s="254"/>
      <c r="X571" s="254"/>
      <c r="Y571" s="254"/>
      <c r="Z571" s="254"/>
      <c r="AA571" s="254"/>
      <c r="AB571" s="254"/>
      <c r="AC571" s="254"/>
      <c r="AD571" s="254"/>
      <c r="AE571" s="254"/>
      <c r="AF571" s="254"/>
      <c r="AG571" s="254"/>
      <c r="AH571" s="254"/>
      <c r="AI571" s="254"/>
      <c r="AJ571" s="254"/>
      <c r="AK571" s="254"/>
      <c r="AL571" s="254"/>
      <c r="AM571" s="254"/>
      <c r="AN571" s="254"/>
      <c r="AO571" s="254"/>
      <c r="AP571" s="254"/>
      <c r="AQ571" s="254"/>
      <c r="AR571" s="254"/>
      <c r="AS571" s="254"/>
      <c r="AT571" s="254"/>
      <c r="AU571" s="254"/>
      <c r="AV571" s="254"/>
      <c r="AW571" s="254"/>
      <c r="AX571" s="254"/>
      <c r="AY571" s="254"/>
      <c r="AZ571" s="254"/>
      <c r="BA571" s="254"/>
      <c r="BB571" s="254"/>
      <c r="BC571" s="254"/>
      <c r="BD571" s="254"/>
      <c r="BE571" s="254"/>
      <c r="BF571" s="254"/>
    </row>
    <row r="572" spans="1:58">
      <c r="A572" s="254"/>
      <c r="B572" s="342"/>
      <c r="C572" s="343"/>
      <c r="D572" s="343"/>
      <c r="E572" s="343"/>
      <c r="F572" s="254"/>
      <c r="G572" s="254"/>
      <c r="H572" s="254"/>
      <c r="I572" s="254"/>
      <c r="J572" s="254"/>
      <c r="K572" s="254"/>
      <c r="L572" s="254"/>
      <c r="M572" s="254"/>
      <c r="N572" s="254"/>
      <c r="O572" s="254"/>
      <c r="P572" s="254"/>
      <c r="Q572" s="254"/>
      <c r="R572" s="254"/>
      <c r="S572" s="254"/>
      <c r="T572" s="254"/>
      <c r="U572" s="254"/>
      <c r="V572" s="254"/>
      <c r="W572" s="254"/>
      <c r="X572" s="254"/>
      <c r="Y572" s="254"/>
      <c r="Z572" s="254"/>
      <c r="AA572" s="254"/>
      <c r="AB572" s="254"/>
      <c r="AC572" s="254"/>
      <c r="AD572" s="254"/>
      <c r="AE572" s="254"/>
      <c r="AF572" s="254"/>
      <c r="AG572" s="254"/>
      <c r="AH572" s="254"/>
      <c r="AI572" s="254"/>
      <c r="AJ572" s="254"/>
      <c r="AK572" s="254"/>
      <c r="AL572" s="254"/>
      <c r="AM572" s="254"/>
      <c r="AN572" s="254"/>
      <c r="AO572" s="254"/>
      <c r="AP572" s="254"/>
      <c r="AQ572" s="254"/>
      <c r="AR572" s="254"/>
      <c r="AS572" s="254"/>
      <c r="AT572" s="254"/>
      <c r="AU572" s="254"/>
      <c r="AV572" s="254"/>
      <c r="AW572" s="254"/>
      <c r="AX572" s="254"/>
      <c r="AY572" s="254"/>
      <c r="AZ572" s="254"/>
      <c r="BA572" s="254"/>
      <c r="BB572" s="254"/>
      <c r="BC572" s="254"/>
      <c r="BD572" s="254"/>
      <c r="BE572" s="254"/>
      <c r="BF572" s="254"/>
    </row>
    <row r="573" spans="1:58">
      <c r="A573" s="254"/>
      <c r="B573" s="342"/>
      <c r="C573" s="343"/>
      <c r="D573" s="343"/>
      <c r="E573" s="343"/>
      <c r="F573" s="254"/>
      <c r="G573" s="254"/>
      <c r="H573" s="254"/>
      <c r="I573" s="254"/>
      <c r="J573" s="254"/>
      <c r="K573" s="254"/>
      <c r="L573" s="254"/>
      <c r="M573" s="254"/>
      <c r="N573" s="254"/>
      <c r="O573" s="254"/>
      <c r="P573" s="254"/>
      <c r="Q573" s="254"/>
      <c r="R573" s="254"/>
      <c r="S573" s="254"/>
      <c r="T573" s="254"/>
      <c r="U573" s="254"/>
      <c r="V573" s="254"/>
      <c r="W573" s="254"/>
      <c r="X573" s="254"/>
      <c r="Y573" s="254"/>
      <c r="Z573" s="254"/>
      <c r="AA573" s="254"/>
      <c r="AB573" s="254"/>
      <c r="AC573" s="254"/>
      <c r="AD573" s="254"/>
      <c r="AE573" s="254"/>
      <c r="AF573" s="254"/>
      <c r="AG573" s="254"/>
      <c r="AH573" s="254"/>
      <c r="AI573" s="254"/>
      <c r="AJ573" s="254"/>
      <c r="AK573" s="254"/>
      <c r="AL573" s="254"/>
      <c r="AM573" s="254"/>
      <c r="AN573" s="254"/>
      <c r="AO573" s="254"/>
      <c r="AP573" s="254"/>
      <c r="AQ573" s="254"/>
      <c r="AR573" s="254"/>
      <c r="AS573" s="254"/>
      <c r="AT573" s="254"/>
      <c r="AU573" s="254"/>
      <c r="AV573" s="254"/>
      <c r="AW573" s="254"/>
      <c r="AX573" s="254"/>
      <c r="AY573" s="254"/>
      <c r="AZ573" s="254"/>
      <c r="BA573" s="254"/>
      <c r="BB573" s="254"/>
      <c r="BC573" s="254"/>
      <c r="BD573" s="254"/>
      <c r="BE573" s="254"/>
      <c r="BF573" s="254"/>
    </row>
    <row r="574" spans="1:58">
      <c r="A574" s="254"/>
      <c r="B574" s="342"/>
      <c r="C574" s="343"/>
      <c r="D574" s="343"/>
      <c r="E574" s="343"/>
      <c r="F574" s="254"/>
      <c r="G574" s="254"/>
      <c r="H574" s="254"/>
      <c r="I574" s="254"/>
      <c r="J574" s="254"/>
      <c r="K574" s="254"/>
      <c r="L574" s="254"/>
      <c r="M574" s="254"/>
      <c r="N574" s="254"/>
      <c r="O574" s="254"/>
      <c r="P574" s="254"/>
      <c r="Q574" s="254"/>
      <c r="R574" s="254"/>
      <c r="S574" s="254"/>
      <c r="T574" s="254"/>
      <c r="U574" s="254"/>
      <c r="V574" s="254"/>
      <c r="W574" s="254"/>
      <c r="X574" s="254"/>
      <c r="Y574" s="254"/>
      <c r="Z574" s="254"/>
      <c r="AA574" s="254"/>
      <c r="AB574" s="254"/>
      <c r="AC574" s="254"/>
      <c r="AD574" s="254"/>
      <c r="AE574" s="254"/>
      <c r="AF574" s="254"/>
      <c r="AG574" s="254"/>
      <c r="AH574" s="254"/>
      <c r="AI574" s="254"/>
      <c r="AJ574" s="254"/>
      <c r="AK574" s="254"/>
      <c r="AL574" s="254"/>
      <c r="AM574" s="254"/>
      <c r="AN574" s="254"/>
      <c r="AO574" s="254"/>
      <c r="AP574" s="254"/>
      <c r="AQ574" s="254"/>
      <c r="AR574" s="254"/>
      <c r="AS574" s="254"/>
      <c r="AT574" s="254"/>
      <c r="AU574" s="254"/>
      <c r="AV574" s="254"/>
      <c r="AW574" s="254"/>
      <c r="AX574" s="254"/>
      <c r="AY574" s="254"/>
      <c r="AZ574" s="254"/>
      <c r="BA574" s="254"/>
      <c r="BB574" s="254"/>
      <c r="BC574" s="254"/>
      <c r="BD574" s="254"/>
      <c r="BE574" s="254"/>
      <c r="BF574" s="254"/>
    </row>
    <row r="575" spans="1:58">
      <c r="A575" s="254"/>
      <c r="B575" s="342"/>
      <c r="C575" s="343"/>
      <c r="D575" s="343"/>
      <c r="E575" s="343"/>
      <c r="F575" s="254"/>
      <c r="G575" s="254"/>
      <c r="H575" s="254"/>
      <c r="I575" s="254"/>
      <c r="J575" s="254"/>
      <c r="K575" s="254"/>
      <c r="L575" s="254"/>
      <c r="M575" s="254"/>
      <c r="N575" s="254"/>
      <c r="O575" s="254"/>
      <c r="P575" s="254"/>
      <c r="Q575" s="254"/>
      <c r="R575" s="254"/>
      <c r="S575" s="254"/>
      <c r="T575" s="254"/>
      <c r="U575" s="254"/>
      <c r="V575" s="254"/>
      <c r="W575" s="254"/>
      <c r="X575" s="254"/>
      <c r="Y575" s="254"/>
      <c r="Z575" s="254"/>
      <c r="AA575" s="254"/>
      <c r="AB575" s="254"/>
      <c r="AC575" s="254"/>
      <c r="AD575" s="254"/>
      <c r="AE575" s="254"/>
      <c r="AF575" s="254"/>
      <c r="AG575" s="254"/>
      <c r="AH575" s="254"/>
      <c r="AI575" s="254"/>
      <c r="AJ575" s="254"/>
      <c r="AK575" s="254"/>
      <c r="AL575" s="254"/>
      <c r="AM575" s="254"/>
      <c r="AN575" s="254"/>
      <c r="AO575" s="254"/>
      <c r="AP575" s="254"/>
      <c r="AQ575" s="254"/>
      <c r="AR575" s="254"/>
      <c r="AS575" s="254"/>
      <c r="AT575" s="254"/>
      <c r="AU575" s="254"/>
      <c r="AV575" s="254"/>
      <c r="AW575" s="254"/>
      <c r="AX575" s="254"/>
      <c r="AY575" s="254"/>
      <c r="AZ575" s="254"/>
      <c r="BA575" s="254"/>
      <c r="BB575" s="254"/>
      <c r="BC575" s="254"/>
      <c r="BD575" s="254"/>
      <c r="BE575" s="254"/>
      <c r="BF575" s="254"/>
    </row>
    <row r="576" spans="1:58">
      <c r="A576" s="254"/>
      <c r="B576" s="342"/>
      <c r="C576" s="343"/>
      <c r="D576" s="343"/>
      <c r="E576" s="343"/>
      <c r="F576" s="254"/>
      <c r="G576" s="254"/>
      <c r="H576" s="254"/>
      <c r="I576" s="254"/>
      <c r="J576" s="254"/>
      <c r="K576" s="254"/>
      <c r="L576" s="254"/>
      <c r="M576" s="254"/>
      <c r="N576" s="254"/>
      <c r="O576" s="254"/>
      <c r="P576" s="254"/>
      <c r="Q576" s="254"/>
      <c r="R576" s="254"/>
      <c r="S576" s="254"/>
      <c r="T576" s="254"/>
      <c r="U576" s="254"/>
      <c r="V576" s="254"/>
      <c r="W576" s="254"/>
      <c r="X576" s="254"/>
      <c r="Y576" s="254"/>
      <c r="Z576" s="254"/>
      <c r="AA576" s="254"/>
      <c r="AB576" s="254"/>
      <c r="AC576" s="254"/>
      <c r="AD576" s="254"/>
      <c r="AE576" s="254"/>
      <c r="AF576" s="254"/>
      <c r="AG576" s="254"/>
      <c r="AH576" s="254"/>
      <c r="AI576" s="254"/>
      <c r="AJ576" s="254"/>
      <c r="AK576" s="254"/>
      <c r="AL576" s="254"/>
      <c r="AM576" s="254"/>
      <c r="AN576" s="254"/>
      <c r="AO576" s="254"/>
      <c r="AP576" s="254"/>
      <c r="AQ576" s="254"/>
      <c r="AR576" s="254"/>
      <c r="AS576" s="254"/>
      <c r="AT576" s="254"/>
      <c r="AU576" s="254"/>
      <c r="AV576" s="254"/>
      <c r="AW576" s="254"/>
      <c r="AX576" s="254"/>
      <c r="AY576" s="254"/>
      <c r="AZ576" s="254"/>
      <c r="BA576" s="254"/>
      <c r="BB576" s="254"/>
      <c r="BC576" s="254"/>
      <c r="BD576" s="254"/>
      <c r="BE576" s="254"/>
      <c r="BF576" s="254"/>
    </row>
    <row r="577" spans="1:58">
      <c r="A577" s="254"/>
      <c r="B577" s="342"/>
      <c r="C577" s="343"/>
      <c r="D577" s="343"/>
      <c r="E577" s="343"/>
      <c r="F577" s="254"/>
      <c r="G577" s="254"/>
      <c r="H577" s="254"/>
      <c r="I577" s="254"/>
      <c r="J577" s="254"/>
      <c r="K577" s="254"/>
      <c r="L577" s="254"/>
      <c r="M577" s="254"/>
      <c r="N577" s="254"/>
      <c r="O577" s="254"/>
      <c r="P577" s="254"/>
      <c r="Q577" s="254"/>
      <c r="R577" s="254"/>
      <c r="S577" s="254"/>
      <c r="T577" s="254"/>
      <c r="U577" s="254"/>
      <c r="V577" s="254"/>
      <c r="W577" s="254"/>
      <c r="X577" s="254"/>
      <c r="Y577" s="254"/>
      <c r="Z577" s="254"/>
      <c r="AA577" s="254"/>
      <c r="AB577" s="254"/>
      <c r="AC577" s="254"/>
      <c r="AD577" s="254"/>
      <c r="AE577" s="254"/>
      <c r="AF577" s="254"/>
      <c r="AG577" s="254"/>
      <c r="AH577" s="254"/>
      <c r="AI577" s="254"/>
      <c r="AJ577" s="254"/>
      <c r="AK577" s="254"/>
      <c r="AL577" s="254"/>
      <c r="AM577" s="254"/>
      <c r="AN577" s="254"/>
      <c r="AO577" s="254"/>
      <c r="AP577" s="254"/>
      <c r="AQ577" s="254"/>
      <c r="AR577" s="254"/>
      <c r="AS577" s="254"/>
      <c r="AT577" s="254"/>
      <c r="AU577" s="254"/>
      <c r="AV577" s="254"/>
      <c r="AW577" s="254"/>
      <c r="AX577" s="254"/>
      <c r="AY577" s="254"/>
      <c r="AZ577" s="254"/>
      <c r="BA577" s="254"/>
      <c r="BB577" s="254"/>
      <c r="BC577" s="254"/>
      <c r="BD577" s="254"/>
      <c r="BE577" s="254"/>
      <c r="BF577" s="254"/>
    </row>
    <row r="578" spans="1:58">
      <c r="A578" s="254"/>
      <c r="B578" s="342"/>
      <c r="C578" s="343"/>
      <c r="D578" s="343"/>
      <c r="E578" s="343"/>
      <c r="F578" s="254"/>
      <c r="G578" s="254"/>
      <c r="H578" s="254"/>
      <c r="I578" s="254"/>
      <c r="J578" s="254"/>
      <c r="K578" s="254"/>
      <c r="L578" s="254"/>
      <c r="M578" s="254"/>
      <c r="N578" s="254"/>
      <c r="O578" s="254"/>
      <c r="P578" s="254"/>
      <c r="Q578" s="254"/>
      <c r="R578" s="254"/>
      <c r="S578" s="254"/>
      <c r="T578" s="254"/>
      <c r="U578" s="254"/>
      <c r="V578" s="254"/>
      <c r="W578" s="254"/>
      <c r="X578" s="254"/>
      <c r="Y578" s="254"/>
      <c r="Z578" s="254"/>
      <c r="AA578" s="254"/>
      <c r="AB578" s="254"/>
      <c r="AC578" s="254"/>
      <c r="AD578" s="254"/>
      <c r="AE578" s="254"/>
      <c r="AF578" s="254"/>
      <c r="AG578" s="254"/>
      <c r="AH578" s="254"/>
      <c r="AI578" s="254"/>
      <c r="AJ578" s="254"/>
      <c r="AK578" s="254"/>
      <c r="AL578" s="254"/>
      <c r="AM578" s="254"/>
      <c r="AN578" s="254"/>
      <c r="AO578" s="254"/>
      <c r="AP578" s="254"/>
      <c r="AQ578" s="254"/>
      <c r="AR578" s="254"/>
      <c r="AS578" s="254"/>
      <c r="AT578" s="254"/>
      <c r="AU578" s="254"/>
      <c r="AV578" s="254"/>
      <c r="AW578" s="254"/>
      <c r="AX578" s="254"/>
      <c r="AY578" s="254"/>
      <c r="AZ578" s="254"/>
      <c r="BA578" s="254"/>
      <c r="BB578" s="254"/>
      <c r="BC578" s="254"/>
      <c r="BD578" s="254"/>
      <c r="BE578" s="254"/>
      <c r="BF578" s="254"/>
    </row>
    <row r="579" spans="1:58">
      <c r="A579" s="254"/>
      <c r="B579" s="342"/>
      <c r="C579" s="343"/>
      <c r="D579" s="343"/>
      <c r="E579" s="343"/>
      <c r="F579" s="254"/>
      <c r="G579" s="254"/>
      <c r="H579" s="254"/>
      <c r="I579" s="254"/>
      <c r="J579" s="254"/>
      <c r="K579" s="254"/>
      <c r="L579" s="254"/>
      <c r="M579" s="254"/>
      <c r="N579" s="254"/>
      <c r="O579" s="254"/>
      <c r="P579" s="254"/>
      <c r="Q579" s="254"/>
      <c r="R579" s="254"/>
      <c r="S579" s="254"/>
      <c r="T579" s="254"/>
      <c r="U579" s="254"/>
      <c r="V579" s="254"/>
      <c r="W579" s="254"/>
      <c r="X579" s="254"/>
      <c r="Y579" s="254"/>
      <c r="Z579" s="254"/>
      <c r="AA579" s="254"/>
      <c r="AB579" s="254"/>
      <c r="AC579" s="254"/>
      <c r="AD579" s="254"/>
      <c r="AE579" s="254"/>
      <c r="AF579" s="254"/>
      <c r="AG579" s="254"/>
      <c r="AH579" s="254"/>
      <c r="AI579" s="254"/>
      <c r="AJ579" s="254"/>
      <c r="AK579" s="254"/>
      <c r="AL579" s="254"/>
      <c r="AM579" s="254"/>
      <c r="AN579" s="254"/>
      <c r="AO579" s="254"/>
      <c r="AP579" s="254"/>
      <c r="AQ579" s="254"/>
      <c r="AR579" s="254"/>
      <c r="AS579" s="254"/>
      <c r="AT579" s="254"/>
      <c r="AU579" s="254"/>
      <c r="AV579" s="254"/>
      <c r="AW579" s="254"/>
      <c r="AX579" s="254"/>
      <c r="AY579" s="254"/>
      <c r="AZ579" s="254"/>
      <c r="BA579" s="254"/>
      <c r="BB579" s="254"/>
      <c r="BC579" s="254"/>
      <c r="BD579" s="254"/>
      <c r="BE579" s="254"/>
      <c r="BF579" s="254"/>
    </row>
    <row r="580" spans="1:58">
      <c r="A580" s="254"/>
      <c r="B580" s="342"/>
      <c r="C580" s="343"/>
      <c r="D580" s="343"/>
      <c r="E580" s="343"/>
      <c r="F580" s="254"/>
      <c r="G580" s="254"/>
      <c r="H580" s="254"/>
      <c r="I580" s="254"/>
      <c r="J580" s="254"/>
      <c r="K580" s="254"/>
      <c r="L580" s="254"/>
      <c r="M580" s="254"/>
      <c r="N580" s="254"/>
      <c r="O580" s="254"/>
      <c r="P580" s="254"/>
      <c r="Q580" s="254"/>
      <c r="R580" s="254"/>
      <c r="S580" s="254"/>
      <c r="T580" s="254"/>
      <c r="U580" s="254"/>
      <c r="V580" s="254"/>
      <c r="W580" s="254"/>
      <c r="X580" s="254"/>
      <c r="Y580" s="254"/>
      <c r="Z580" s="254"/>
      <c r="AA580" s="254"/>
      <c r="AB580" s="254"/>
      <c r="AC580" s="254"/>
      <c r="AD580" s="254"/>
      <c r="AE580" s="254"/>
      <c r="AF580" s="254"/>
      <c r="AG580" s="254"/>
      <c r="AH580" s="254"/>
      <c r="AI580" s="254"/>
      <c r="AJ580" s="254"/>
      <c r="AK580" s="254"/>
      <c r="AL580" s="254"/>
      <c r="AM580" s="254"/>
      <c r="AN580" s="254"/>
      <c r="AO580" s="254"/>
      <c r="AP580" s="254"/>
      <c r="AQ580" s="254"/>
      <c r="AR580" s="254"/>
      <c r="AS580" s="254"/>
      <c r="AT580" s="254"/>
      <c r="AU580" s="254"/>
      <c r="AV580" s="254"/>
      <c r="AW580" s="254"/>
      <c r="AX580" s="254"/>
      <c r="AY580" s="254"/>
      <c r="AZ580" s="254"/>
      <c r="BA580" s="254"/>
      <c r="BB580" s="254"/>
      <c r="BC580" s="254"/>
      <c r="BD580" s="254"/>
      <c r="BE580" s="254"/>
      <c r="BF580" s="254"/>
    </row>
    <row r="581" spans="1:58">
      <c r="A581" s="254"/>
      <c r="B581" s="342"/>
      <c r="C581" s="343"/>
      <c r="D581" s="343"/>
      <c r="E581" s="343"/>
      <c r="F581" s="254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  <c r="AC581" s="254"/>
      <c r="AD581" s="254"/>
      <c r="AE581" s="254"/>
      <c r="AF581" s="254"/>
      <c r="AG581" s="254"/>
      <c r="AH581" s="254"/>
      <c r="AI581" s="254"/>
      <c r="AJ581" s="254"/>
      <c r="AK581" s="254"/>
      <c r="AL581" s="254"/>
      <c r="AM581" s="254"/>
      <c r="AN581" s="254"/>
      <c r="AO581" s="254"/>
      <c r="AP581" s="254"/>
      <c r="AQ581" s="254"/>
      <c r="AR581" s="254"/>
      <c r="AS581" s="254"/>
      <c r="AT581" s="254"/>
      <c r="AU581" s="254"/>
      <c r="AV581" s="254"/>
      <c r="AW581" s="254"/>
      <c r="AX581" s="254"/>
      <c r="AY581" s="254"/>
      <c r="AZ581" s="254"/>
      <c r="BA581" s="254"/>
      <c r="BB581" s="254"/>
      <c r="BC581" s="254"/>
      <c r="BD581" s="254"/>
      <c r="BE581" s="254"/>
      <c r="BF581" s="254"/>
    </row>
    <row r="582" spans="1:58">
      <c r="A582" s="254"/>
      <c r="B582" s="342"/>
      <c r="C582" s="343"/>
      <c r="D582" s="343"/>
      <c r="E582" s="343"/>
      <c r="F582" s="254"/>
      <c r="G582" s="254"/>
      <c r="H582" s="254"/>
      <c r="I582" s="254"/>
      <c r="J582" s="254"/>
      <c r="K582" s="254"/>
      <c r="L582" s="254"/>
      <c r="M582" s="254"/>
      <c r="N582" s="254"/>
      <c r="O582" s="254"/>
      <c r="P582" s="254"/>
      <c r="Q582" s="254"/>
      <c r="R582" s="254"/>
      <c r="S582" s="254"/>
      <c r="T582" s="254"/>
      <c r="U582" s="254"/>
      <c r="V582" s="254"/>
      <c r="W582" s="254"/>
      <c r="X582" s="254"/>
      <c r="Y582" s="254"/>
      <c r="Z582" s="254"/>
      <c r="AA582" s="254"/>
      <c r="AB582" s="254"/>
      <c r="AC582" s="254"/>
      <c r="AD582" s="254"/>
      <c r="AE582" s="254"/>
      <c r="AF582" s="254"/>
      <c r="AG582" s="254"/>
      <c r="AH582" s="254"/>
      <c r="AI582" s="254"/>
      <c r="AJ582" s="254"/>
      <c r="AK582" s="254"/>
      <c r="AL582" s="254"/>
      <c r="AM582" s="254"/>
      <c r="AN582" s="254"/>
      <c r="AO582" s="254"/>
      <c r="AP582" s="254"/>
      <c r="AQ582" s="254"/>
      <c r="AR582" s="254"/>
      <c r="AS582" s="254"/>
      <c r="AT582" s="254"/>
      <c r="AU582" s="254"/>
      <c r="AV582" s="254"/>
      <c r="AW582" s="254"/>
      <c r="AX582" s="254"/>
      <c r="AY582" s="254"/>
      <c r="AZ582" s="254"/>
      <c r="BA582" s="254"/>
      <c r="BB582" s="254"/>
      <c r="BC582" s="254"/>
      <c r="BD582" s="254"/>
      <c r="BE582" s="254"/>
      <c r="BF582" s="254"/>
    </row>
    <row r="583" spans="1:58">
      <c r="A583" s="254"/>
      <c r="B583" s="342"/>
      <c r="C583" s="343"/>
      <c r="D583" s="343"/>
      <c r="E583" s="343"/>
      <c r="F583" s="254"/>
      <c r="G583" s="254"/>
      <c r="H583" s="254"/>
      <c r="I583" s="254"/>
      <c r="J583" s="254"/>
      <c r="K583" s="254"/>
      <c r="L583" s="254"/>
      <c r="M583" s="254"/>
      <c r="N583" s="254"/>
      <c r="O583" s="254"/>
      <c r="P583" s="254"/>
      <c r="Q583" s="254"/>
      <c r="R583" s="254"/>
      <c r="S583" s="254"/>
      <c r="T583" s="254"/>
      <c r="U583" s="254"/>
      <c r="V583" s="254"/>
      <c r="W583" s="254"/>
      <c r="X583" s="254"/>
      <c r="Y583" s="254"/>
      <c r="Z583" s="254"/>
      <c r="AA583" s="254"/>
      <c r="AB583" s="254"/>
      <c r="AC583" s="254"/>
      <c r="AD583" s="254"/>
      <c r="AE583" s="254"/>
      <c r="AF583" s="254"/>
      <c r="AG583" s="254"/>
      <c r="AH583" s="254"/>
      <c r="AI583" s="254"/>
      <c r="AJ583" s="254"/>
      <c r="AK583" s="254"/>
      <c r="AL583" s="254"/>
      <c r="AM583" s="254"/>
      <c r="AN583" s="254"/>
      <c r="AO583" s="254"/>
      <c r="AP583" s="254"/>
      <c r="AQ583" s="254"/>
      <c r="AR583" s="254"/>
      <c r="AS583" s="254"/>
      <c r="AT583" s="254"/>
      <c r="AU583" s="254"/>
      <c r="AV583" s="254"/>
      <c r="AW583" s="254"/>
      <c r="AX583" s="254"/>
      <c r="AY583" s="254"/>
      <c r="AZ583" s="254"/>
      <c r="BA583" s="254"/>
      <c r="BB583" s="254"/>
      <c r="BC583" s="254"/>
      <c r="BD583" s="254"/>
      <c r="BE583" s="254"/>
      <c r="BF583" s="254"/>
    </row>
    <row r="584" spans="1:58">
      <c r="A584" s="254"/>
      <c r="B584" s="342"/>
      <c r="C584" s="343"/>
      <c r="D584" s="343"/>
      <c r="E584" s="343"/>
      <c r="F584" s="254"/>
      <c r="G584" s="254"/>
      <c r="H584" s="254"/>
      <c r="I584" s="254"/>
      <c r="J584" s="254"/>
      <c r="K584" s="254"/>
      <c r="L584" s="254"/>
      <c r="M584" s="254"/>
      <c r="N584" s="254"/>
      <c r="O584" s="254"/>
      <c r="P584" s="254"/>
      <c r="Q584" s="254"/>
      <c r="R584" s="254"/>
      <c r="S584" s="254"/>
      <c r="T584" s="254"/>
      <c r="U584" s="254"/>
      <c r="V584" s="254"/>
      <c r="W584" s="254"/>
      <c r="X584" s="254"/>
      <c r="Y584" s="254"/>
      <c r="Z584" s="254"/>
      <c r="AA584" s="254"/>
      <c r="AB584" s="254"/>
      <c r="AC584" s="254"/>
      <c r="AD584" s="254"/>
      <c r="AE584" s="254"/>
      <c r="AF584" s="254"/>
      <c r="AG584" s="254"/>
      <c r="AH584" s="254"/>
      <c r="AI584" s="254"/>
      <c r="AJ584" s="254"/>
      <c r="AK584" s="254"/>
      <c r="AL584" s="254"/>
      <c r="AM584" s="254"/>
      <c r="AN584" s="254"/>
      <c r="AO584" s="254"/>
      <c r="AP584" s="254"/>
      <c r="AQ584" s="254"/>
      <c r="AR584" s="254"/>
      <c r="AS584" s="254"/>
      <c r="AT584" s="254"/>
      <c r="AU584" s="254"/>
      <c r="AV584" s="254"/>
      <c r="AW584" s="254"/>
      <c r="AX584" s="254"/>
      <c r="AY584" s="254"/>
      <c r="AZ584" s="254"/>
      <c r="BA584" s="254"/>
      <c r="BB584" s="254"/>
      <c r="BC584" s="254"/>
      <c r="BD584" s="254"/>
      <c r="BE584" s="254"/>
      <c r="BF584" s="254"/>
    </row>
    <row r="585" spans="1:58">
      <c r="A585" s="254"/>
      <c r="B585" s="342"/>
      <c r="C585" s="343"/>
      <c r="D585" s="343"/>
      <c r="E585" s="343"/>
      <c r="F585" s="254"/>
      <c r="G585" s="254"/>
      <c r="H585" s="254"/>
      <c r="I585" s="254"/>
      <c r="J585" s="254"/>
      <c r="K585" s="254"/>
      <c r="L585" s="254"/>
      <c r="M585" s="254"/>
      <c r="N585" s="254"/>
      <c r="O585" s="254"/>
      <c r="P585" s="254"/>
      <c r="Q585" s="254"/>
      <c r="R585" s="254"/>
      <c r="S585" s="254"/>
      <c r="T585" s="254"/>
      <c r="U585" s="254"/>
      <c r="V585" s="254"/>
      <c r="W585" s="254"/>
      <c r="X585" s="254"/>
      <c r="Y585" s="254"/>
      <c r="Z585" s="254"/>
      <c r="AA585" s="254"/>
      <c r="AB585" s="254"/>
      <c r="AC585" s="254"/>
      <c r="AD585" s="254"/>
      <c r="AE585" s="254"/>
      <c r="AF585" s="254"/>
      <c r="AG585" s="254"/>
      <c r="AH585" s="254"/>
      <c r="AI585" s="254"/>
      <c r="AJ585" s="254"/>
      <c r="AK585" s="254"/>
      <c r="AL585" s="254"/>
      <c r="AM585" s="254"/>
      <c r="AN585" s="254"/>
      <c r="AO585" s="254"/>
      <c r="AP585" s="254"/>
      <c r="AQ585" s="254"/>
      <c r="AR585" s="254"/>
      <c r="AS585" s="254"/>
      <c r="AT585" s="254"/>
      <c r="AU585" s="254"/>
      <c r="AV585" s="254"/>
      <c r="AW585" s="254"/>
      <c r="AX585" s="254"/>
      <c r="AY585" s="254"/>
      <c r="AZ585" s="254"/>
      <c r="BA585" s="254"/>
      <c r="BB585" s="254"/>
      <c r="BC585" s="254"/>
      <c r="BD585" s="254"/>
      <c r="BE585" s="254"/>
      <c r="BF585" s="254"/>
    </row>
    <row r="586" spans="1:58">
      <c r="A586" s="254"/>
      <c r="B586" s="342"/>
      <c r="C586" s="343"/>
      <c r="D586" s="343"/>
      <c r="E586" s="343"/>
      <c r="F586" s="254"/>
      <c r="G586" s="254"/>
      <c r="H586" s="254"/>
      <c r="I586" s="254"/>
      <c r="J586" s="254"/>
      <c r="K586" s="254"/>
      <c r="L586" s="254"/>
      <c r="M586" s="254"/>
      <c r="N586" s="254"/>
      <c r="O586" s="254"/>
      <c r="P586" s="254"/>
      <c r="Q586" s="254"/>
      <c r="R586" s="254"/>
      <c r="S586" s="254"/>
      <c r="T586" s="254"/>
      <c r="U586" s="254"/>
      <c r="V586" s="254"/>
      <c r="W586" s="254"/>
      <c r="X586" s="254"/>
      <c r="Y586" s="254"/>
      <c r="Z586" s="254"/>
      <c r="AA586" s="254"/>
      <c r="AB586" s="254"/>
      <c r="AC586" s="254"/>
      <c r="AD586" s="254"/>
      <c r="AE586" s="254"/>
      <c r="AF586" s="254"/>
      <c r="AG586" s="254"/>
      <c r="AH586" s="254"/>
      <c r="AI586" s="254"/>
      <c r="AJ586" s="254"/>
      <c r="AK586" s="254"/>
      <c r="AL586" s="254"/>
      <c r="AM586" s="254"/>
      <c r="AN586" s="254"/>
      <c r="AO586" s="254"/>
      <c r="AP586" s="254"/>
      <c r="AQ586" s="254"/>
      <c r="AR586" s="254"/>
      <c r="AS586" s="254"/>
      <c r="AT586" s="254"/>
      <c r="AU586" s="254"/>
      <c r="AV586" s="254"/>
      <c r="AW586" s="254"/>
      <c r="AX586" s="254"/>
      <c r="AY586" s="254"/>
      <c r="AZ586" s="254"/>
      <c r="BA586" s="254"/>
      <c r="BB586" s="254"/>
      <c r="BC586" s="254"/>
      <c r="BD586" s="254"/>
      <c r="BE586" s="254"/>
      <c r="BF586" s="254"/>
    </row>
    <row r="587" spans="1:58">
      <c r="A587" s="254"/>
      <c r="B587" s="342"/>
      <c r="C587" s="343"/>
      <c r="D587" s="343"/>
      <c r="E587" s="343"/>
      <c r="F587" s="254"/>
      <c r="G587" s="254"/>
      <c r="H587" s="254"/>
      <c r="I587" s="254"/>
      <c r="J587" s="254"/>
      <c r="K587" s="254"/>
      <c r="L587" s="254"/>
      <c r="M587" s="254"/>
      <c r="N587" s="254"/>
      <c r="O587" s="254"/>
      <c r="P587" s="254"/>
      <c r="Q587" s="254"/>
      <c r="R587" s="254"/>
      <c r="S587" s="254"/>
      <c r="T587" s="254"/>
      <c r="U587" s="254"/>
      <c r="V587" s="254"/>
      <c r="W587" s="254"/>
      <c r="X587" s="254"/>
      <c r="Y587" s="254"/>
      <c r="Z587" s="254"/>
      <c r="AA587" s="254"/>
      <c r="AB587" s="254"/>
      <c r="AC587" s="254"/>
      <c r="AD587" s="254"/>
      <c r="AE587" s="254"/>
      <c r="AF587" s="254"/>
      <c r="AG587" s="254"/>
      <c r="AH587" s="254"/>
      <c r="AI587" s="254"/>
      <c r="AJ587" s="254"/>
      <c r="AK587" s="254"/>
      <c r="AL587" s="254"/>
      <c r="AM587" s="254"/>
      <c r="AN587" s="254"/>
      <c r="AO587" s="254"/>
      <c r="AP587" s="254"/>
      <c r="AQ587" s="254"/>
      <c r="AR587" s="254"/>
      <c r="AS587" s="254"/>
      <c r="AT587" s="254"/>
      <c r="AU587" s="254"/>
      <c r="AV587" s="254"/>
      <c r="AW587" s="254"/>
      <c r="AX587" s="254"/>
      <c r="AY587" s="254"/>
      <c r="AZ587" s="254"/>
      <c r="BA587" s="254"/>
      <c r="BB587" s="254"/>
      <c r="BC587" s="254"/>
      <c r="BD587" s="254"/>
      <c r="BE587" s="254"/>
      <c r="BF587" s="254"/>
    </row>
    <row r="588" spans="1:58">
      <c r="A588" s="254"/>
      <c r="B588" s="342"/>
      <c r="C588" s="343"/>
      <c r="D588" s="343"/>
      <c r="E588" s="343"/>
      <c r="F588" s="254"/>
      <c r="G588" s="254"/>
      <c r="H588" s="254"/>
      <c r="I588" s="254"/>
      <c r="J588" s="254"/>
      <c r="K588" s="254"/>
      <c r="L588" s="254"/>
      <c r="M588" s="254"/>
      <c r="N588" s="254"/>
      <c r="O588" s="254"/>
      <c r="P588" s="254"/>
      <c r="Q588" s="254"/>
      <c r="R588" s="254"/>
      <c r="S588" s="254"/>
      <c r="T588" s="254"/>
      <c r="U588" s="254"/>
      <c r="V588" s="254"/>
      <c r="W588" s="254"/>
      <c r="X588" s="254"/>
      <c r="Y588" s="254"/>
      <c r="Z588" s="254"/>
      <c r="AA588" s="254"/>
      <c r="AB588" s="254"/>
      <c r="AC588" s="254"/>
      <c r="AD588" s="254"/>
      <c r="AE588" s="254"/>
      <c r="AF588" s="254"/>
      <c r="AG588" s="254"/>
      <c r="AH588" s="254"/>
      <c r="AI588" s="254"/>
      <c r="AJ588" s="254"/>
      <c r="AK588" s="254"/>
      <c r="AL588" s="254"/>
      <c r="AM588" s="254"/>
      <c r="AN588" s="254"/>
      <c r="AO588" s="254"/>
      <c r="AP588" s="254"/>
      <c r="AQ588" s="254"/>
      <c r="AR588" s="254"/>
      <c r="AS588" s="254"/>
      <c r="AT588" s="254"/>
      <c r="AU588" s="254"/>
      <c r="AV588" s="254"/>
      <c r="AW588" s="254"/>
      <c r="AX588" s="254"/>
      <c r="AY588" s="254"/>
      <c r="AZ588" s="254"/>
      <c r="BA588" s="254"/>
      <c r="BB588" s="254"/>
      <c r="BC588" s="254"/>
      <c r="BD588" s="254"/>
      <c r="BE588" s="254"/>
      <c r="BF588" s="254"/>
    </row>
    <row r="589" spans="1:58">
      <c r="A589" s="254"/>
      <c r="B589" s="342"/>
      <c r="C589" s="343"/>
      <c r="D589" s="343"/>
      <c r="E589" s="343"/>
      <c r="F589" s="254"/>
      <c r="G589" s="254"/>
      <c r="H589" s="254"/>
      <c r="I589" s="254"/>
      <c r="J589" s="254"/>
      <c r="K589" s="254"/>
      <c r="L589" s="254"/>
      <c r="M589" s="254"/>
      <c r="N589" s="254"/>
      <c r="O589" s="254"/>
      <c r="P589" s="254"/>
      <c r="Q589" s="254"/>
      <c r="R589" s="254"/>
      <c r="S589" s="254"/>
      <c r="T589" s="254"/>
      <c r="U589" s="254"/>
      <c r="V589" s="254"/>
      <c r="W589" s="254"/>
      <c r="X589" s="254"/>
      <c r="Y589" s="254"/>
      <c r="Z589" s="254"/>
      <c r="AA589" s="254"/>
      <c r="AB589" s="254"/>
      <c r="AC589" s="254"/>
      <c r="AD589" s="254"/>
      <c r="AE589" s="254"/>
      <c r="AF589" s="254"/>
      <c r="AG589" s="254"/>
      <c r="AH589" s="254"/>
      <c r="AI589" s="254"/>
      <c r="AJ589" s="254"/>
      <c r="AK589" s="254"/>
      <c r="AL589" s="254"/>
      <c r="AM589" s="254"/>
      <c r="AN589" s="254"/>
      <c r="AO589" s="254"/>
      <c r="AP589" s="254"/>
      <c r="AQ589" s="254"/>
      <c r="AR589" s="254"/>
      <c r="AS589" s="254"/>
      <c r="AT589" s="254"/>
      <c r="AU589" s="254"/>
      <c r="AV589" s="254"/>
      <c r="AW589" s="254"/>
      <c r="AX589" s="254"/>
      <c r="AY589" s="254"/>
      <c r="AZ589" s="254"/>
      <c r="BA589" s="254"/>
      <c r="BB589" s="254"/>
      <c r="BC589" s="254"/>
      <c r="BD589" s="254"/>
      <c r="BE589" s="254"/>
      <c r="BF589" s="254"/>
    </row>
    <row r="590" spans="1:58">
      <c r="A590" s="254"/>
      <c r="B590" s="342"/>
      <c r="C590" s="343"/>
      <c r="D590" s="343"/>
      <c r="E590" s="343"/>
      <c r="F590" s="254"/>
      <c r="G590" s="254"/>
      <c r="H590" s="254"/>
      <c r="I590" s="254"/>
      <c r="J590" s="254"/>
      <c r="K590" s="254"/>
      <c r="L590" s="254"/>
      <c r="M590" s="254"/>
      <c r="N590" s="254"/>
      <c r="O590" s="254"/>
      <c r="P590" s="254"/>
      <c r="Q590" s="254"/>
      <c r="R590" s="254"/>
      <c r="S590" s="254"/>
      <c r="T590" s="254"/>
      <c r="U590" s="254"/>
      <c r="V590" s="254"/>
      <c r="W590" s="254"/>
      <c r="X590" s="254"/>
      <c r="Y590" s="254"/>
      <c r="Z590" s="254"/>
      <c r="AA590" s="254"/>
      <c r="AB590" s="254"/>
      <c r="AC590" s="254"/>
      <c r="AD590" s="254"/>
      <c r="AE590" s="254"/>
      <c r="AF590" s="254"/>
      <c r="AG590" s="254"/>
      <c r="AH590" s="254"/>
      <c r="AI590" s="254"/>
      <c r="AJ590" s="254"/>
      <c r="AK590" s="254"/>
      <c r="AL590" s="254"/>
      <c r="AM590" s="254"/>
      <c r="AN590" s="254"/>
      <c r="AO590" s="254"/>
      <c r="AP590" s="254"/>
      <c r="AQ590" s="254"/>
      <c r="AR590" s="254"/>
      <c r="AS590" s="254"/>
      <c r="AT590" s="254"/>
      <c r="AU590" s="254"/>
      <c r="AV590" s="254"/>
      <c r="AW590" s="254"/>
      <c r="AX590" s="254"/>
      <c r="AY590" s="254"/>
      <c r="AZ590" s="254"/>
      <c r="BA590" s="254"/>
      <c r="BB590" s="254"/>
      <c r="BC590" s="254"/>
      <c r="BD590" s="254"/>
      <c r="BE590" s="254"/>
      <c r="BF590" s="254"/>
    </row>
    <row r="591" spans="1:58">
      <c r="A591" s="254"/>
      <c r="B591" s="342"/>
      <c r="C591" s="343"/>
      <c r="D591" s="343"/>
      <c r="E591" s="343"/>
      <c r="F591" s="254"/>
      <c r="G591" s="254"/>
      <c r="H591" s="254"/>
      <c r="I591" s="254"/>
      <c r="J591" s="254"/>
      <c r="K591" s="254"/>
      <c r="L591" s="254"/>
      <c r="M591" s="254"/>
      <c r="N591" s="254"/>
      <c r="O591" s="254"/>
      <c r="P591" s="254"/>
      <c r="Q591" s="254"/>
      <c r="R591" s="254"/>
      <c r="S591" s="254"/>
      <c r="T591" s="254"/>
      <c r="U591" s="254"/>
      <c r="V591" s="254"/>
      <c r="W591" s="254"/>
      <c r="X591" s="254"/>
      <c r="Y591" s="254"/>
      <c r="Z591" s="254"/>
      <c r="AA591" s="254"/>
      <c r="AB591" s="254"/>
      <c r="AC591" s="254"/>
      <c r="AD591" s="254"/>
      <c r="AE591" s="254"/>
      <c r="AF591" s="254"/>
      <c r="AG591" s="254"/>
      <c r="AH591" s="254"/>
      <c r="AI591" s="254"/>
      <c r="AJ591" s="254"/>
      <c r="AK591" s="254"/>
      <c r="AL591" s="254"/>
      <c r="AM591" s="254"/>
      <c r="AN591" s="254"/>
      <c r="AO591" s="254"/>
      <c r="AP591" s="254"/>
      <c r="AQ591" s="254"/>
      <c r="AR591" s="254"/>
      <c r="AS591" s="254"/>
      <c r="AT591" s="254"/>
      <c r="AU591" s="254"/>
      <c r="AV591" s="254"/>
      <c r="AW591" s="254"/>
      <c r="AX591" s="254"/>
      <c r="AY591" s="254"/>
      <c r="AZ591" s="254"/>
      <c r="BA591" s="254"/>
      <c r="BB591" s="254"/>
      <c r="BC591" s="254"/>
      <c r="BD591" s="254"/>
      <c r="BE591" s="254"/>
      <c r="BF591" s="254"/>
    </row>
    <row r="592" spans="1:58">
      <c r="A592" s="254"/>
      <c r="B592" s="342"/>
      <c r="C592" s="343"/>
      <c r="D592" s="343"/>
      <c r="E592" s="343"/>
      <c r="F592" s="254"/>
      <c r="G592" s="254"/>
      <c r="H592" s="254"/>
      <c r="I592" s="254"/>
      <c r="J592" s="254"/>
      <c r="K592" s="254"/>
      <c r="L592" s="254"/>
      <c r="M592" s="254"/>
      <c r="N592" s="254"/>
      <c r="O592" s="254"/>
      <c r="P592" s="254"/>
      <c r="Q592" s="254"/>
      <c r="R592" s="254"/>
      <c r="S592" s="254"/>
      <c r="T592" s="254"/>
      <c r="U592" s="254"/>
      <c r="V592" s="254"/>
      <c r="W592" s="254"/>
      <c r="X592" s="254"/>
      <c r="Y592" s="254"/>
      <c r="Z592" s="254"/>
      <c r="AA592" s="254"/>
      <c r="AB592" s="254"/>
      <c r="AC592" s="254"/>
      <c r="AD592" s="254"/>
      <c r="AE592" s="254"/>
      <c r="AF592" s="254"/>
      <c r="AG592" s="254"/>
      <c r="AH592" s="254"/>
      <c r="AI592" s="254"/>
      <c r="AJ592" s="254"/>
      <c r="AK592" s="254"/>
      <c r="AL592" s="254"/>
      <c r="AM592" s="254"/>
      <c r="AN592" s="254"/>
      <c r="AO592" s="254"/>
      <c r="AP592" s="254"/>
      <c r="AQ592" s="254"/>
      <c r="AR592" s="254"/>
      <c r="AS592" s="254"/>
      <c r="AT592" s="254"/>
      <c r="AU592" s="254"/>
      <c r="AV592" s="254"/>
      <c r="AW592" s="254"/>
      <c r="AX592" s="254"/>
      <c r="AY592" s="254"/>
      <c r="AZ592" s="254"/>
      <c r="BA592" s="254"/>
      <c r="BB592" s="254"/>
      <c r="BC592" s="254"/>
      <c r="BD592" s="254"/>
      <c r="BE592" s="254"/>
      <c r="BF592" s="254"/>
    </row>
    <row r="593" spans="1:58">
      <c r="A593" s="254"/>
      <c r="B593" s="342"/>
      <c r="C593" s="343"/>
      <c r="D593" s="343"/>
      <c r="E593" s="343"/>
      <c r="F593" s="254"/>
      <c r="G593" s="254"/>
      <c r="H593" s="254"/>
      <c r="I593" s="254"/>
      <c r="J593" s="254"/>
      <c r="K593" s="254"/>
      <c r="L593" s="254"/>
      <c r="M593" s="254"/>
      <c r="N593" s="254"/>
      <c r="O593" s="254"/>
      <c r="P593" s="254"/>
      <c r="Q593" s="254"/>
      <c r="R593" s="254"/>
      <c r="S593" s="254"/>
      <c r="T593" s="254"/>
      <c r="U593" s="254"/>
      <c r="V593" s="254"/>
      <c r="W593" s="254"/>
      <c r="X593" s="254"/>
      <c r="Y593" s="254"/>
      <c r="Z593" s="254"/>
      <c r="AA593" s="254"/>
      <c r="AB593" s="254"/>
      <c r="AC593" s="254"/>
      <c r="AD593" s="254"/>
      <c r="AE593" s="254"/>
      <c r="AF593" s="254"/>
      <c r="AG593" s="254"/>
      <c r="AH593" s="254"/>
      <c r="AI593" s="254"/>
      <c r="AJ593" s="254"/>
      <c r="AK593" s="254"/>
      <c r="AL593" s="254"/>
      <c r="AM593" s="254"/>
      <c r="AN593" s="254"/>
      <c r="AO593" s="254"/>
      <c r="AP593" s="254"/>
      <c r="AQ593" s="254"/>
      <c r="AR593" s="254"/>
      <c r="AS593" s="254"/>
      <c r="AT593" s="254"/>
      <c r="AU593" s="254"/>
      <c r="AV593" s="254"/>
      <c r="AW593" s="254"/>
      <c r="AX593" s="254"/>
      <c r="AY593" s="254"/>
      <c r="AZ593" s="254"/>
      <c r="BA593" s="254"/>
      <c r="BB593" s="254"/>
      <c r="BC593" s="254"/>
      <c r="BD593" s="254"/>
      <c r="BE593" s="254"/>
      <c r="BF593" s="254"/>
    </row>
    <row r="594" spans="1:58">
      <c r="A594" s="254"/>
      <c r="B594" s="342"/>
      <c r="C594" s="343"/>
      <c r="D594" s="343"/>
      <c r="E594" s="343"/>
      <c r="F594" s="254"/>
      <c r="G594" s="254"/>
      <c r="H594" s="254"/>
      <c r="I594" s="254"/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  <c r="AA594" s="254"/>
      <c r="AB594" s="254"/>
      <c r="AC594" s="254"/>
      <c r="AD594" s="254"/>
      <c r="AE594" s="254"/>
      <c r="AF594" s="254"/>
      <c r="AG594" s="254"/>
      <c r="AH594" s="254"/>
      <c r="AI594" s="254"/>
      <c r="AJ594" s="254"/>
      <c r="AK594" s="254"/>
      <c r="AL594" s="254"/>
      <c r="AM594" s="254"/>
      <c r="AN594" s="254"/>
      <c r="AO594" s="254"/>
      <c r="AP594" s="254"/>
      <c r="AQ594" s="254"/>
      <c r="AR594" s="254"/>
      <c r="AS594" s="254"/>
      <c r="AT594" s="254"/>
      <c r="AU594" s="254"/>
      <c r="AV594" s="254"/>
      <c r="AW594" s="254"/>
      <c r="AX594" s="254"/>
      <c r="AY594" s="254"/>
      <c r="AZ594" s="254"/>
      <c r="BA594" s="254"/>
      <c r="BB594" s="254"/>
      <c r="BC594" s="254"/>
      <c r="BD594" s="254"/>
      <c r="BE594" s="254"/>
      <c r="BF594" s="254"/>
    </row>
    <row r="595" spans="1:58">
      <c r="A595" s="254"/>
      <c r="B595" s="342"/>
      <c r="C595" s="343"/>
      <c r="D595" s="343"/>
      <c r="E595" s="343"/>
      <c r="F595" s="254"/>
      <c r="G595" s="254"/>
      <c r="H595" s="254"/>
      <c r="I595" s="254"/>
      <c r="J595" s="254"/>
      <c r="K595" s="254"/>
      <c r="L595" s="254"/>
      <c r="M595" s="254"/>
      <c r="N595" s="254"/>
      <c r="O595" s="254"/>
      <c r="P595" s="254"/>
      <c r="Q595" s="254"/>
      <c r="R595" s="254"/>
      <c r="S595" s="254"/>
      <c r="T595" s="254"/>
      <c r="U595" s="254"/>
      <c r="V595" s="254"/>
      <c r="W595" s="254"/>
      <c r="X595" s="254"/>
      <c r="Y595" s="254"/>
      <c r="Z595" s="254"/>
      <c r="AA595" s="254"/>
      <c r="AB595" s="254"/>
      <c r="AC595" s="254"/>
      <c r="AD595" s="254"/>
      <c r="AE595" s="254"/>
      <c r="AF595" s="254"/>
      <c r="AG595" s="254"/>
      <c r="AH595" s="254"/>
      <c r="AI595" s="254"/>
      <c r="AJ595" s="254"/>
      <c r="AK595" s="254"/>
      <c r="AL595" s="254"/>
      <c r="AM595" s="254"/>
      <c r="AN595" s="254"/>
      <c r="AO595" s="254"/>
      <c r="AP595" s="254"/>
      <c r="AQ595" s="254"/>
      <c r="AR595" s="254"/>
      <c r="AS595" s="254"/>
      <c r="AT595" s="254"/>
      <c r="AU595" s="254"/>
      <c r="AV595" s="254"/>
      <c r="AW595" s="254"/>
      <c r="AX595" s="254"/>
      <c r="AY595" s="254"/>
      <c r="AZ595" s="254"/>
      <c r="BA595" s="254"/>
      <c r="BB595" s="254"/>
      <c r="BC595" s="254"/>
      <c r="BD595" s="254"/>
      <c r="BE595" s="254"/>
      <c r="BF595" s="254"/>
    </row>
    <row r="596" spans="1:58">
      <c r="A596" s="254"/>
      <c r="B596" s="342"/>
      <c r="C596" s="343"/>
      <c r="D596" s="343"/>
      <c r="E596" s="343"/>
      <c r="F596" s="254"/>
      <c r="G596" s="254"/>
      <c r="H596" s="254"/>
      <c r="I596" s="254"/>
      <c r="J596" s="254"/>
      <c r="K596" s="254"/>
      <c r="L596" s="254"/>
      <c r="M596" s="254"/>
      <c r="N596" s="254"/>
      <c r="O596" s="254"/>
      <c r="P596" s="254"/>
      <c r="Q596" s="254"/>
      <c r="R596" s="254"/>
      <c r="S596" s="254"/>
      <c r="T596" s="254"/>
      <c r="U596" s="254"/>
      <c r="V596" s="254"/>
      <c r="W596" s="254"/>
      <c r="X596" s="254"/>
      <c r="Y596" s="254"/>
      <c r="Z596" s="254"/>
      <c r="AA596" s="254"/>
      <c r="AB596" s="254"/>
      <c r="AC596" s="254"/>
      <c r="AD596" s="254"/>
      <c r="AE596" s="254"/>
      <c r="AF596" s="254"/>
      <c r="AG596" s="254"/>
      <c r="AH596" s="254"/>
      <c r="AI596" s="254"/>
      <c r="AJ596" s="254"/>
      <c r="AK596" s="254"/>
      <c r="AL596" s="254"/>
      <c r="AM596" s="254"/>
      <c r="AN596" s="254"/>
      <c r="AO596" s="254"/>
      <c r="AP596" s="254"/>
      <c r="AQ596" s="254"/>
      <c r="AR596" s="254"/>
      <c r="AS596" s="254"/>
      <c r="AT596" s="254"/>
      <c r="AU596" s="254"/>
      <c r="AV596" s="254"/>
      <c r="AW596" s="254"/>
      <c r="AX596" s="254"/>
      <c r="AY596" s="254"/>
      <c r="AZ596" s="254"/>
      <c r="BA596" s="254"/>
      <c r="BB596" s="254"/>
      <c r="BC596" s="254"/>
      <c r="BD596" s="254"/>
      <c r="BE596" s="254"/>
      <c r="BF596" s="254"/>
    </row>
    <row r="597" spans="1:58">
      <c r="A597" s="254"/>
      <c r="B597" s="342"/>
      <c r="C597" s="343"/>
      <c r="D597" s="343"/>
      <c r="E597" s="343"/>
      <c r="F597" s="254"/>
      <c r="G597" s="254"/>
      <c r="H597" s="254"/>
      <c r="I597" s="254"/>
      <c r="J597" s="254"/>
      <c r="K597" s="254"/>
      <c r="L597" s="254"/>
      <c r="M597" s="254"/>
      <c r="N597" s="254"/>
      <c r="O597" s="254"/>
      <c r="P597" s="254"/>
      <c r="Q597" s="254"/>
      <c r="R597" s="254"/>
      <c r="S597" s="254"/>
      <c r="T597" s="254"/>
      <c r="U597" s="254"/>
      <c r="V597" s="254"/>
      <c r="W597" s="254"/>
      <c r="X597" s="254"/>
      <c r="Y597" s="254"/>
      <c r="Z597" s="254"/>
      <c r="AA597" s="254"/>
      <c r="AB597" s="254"/>
      <c r="AC597" s="254"/>
      <c r="AD597" s="254"/>
      <c r="AE597" s="254"/>
      <c r="AF597" s="254"/>
      <c r="AG597" s="254"/>
      <c r="AH597" s="254"/>
      <c r="AI597" s="254"/>
      <c r="AJ597" s="254"/>
      <c r="AK597" s="254"/>
      <c r="AL597" s="254"/>
      <c r="AM597" s="254"/>
      <c r="AN597" s="254"/>
      <c r="AO597" s="254"/>
      <c r="AP597" s="254"/>
      <c r="AQ597" s="254"/>
      <c r="AR597" s="254"/>
      <c r="AS597" s="254"/>
      <c r="AT597" s="254"/>
      <c r="AU597" s="254"/>
      <c r="AV597" s="254"/>
      <c r="AW597" s="254"/>
      <c r="AX597" s="254"/>
      <c r="AY597" s="254"/>
      <c r="AZ597" s="254"/>
      <c r="BA597" s="254"/>
      <c r="BB597" s="254"/>
      <c r="BC597" s="254"/>
      <c r="BD597" s="254"/>
      <c r="BE597" s="254"/>
      <c r="BF597" s="254"/>
    </row>
    <row r="598" spans="1:58">
      <c r="A598" s="254"/>
      <c r="B598" s="342"/>
      <c r="C598" s="343"/>
      <c r="D598" s="343"/>
      <c r="E598" s="343"/>
      <c r="F598" s="254"/>
      <c r="G598" s="254"/>
      <c r="H598" s="254"/>
      <c r="I598" s="254"/>
      <c r="J598" s="254"/>
      <c r="K598" s="254"/>
      <c r="L598" s="254"/>
      <c r="M598" s="254"/>
      <c r="N598" s="254"/>
      <c r="O598" s="254"/>
      <c r="P598" s="254"/>
      <c r="Q598" s="254"/>
      <c r="R598" s="254"/>
      <c r="S598" s="254"/>
      <c r="T598" s="254"/>
      <c r="U598" s="254"/>
      <c r="V598" s="254"/>
      <c r="W598" s="254"/>
      <c r="X598" s="254"/>
      <c r="Y598" s="254"/>
      <c r="Z598" s="254"/>
      <c r="AA598" s="254"/>
      <c r="AB598" s="254"/>
      <c r="AC598" s="254"/>
      <c r="AD598" s="254"/>
      <c r="AE598" s="254"/>
      <c r="AF598" s="254"/>
      <c r="AG598" s="254"/>
      <c r="AH598" s="254"/>
      <c r="AI598" s="254"/>
      <c r="AJ598" s="254"/>
      <c r="AK598" s="254"/>
      <c r="AL598" s="254"/>
      <c r="AM598" s="254"/>
      <c r="AN598" s="254"/>
      <c r="AO598" s="254"/>
      <c r="AP598" s="254"/>
      <c r="AQ598" s="254"/>
      <c r="AR598" s="254"/>
      <c r="AS598" s="254"/>
      <c r="AT598" s="254"/>
      <c r="AU598" s="254"/>
      <c r="AV598" s="254"/>
      <c r="AW598" s="254"/>
      <c r="AX598" s="254"/>
      <c r="AY598" s="254"/>
      <c r="AZ598" s="254"/>
      <c r="BA598" s="254"/>
      <c r="BB598" s="254"/>
      <c r="BC598" s="254"/>
      <c r="BD598" s="254"/>
      <c r="BE598" s="254"/>
      <c r="BF598" s="254"/>
    </row>
    <row r="599" spans="1:58">
      <c r="A599" s="254"/>
      <c r="B599" s="342"/>
      <c r="C599" s="343"/>
      <c r="D599" s="343"/>
      <c r="E599" s="343"/>
      <c r="F599" s="254"/>
      <c r="G599" s="254"/>
      <c r="H599" s="254"/>
      <c r="I599" s="254"/>
      <c r="J599" s="254"/>
      <c r="K599" s="254"/>
      <c r="L599" s="254"/>
      <c r="M599" s="254"/>
      <c r="N599" s="254"/>
      <c r="O599" s="254"/>
      <c r="P599" s="254"/>
      <c r="Q599" s="254"/>
      <c r="R599" s="254"/>
      <c r="S599" s="254"/>
      <c r="T599" s="254"/>
      <c r="U599" s="254"/>
      <c r="V599" s="254"/>
      <c r="W599" s="254"/>
      <c r="X599" s="254"/>
      <c r="Y599" s="254"/>
      <c r="Z599" s="254"/>
      <c r="AA599" s="254"/>
      <c r="AB599" s="254"/>
      <c r="AC599" s="254"/>
      <c r="AD599" s="254"/>
      <c r="AE599" s="254"/>
      <c r="AF599" s="254"/>
      <c r="AG599" s="254"/>
      <c r="AH599" s="254"/>
      <c r="AI599" s="254"/>
      <c r="AJ599" s="254"/>
      <c r="AK599" s="254"/>
      <c r="AL599" s="254"/>
      <c r="AM599" s="254"/>
      <c r="AN599" s="254"/>
      <c r="AO599" s="254"/>
      <c r="AP599" s="254"/>
      <c r="AQ599" s="254"/>
      <c r="AR599" s="254"/>
      <c r="AS599" s="254"/>
      <c r="AT599" s="254"/>
      <c r="AU599" s="254"/>
      <c r="AV599" s="254"/>
      <c r="AW599" s="254"/>
      <c r="AX599" s="254"/>
      <c r="AY599" s="254"/>
      <c r="AZ599" s="254"/>
      <c r="BA599" s="254"/>
      <c r="BB599" s="254"/>
      <c r="BC599" s="254"/>
      <c r="BD599" s="254"/>
      <c r="BE599" s="254"/>
      <c r="BF599" s="254"/>
    </row>
    <row r="600" spans="1:58">
      <c r="A600" s="254"/>
      <c r="B600" s="342"/>
      <c r="C600" s="343"/>
      <c r="D600" s="343"/>
      <c r="E600" s="343"/>
      <c r="F600" s="254"/>
      <c r="G600" s="254"/>
      <c r="H600" s="254"/>
      <c r="I600" s="254"/>
      <c r="J600" s="254"/>
      <c r="K600" s="254"/>
      <c r="L600" s="254"/>
      <c r="M600" s="254"/>
      <c r="N600" s="254"/>
      <c r="O600" s="254"/>
      <c r="P600" s="254"/>
      <c r="Q600" s="254"/>
      <c r="R600" s="254"/>
      <c r="S600" s="254"/>
      <c r="T600" s="254"/>
      <c r="U600" s="254"/>
      <c r="V600" s="254"/>
      <c r="W600" s="254"/>
      <c r="X600" s="254"/>
      <c r="Y600" s="254"/>
      <c r="Z600" s="254"/>
      <c r="AA600" s="254"/>
      <c r="AB600" s="254"/>
      <c r="AC600" s="254"/>
      <c r="AD600" s="254"/>
      <c r="AE600" s="254"/>
      <c r="AF600" s="254"/>
      <c r="AG600" s="254"/>
      <c r="AH600" s="254"/>
      <c r="AI600" s="254"/>
      <c r="AJ600" s="254"/>
      <c r="AK600" s="254"/>
      <c r="AL600" s="254"/>
      <c r="AM600" s="254"/>
      <c r="AN600" s="254"/>
      <c r="AO600" s="254"/>
      <c r="AP600" s="254"/>
      <c r="AQ600" s="254"/>
      <c r="AR600" s="254"/>
      <c r="AS600" s="254"/>
      <c r="AT600" s="254"/>
      <c r="AU600" s="254"/>
      <c r="AV600" s="254"/>
      <c r="AW600" s="254"/>
      <c r="AX600" s="254"/>
      <c r="AY600" s="254"/>
      <c r="AZ600" s="254"/>
      <c r="BA600" s="254"/>
      <c r="BB600" s="254"/>
      <c r="BC600" s="254"/>
      <c r="BD600" s="254"/>
      <c r="BE600" s="254"/>
      <c r="BF600" s="254"/>
    </row>
    <row r="601" spans="1:58">
      <c r="A601" s="254"/>
      <c r="B601" s="342"/>
      <c r="C601" s="343"/>
      <c r="D601" s="343"/>
      <c r="E601" s="343"/>
      <c r="F601" s="254"/>
      <c r="G601" s="254"/>
      <c r="H601" s="254"/>
      <c r="I601" s="254"/>
      <c r="J601" s="254"/>
      <c r="K601" s="254"/>
      <c r="L601" s="254"/>
      <c r="M601" s="254"/>
      <c r="N601" s="254"/>
      <c r="O601" s="254"/>
      <c r="P601" s="254"/>
      <c r="Q601" s="254"/>
      <c r="R601" s="254"/>
      <c r="S601" s="254"/>
      <c r="T601" s="254"/>
      <c r="U601" s="254"/>
      <c r="V601" s="254"/>
      <c r="W601" s="254"/>
      <c r="X601" s="254"/>
      <c r="Y601" s="254"/>
      <c r="Z601" s="254"/>
      <c r="AA601" s="254"/>
      <c r="AB601" s="254"/>
      <c r="AC601" s="254"/>
      <c r="AD601" s="254"/>
      <c r="AE601" s="254"/>
      <c r="AF601" s="254"/>
      <c r="AG601" s="254"/>
      <c r="AH601" s="254"/>
      <c r="AI601" s="254"/>
      <c r="AJ601" s="254"/>
      <c r="AK601" s="254"/>
      <c r="AL601" s="254"/>
      <c r="AM601" s="254"/>
      <c r="AN601" s="254"/>
      <c r="AO601" s="254"/>
      <c r="AP601" s="254"/>
      <c r="AQ601" s="254"/>
      <c r="AR601" s="254"/>
      <c r="AS601" s="254"/>
      <c r="AT601" s="254"/>
      <c r="AU601" s="254"/>
      <c r="AV601" s="254"/>
      <c r="AW601" s="254"/>
      <c r="AX601" s="254"/>
      <c r="AY601" s="254"/>
      <c r="AZ601" s="254"/>
      <c r="BA601" s="254"/>
      <c r="BB601" s="254"/>
      <c r="BC601" s="254"/>
      <c r="BD601" s="254"/>
      <c r="BE601" s="254"/>
      <c r="BF601" s="254"/>
    </row>
    <row r="602" spans="1:58">
      <c r="A602" s="254"/>
      <c r="B602" s="342"/>
      <c r="C602" s="343"/>
      <c r="D602" s="343"/>
      <c r="E602" s="343"/>
      <c r="F602" s="254"/>
      <c r="G602" s="254"/>
      <c r="H602" s="254"/>
      <c r="I602" s="254"/>
      <c r="J602" s="254"/>
      <c r="K602" s="254"/>
      <c r="L602" s="254"/>
      <c r="M602" s="254"/>
      <c r="N602" s="254"/>
      <c r="O602" s="254"/>
      <c r="P602" s="254"/>
      <c r="Q602" s="254"/>
      <c r="R602" s="254"/>
      <c r="S602" s="254"/>
      <c r="T602" s="254"/>
      <c r="U602" s="254"/>
      <c r="V602" s="254"/>
      <c r="W602" s="254"/>
      <c r="X602" s="254"/>
      <c r="Y602" s="254"/>
      <c r="Z602" s="254"/>
      <c r="AA602" s="254"/>
      <c r="AB602" s="254"/>
      <c r="AC602" s="254"/>
      <c r="AD602" s="254"/>
      <c r="AE602" s="254"/>
      <c r="AF602" s="254"/>
      <c r="AG602" s="254"/>
      <c r="AH602" s="254"/>
      <c r="AI602" s="254"/>
      <c r="AJ602" s="254"/>
      <c r="AK602" s="254"/>
      <c r="AL602" s="254"/>
      <c r="AM602" s="254"/>
      <c r="AN602" s="254"/>
      <c r="AO602" s="254"/>
      <c r="AP602" s="254"/>
      <c r="AQ602" s="254"/>
      <c r="AR602" s="254"/>
      <c r="AS602" s="254"/>
      <c r="AT602" s="254"/>
      <c r="AU602" s="254"/>
      <c r="AV602" s="254"/>
      <c r="AW602" s="254"/>
      <c r="AX602" s="254"/>
      <c r="AY602" s="254"/>
      <c r="AZ602" s="254"/>
      <c r="BA602" s="254"/>
      <c r="BB602" s="254"/>
      <c r="BC602" s="254"/>
      <c r="BD602" s="254"/>
      <c r="BE602" s="254"/>
      <c r="BF602" s="254"/>
    </row>
    <row r="603" spans="1:58">
      <c r="A603" s="254"/>
      <c r="B603" s="342"/>
      <c r="C603" s="343"/>
      <c r="D603" s="343"/>
      <c r="E603" s="343"/>
      <c r="F603" s="254"/>
      <c r="G603" s="254"/>
      <c r="H603" s="254"/>
      <c r="I603" s="254"/>
      <c r="J603" s="254"/>
      <c r="K603" s="254"/>
      <c r="L603" s="254"/>
      <c r="M603" s="254"/>
      <c r="N603" s="254"/>
      <c r="O603" s="254"/>
      <c r="P603" s="254"/>
      <c r="Q603" s="254"/>
      <c r="R603" s="254"/>
      <c r="S603" s="254"/>
      <c r="T603" s="254"/>
      <c r="U603" s="254"/>
      <c r="V603" s="254"/>
      <c r="W603" s="254"/>
      <c r="X603" s="254"/>
      <c r="Y603" s="254"/>
      <c r="Z603" s="254"/>
      <c r="AA603" s="254"/>
      <c r="AB603" s="254"/>
      <c r="AC603" s="254"/>
      <c r="AD603" s="254"/>
      <c r="AE603" s="254"/>
      <c r="AF603" s="254"/>
      <c r="AG603" s="254"/>
      <c r="AH603" s="254"/>
      <c r="AI603" s="254"/>
      <c r="AJ603" s="254"/>
      <c r="AK603" s="254"/>
      <c r="AL603" s="254"/>
      <c r="AM603" s="254"/>
      <c r="AN603" s="254"/>
      <c r="AO603" s="254"/>
      <c r="AP603" s="254"/>
      <c r="AQ603" s="254"/>
      <c r="AR603" s="254"/>
      <c r="AS603" s="254"/>
      <c r="AT603" s="254"/>
      <c r="AU603" s="254"/>
      <c r="AV603" s="254"/>
      <c r="AW603" s="254"/>
      <c r="AX603" s="254"/>
      <c r="AY603" s="254"/>
      <c r="AZ603" s="254"/>
      <c r="BA603" s="254"/>
      <c r="BB603" s="254"/>
      <c r="BC603" s="254"/>
      <c r="BD603" s="254"/>
      <c r="BE603" s="254"/>
      <c r="BF603" s="254"/>
    </row>
    <row r="604" spans="1:58">
      <c r="A604" s="254"/>
      <c r="B604" s="342"/>
      <c r="C604" s="343"/>
      <c r="D604" s="343"/>
      <c r="E604" s="343"/>
      <c r="F604" s="254"/>
      <c r="G604" s="254"/>
      <c r="H604" s="254"/>
      <c r="I604" s="254"/>
      <c r="J604" s="254"/>
      <c r="K604" s="254"/>
      <c r="L604" s="254"/>
      <c r="M604" s="254"/>
      <c r="N604" s="254"/>
      <c r="O604" s="254"/>
      <c r="P604" s="254"/>
      <c r="Q604" s="254"/>
      <c r="R604" s="254"/>
      <c r="S604" s="254"/>
      <c r="T604" s="254"/>
      <c r="U604" s="254"/>
      <c r="V604" s="254"/>
      <c r="W604" s="254"/>
      <c r="X604" s="254"/>
      <c r="Y604" s="254"/>
      <c r="Z604" s="254"/>
      <c r="AA604" s="254"/>
      <c r="AB604" s="254"/>
      <c r="AC604" s="254"/>
      <c r="AD604" s="254"/>
      <c r="AE604" s="254"/>
      <c r="AF604" s="254"/>
      <c r="AG604" s="254"/>
      <c r="AH604" s="254"/>
      <c r="AI604" s="254"/>
      <c r="AJ604" s="254"/>
      <c r="AK604" s="254"/>
      <c r="AL604" s="254"/>
      <c r="AM604" s="254"/>
      <c r="AN604" s="254"/>
      <c r="AO604" s="254"/>
      <c r="AP604" s="254"/>
      <c r="AQ604" s="254"/>
      <c r="AR604" s="254"/>
      <c r="AS604" s="254"/>
      <c r="AT604" s="254"/>
      <c r="AU604" s="254"/>
      <c r="AV604" s="254"/>
      <c r="AW604" s="254"/>
      <c r="AX604" s="254"/>
      <c r="AY604" s="254"/>
      <c r="AZ604" s="254"/>
      <c r="BA604" s="254"/>
      <c r="BB604" s="254"/>
      <c r="BC604" s="254"/>
      <c r="BD604" s="254"/>
      <c r="BE604" s="254"/>
      <c r="BF604" s="254"/>
    </row>
    <row r="605" spans="1:58">
      <c r="A605" s="254"/>
      <c r="B605" s="342"/>
      <c r="C605" s="343"/>
      <c r="D605" s="343"/>
      <c r="E605" s="343"/>
      <c r="F605" s="254"/>
      <c r="G605" s="254"/>
      <c r="H605" s="254"/>
      <c r="I605" s="254"/>
      <c r="J605" s="254"/>
      <c r="K605" s="254"/>
      <c r="L605" s="254"/>
      <c r="M605" s="254"/>
      <c r="N605" s="254"/>
      <c r="O605" s="254"/>
      <c r="P605" s="254"/>
      <c r="Q605" s="254"/>
      <c r="R605" s="254"/>
      <c r="S605" s="254"/>
      <c r="T605" s="254"/>
      <c r="U605" s="254"/>
      <c r="V605" s="254"/>
      <c r="W605" s="254"/>
      <c r="X605" s="254"/>
      <c r="Y605" s="254"/>
      <c r="Z605" s="254"/>
      <c r="AA605" s="254"/>
      <c r="AB605" s="254"/>
      <c r="AC605" s="254"/>
      <c r="AD605" s="254"/>
      <c r="AE605" s="254"/>
      <c r="AF605" s="254"/>
      <c r="AG605" s="254"/>
      <c r="AH605" s="254"/>
      <c r="AI605" s="254"/>
      <c r="AJ605" s="254"/>
      <c r="AK605" s="254"/>
      <c r="AL605" s="254"/>
      <c r="AM605" s="254"/>
      <c r="AN605" s="254"/>
      <c r="AO605" s="254"/>
      <c r="AP605" s="254"/>
      <c r="AQ605" s="254"/>
      <c r="AR605" s="254"/>
      <c r="AS605" s="254"/>
      <c r="AT605" s="254"/>
      <c r="AU605" s="254"/>
      <c r="AV605" s="254"/>
      <c r="AW605" s="254"/>
      <c r="AX605" s="254"/>
      <c r="AY605" s="254"/>
      <c r="AZ605" s="254"/>
      <c r="BA605" s="254"/>
      <c r="BB605" s="254"/>
      <c r="BC605" s="254"/>
      <c r="BD605" s="254"/>
      <c r="BE605" s="254"/>
      <c r="BF605" s="254"/>
    </row>
    <row r="606" spans="1:58">
      <c r="A606" s="254"/>
      <c r="B606" s="342"/>
      <c r="C606" s="343"/>
      <c r="D606" s="343"/>
      <c r="E606" s="343"/>
      <c r="F606" s="254"/>
      <c r="G606" s="254"/>
      <c r="H606" s="254"/>
      <c r="I606" s="254"/>
      <c r="J606" s="254"/>
      <c r="K606" s="254"/>
      <c r="L606" s="254"/>
      <c r="M606" s="254"/>
      <c r="N606" s="254"/>
      <c r="O606" s="254"/>
      <c r="P606" s="254"/>
      <c r="Q606" s="254"/>
      <c r="R606" s="254"/>
      <c r="S606" s="254"/>
      <c r="T606" s="254"/>
      <c r="U606" s="254"/>
      <c r="V606" s="254"/>
      <c r="W606" s="254"/>
      <c r="X606" s="254"/>
      <c r="Y606" s="254"/>
      <c r="Z606" s="254"/>
      <c r="AA606" s="254"/>
      <c r="AB606" s="254"/>
      <c r="AC606" s="254"/>
      <c r="AD606" s="254"/>
      <c r="AE606" s="254"/>
      <c r="AF606" s="254"/>
      <c r="AG606" s="254"/>
      <c r="AH606" s="254"/>
      <c r="AI606" s="254"/>
      <c r="AJ606" s="254"/>
      <c r="AK606" s="254"/>
      <c r="AL606" s="254"/>
      <c r="AM606" s="254"/>
      <c r="AN606" s="254"/>
      <c r="AO606" s="254"/>
      <c r="AP606" s="254"/>
      <c r="AQ606" s="254"/>
      <c r="AR606" s="254"/>
      <c r="AS606" s="254"/>
      <c r="AT606" s="254"/>
      <c r="AU606" s="254"/>
      <c r="AV606" s="254"/>
      <c r="AW606" s="254"/>
      <c r="AX606" s="254"/>
      <c r="AY606" s="254"/>
      <c r="AZ606" s="254"/>
      <c r="BA606" s="254"/>
      <c r="BB606" s="254"/>
      <c r="BC606" s="254"/>
      <c r="BD606" s="254"/>
      <c r="BE606" s="254"/>
      <c r="BF606" s="254"/>
    </row>
    <row r="607" spans="1:58">
      <c r="A607" s="254"/>
      <c r="B607" s="342"/>
      <c r="C607" s="343"/>
      <c r="D607" s="343"/>
      <c r="E607" s="343"/>
      <c r="F607" s="254"/>
      <c r="G607" s="254"/>
      <c r="H607" s="254"/>
      <c r="I607" s="254"/>
      <c r="J607" s="254"/>
      <c r="K607" s="254"/>
      <c r="L607" s="254"/>
      <c r="M607" s="254"/>
      <c r="N607" s="254"/>
      <c r="O607" s="254"/>
      <c r="P607" s="254"/>
      <c r="Q607" s="254"/>
      <c r="R607" s="254"/>
      <c r="S607" s="254"/>
      <c r="T607" s="254"/>
      <c r="U607" s="254"/>
      <c r="V607" s="254"/>
      <c r="W607" s="254"/>
      <c r="X607" s="254"/>
      <c r="Y607" s="254"/>
      <c r="Z607" s="254"/>
      <c r="AA607" s="254"/>
      <c r="AB607" s="254"/>
      <c r="AC607" s="254"/>
      <c r="AD607" s="254"/>
      <c r="AE607" s="254"/>
      <c r="AF607" s="254"/>
      <c r="AG607" s="254"/>
      <c r="AH607" s="254"/>
      <c r="AI607" s="254"/>
      <c r="AJ607" s="254"/>
      <c r="AK607" s="254"/>
      <c r="AL607" s="254"/>
      <c r="AM607" s="254"/>
      <c r="AN607" s="254"/>
      <c r="AO607" s="254"/>
      <c r="AP607" s="254"/>
      <c r="AQ607" s="254"/>
      <c r="AR607" s="254"/>
      <c r="AS607" s="254"/>
      <c r="AT607" s="254"/>
      <c r="AU607" s="254"/>
      <c r="AV607" s="254"/>
      <c r="AW607" s="254"/>
      <c r="AX607" s="254"/>
      <c r="AY607" s="254"/>
      <c r="AZ607" s="254"/>
      <c r="BA607" s="254"/>
      <c r="BB607" s="254"/>
      <c r="BC607" s="254"/>
      <c r="BD607" s="254"/>
      <c r="BE607" s="254"/>
      <c r="BF607" s="254"/>
    </row>
    <row r="608" spans="1:58">
      <c r="A608" s="254"/>
      <c r="B608" s="342"/>
      <c r="C608" s="343"/>
      <c r="D608" s="343"/>
      <c r="E608" s="343"/>
      <c r="F608" s="254"/>
      <c r="G608" s="254"/>
      <c r="H608" s="254"/>
      <c r="I608" s="254"/>
      <c r="J608" s="254"/>
      <c r="K608" s="254"/>
      <c r="L608" s="254"/>
      <c r="M608" s="254"/>
      <c r="N608" s="254"/>
      <c r="O608" s="254"/>
      <c r="P608" s="254"/>
      <c r="Q608" s="254"/>
      <c r="R608" s="254"/>
      <c r="S608" s="254"/>
      <c r="T608" s="254"/>
      <c r="U608" s="254"/>
      <c r="V608" s="254"/>
      <c r="W608" s="254"/>
      <c r="X608" s="254"/>
      <c r="Y608" s="254"/>
      <c r="Z608" s="254"/>
      <c r="AA608" s="254"/>
      <c r="AB608" s="254"/>
      <c r="AC608" s="254"/>
      <c r="AD608" s="254"/>
      <c r="AE608" s="254"/>
      <c r="AF608" s="254"/>
      <c r="AG608" s="254"/>
      <c r="AH608" s="254"/>
      <c r="AI608" s="254"/>
      <c r="AJ608" s="254"/>
      <c r="AK608" s="254"/>
      <c r="AL608" s="254"/>
      <c r="AM608" s="254"/>
      <c r="AN608" s="254"/>
      <c r="AO608" s="254"/>
      <c r="AP608" s="254"/>
      <c r="AQ608" s="254"/>
      <c r="AR608" s="254"/>
      <c r="AS608" s="254"/>
      <c r="AT608" s="254"/>
      <c r="AU608" s="254"/>
      <c r="AV608" s="254"/>
      <c r="AW608" s="254"/>
      <c r="AX608" s="254"/>
      <c r="AY608" s="254"/>
      <c r="AZ608" s="254"/>
      <c r="BA608" s="254"/>
      <c r="BB608" s="254"/>
      <c r="BC608" s="254"/>
      <c r="BD608" s="254"/>
      <c r="BE608" s="254"/>
      <c r="BF608" s="254"/>
    </row>
    <row r="609" spans="1:58">
      <c r="A609" s="254"/>
      <c r="B609" s="342"/>
      <c r="C609" s="343"/>
      <c r="D609" s="343"/>
      <c r="E609" s="343"/>
      <c r="F609" s="254"/>
      <c r="G609" s="254"/>
      <c r="H609" s="254"/>
      <c r="I609" s="254"/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  <c r="AA609" s="254"/>
      <c r="AB609" s="254"/>
      <c r="AC609" s="254"/>
      <c r="AD609" s="254"/>
      <c r="AE609" s="254"/>
      <c r="AF609" s="254"/>
      <c r="AG609" s="254"/>
      <c r="AH609" s="254"/>
      <c r="AI609" s="254"/>
      <c r="AJ609" s="254"/>
      <c r="AK609" s="254"/>
      <c r="AL609" s="254"/>
      <c r="AM609" s="254"/>
      <c r="AN609" s="254"/>
      <c r="AO609" s="254"/>
      <c r="AP609" s="254"/>
      <c r="AQ609" s="254"/>
      <c r="AR609" s="254"/>
      <c r="AS609" s="254"/>
      <c r="AT609" s="254"/>
      <c r="AU609" s="254"/>
      <c r="AV609" s="254"/>
      <c r="AW609" s="254"/>
      <c r="AX609" s="254"/>
      <c r="AY609" s="254"/>
      <c r="AZ609" s="254"/>
      <c r="BA609" s="254"/>
      <c r="BB609" s="254"/>
      <c r="BC609" s="254"/>
      <c r="BD609" s="254"/>
      <c r="BE609" s="254"/>
      <c r="BF609" s="254"/>
    </row>
    <row r="610" spans="1:58">
      <c r="A610" s="254"/>
      <c r="B610" s="342"/>
      <c r="C610" s="343"/>
      <c r="D610" s="343"/>
      <c r="E610" s="343"/>
      <c r="F610" s="254"/>
      <c r="G610" s="254"/>
      <c r="H610" s="254"/>
      <c r="I610" s="254"/>
      <c r="J610" s="254"/>
      <c r="K610" s="254"/>
      <c r="L610" s="254"/>
      <c r="M610" s="254"/>
      <c r="N610" s="254"/>
      <c r="O610" s="254"/>
      <c r="P610" s="254"/>
      <c r="Q610" s="254"/>
      <c r="R610" s="254"/>
      <c r="S610" s="254"/>
      <c r="T610" s="254"/>
      <c r="U610" s="254"/>
      <c r="V610" s="254"/>
      <c r="W610" s="254"/>
      <c r="X610" s="254"/>
      <c r="Y610" s="254"/>
      <c r="Z610" s="254"/>
      <c r="AA610" s="254"/>
      <c r="AB610" s="254"/>
      <c r="AC610" s="254"/>
      <c r="AD610" s="254"/>
      <c r="AE610" s="254"/>
      <c r="AF610" s="254"/>
      <c r="AG610" s="254"/>
      <c r="AH610" s="254"/>
      <c r="AI610" s="254"/>
      <c r="AJ610" s="254"/>
      <c r="AK610" s="254"/>
      <c r="AL610" s="254"/>
      <c r="AM610" s="254"/>
      <c r="AN610" s="254"/>
      <c r="AO610" s="254"/>
      <c r="AP610" s="254"/>
      <c r="AQ610" s="254"/>
      <c r="AR610" s="254"/>
      <c r="AS610" s="254"/>
      <c r="AT610" s="254"/>
      <c r="AU610" s="254"/>
      <c r="AV610" s="254"/>
      <c r="AW610" s="254"/>
      <c r="AX610" s="254"/>
      <c r="AY610" s="254"/>
      <c r="AZ610" s="254"/>
      <c r="BA610" s="254"/>
      <c r="BB610" s="254"/>
      <c r="BC610" s="254"/>
      <c r="BD610" s="254"/>
      <c r="BE610" s="254"/>
      <c r="BF610" s="254"/>
    </row>
    <row r="611" spans="1:58">
      <c r="A611" s="254"/>
      <c r="B611" s="342"/>
      <c r="C611" s="343"/>
      <c r="D611" s="343"/>
      <c r="E611" s="343"/>
      <c r="F611" s="254"/>
      <c r="G611" s="254"/>
      <c r="H611" s="254"/>
      <c r="I611" s="254"/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  <c r="AA611" s="254"/>
      <c r="AB611" s="254"/>
      <c r="AC611" s="254"/>
      <c r="AD611" s="254"/>
      <c r="AE611" s="254"/>
      <c r="AF611" s="254"/>
      <c r="AG611" s="254"/>
      <c r="AH611" s="254"/>
      <c r="AI611" s="254"/>
      <c r="AJ611" s="254"/>
      <c r="AK611" s="254"/>
      <c r="AL611" s="254"/>
      <c r="AM611" s="254"/>
      <c r="AN611" s="254"/>
      <c r="AO611" s="254"/>
      <c r="AP611" s="254"/>
      <c r="AQ611" s="254"/>
      <c r="AR611" s="254"/>
      <c r="AS611" s="254"/>
      <c r="AT611" s="254"/>
      <c r="AU611" s="254"/>
      <c r="AV611" s="254"/>
      <c r="AW611" s="254"/>
      <c r="AX611" s="254"/>
      <c r="AY611" s="254"/>
      <c r="AZ611" s="254"/>
      <c r="BA611" s="254"/>
      <c r="BB611" s="254"/>
      <c r="BC611" s="254"/>
      <c r="BD611" s="254"/>
      <c r="BE611" s="254"/>
      <c r="BF611" s="254"/>
    </row>
    <row r="612" spans="1:58">
      <c r="A612" s="254"/>
      <c r="B612" s="342"/>
      <c r="C612" s="343"/>
      <c r="D612" s="343"/>
      <c r="E612" s="343"/>
      <c r="F612" s="254"/>
      <c r="G612" s="254"/>
      <c r="H612" s="254"/>
      <c r="I612" s="254"/>
      <c r="J612" s="254"/>
      <c r="K612" s="254"/>
      <c r="L612" s="254"/>
      <c r="M612" s="254"/>
      <c r="N612" s="254"/>
      <c r="O612" s="254"/>
      <c r="P612" s="254"/>
      <c r="Q612" s="254"/>
      <c r="R612" s="254"/>
      <c r="S612" s="254"/>
      <c r="T612" s="254"/>
      <c r="U612" s="254"/>
      <c r="V612" s="254"/>
      <c r="W612" s="254"/>
      <c r="X612" s="254"/>
      <c r="Y612" s="254"/>
      <c r="Z612" s="254"/>
      <c r="AA612" s="254"/>
      <c r="AB612" s="254"/>
      <c r="AC612" s="254"/>
      <c r="AD612" s="254"/>
      <c r="AE612" s="254"/>
      <c r="AF612" s="254"/>
      <c r="AG612" s="254"/>
      <c r="AH612" s="254"/>
      <c r="AI612" s="254"/>
      <c r="AJ612" s="254"/>
      <c r="AK612" s="254"/>
      <c r="AL612" s="254"/>
      <c r="AM612" s="254"/>
      <c r="AN612" s="254"/>
      <c r="AO612" s="254"/>
      <c r="AP612" s="254"/>
      <c r="AQ612" s="254"/>
      <c r="AR612" s="254"/>
      <c r="AS612" s="254"/>
      <c r="AT612" s="254"/>
      <c r="AU612" s="254"/>
      <c r="AV612" s="254"/>
      <c r="AW612" s="254"/>
      <c r="AX612" s="254"/>
      <c r="AY612" s="254"/>
      <c r="AZ612" s="254"/>
      <c r="BA612" s="254"/>
      <c r="BB612" s="254"/>
      <c r="BC612" s="254"/>
      <c r="BD612" s="254"/>
      <c r="BE612" s="254"/>
      <c r="BF612" s="254"/>
    </row>
    <row r="613" spans="1:58">
      <c r="A613" s="254"/>
      <c r="B613" s="342"/>
      <c r="C613" s="343"/>
      <c r="D613" s="343"/>
      <c r="E613" s="343"/>
      <c r="F613" s="254"/>
      <c r="G613" s="254"/>
      <c r="H613" s="254"/>
      <c r="I613" s="254"/>
      <c r="J613" s="254"/>
      <c r="K613" s="254"/>
      <c r="L613" s="254"/>
      <c r="M613" s="254"/>
      <c r="N613" s="254"/>
      <c r="O613" s="254"/>
      <c r="P613" s="254"/>
      <c r="Q613" s="254"/>
      <c r="R613" s="254"/>
      <c r="S613" s="254"/>
      <c r="T613" s="254"/>
      <c r="U613" s="254"/>
      <c r="V613" s="254"/>
      <c r="W613" s="254"/>
      <c r="X613" s="254"/>
      <c r="Y613" s="254"/>
      <c r="Z613" s="254"/>
      <c r="AA613" s="254"/>
      <c r="AB613" s="254"/>
      <c r="AC613" s="254"/>
      <c r="AD613" s="254"/>
      <c r="AE613" s="254"/>
      <c r="AF613" s="254"/>
      <c r="AG613" s="254"/>
      <c r="AH613" s="254"/>
      <c r="AI613" s="254"/>
      <c r="AJ613" s="254"/>
      <c r="AK613" s="254"/>
      <c r="AL613" s="254"/>
      <c r="AM613" s="254"/>
      <c r="AN613" s="254"/>
      <c r="AO613" s="254"/>
      <c r="AP613" s="254"/>
      <c r="AQ613" s="254"/>
      <c r="AR613" s="254"/>
      <c r="AS613" s="254"/>
      <c r="AT613" s="254"/>
      <c r="AU613" s="254"/>
      <c r="AV613" s="254"/>
      <c r="AW613" s="254"/>
      <c r="AX613" s="254"/>
      <c r="AY613" s="254"/>
      <c r="AZ613" s="254"/>
      <c r="BA613" s="254"/>
      <c r="BB613" s="254"/>
      <c r="BC613" s="254"/>
      <c r="BD613" s="254"/>
      <c r="BE613" s="254"/>
      <c r="BF613" s="254"/>
    </row>
    <row r="614" spans="1:58">
      <c r="A614" s="254"/>
      <c r="B614" s="342"/>
      <c r="C614" s="343"/>
      <c r="D614" s="343"/>
      <c r="E614" s="343"/>
      <c r="F614" s="254"/>
      <c r="G614" s="254"/>
      <c r="H614" s="254"/>
      <c r="I614" s="254"/>
      <c r="J614" s="254"/>
      <c r="K614" s="254"/>
      <c r="L614" s="254"/>
      <c r="M614" s="254"/>
      <c r="N614" s="254"/>
      <c r="O614" s="254"/>
      <c r="P614" s="254"/>
      <c r="Q614" s="254"/>
      <c r="R614" s="254"/>
      <c r="S614" s="254"/>
      <c r="T614" s="254"/>
      <c r="U614" s="254"/>
      <c r="V614" s="254"/>
      <c r="W614" s="254"/>
      <c r="X614" s="254"/>
      <c r="Y614" s="254"/>
      <c r="Z614" s="254"/>
      <c r="AA614" s="254"/>
      <c r="AB614" s="254"/>
      <c r="AC614" s="254"/>
      <c r="AD614" s="254"/>
      <c r="AE614" s="254"/>
      <c r="AF614" s="254"/>
      <c r="AG614" s="254"/>
      <c r="AH614" s="254"/>
      <c r="AI614" s="254"/>
      <c r="AJ614" s="254"/>
      <c r="AK614" s="254"/>
      <c r="AL614" s="254"/>
      <c r="AM614" s="254"/>
      <c r="AN614" s="254"/>
      <c r="AO614" s="254"/>
      <c r="AP614" s="254"/>
      <c r="AQ614" s="254"/>
      <c r="AR614" s="254"/>
      <c r="AS614" s="254"/>
      <c r="AT614" s="254"/>
      <c r="AU614" s="254"/>
      <c r="AV614" s="254"/>
      <c r="AW614" s="254"/>
      <c r="AX614" s="254"/>
      <c r="AY614" s="254"/>
      <c r="AZ614" s="254"/>
      <c r="BA614" s="254"/>
      <c r="BB614" s="254"/>
      <c r="BC614" s="254"/>
      <c r="BD614" s="254"/>
      <c r="BE614" s="254"/>
      <c r="BF614" s="254"/>
    </row>
    <row r="615" spans="1:58">
      <c r="A615" s="254"/>
      <c r="B615" s="342"/>
      <c r="C615" s="343"/>
      <c r="D615" s="343"/>
      <c r="E615" s="343"/>
      <c r="F615" s="254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4"/>
      <c r="Z615" s="254"/>
      <c r="AA615" s="254"/>
      <c r="AB615" s="254"/>
      <c r="AC615" s="254"/>
      <c r="AD615" s="254"/>
      <c r="AE615" s="254"/>
      <c r="AF615" s="254"/>
      <c r="AG615" s="254"/>
      <c r="AH615" s="254"/>
      <c r="AI615" s="254"/>
      <c r="AJ615" s="254"/>
      <c r="AK615" s="254"/>
      <c r="AL615" s="254"/>
      <c r="AM615" s="254"/>
      <c r="AN615" s="254"/>
      <c r="AO615" s="254"/>
      <c r="AP615" s="254"/>
      <c r="AQ615" s="254"/>
      <c r="AR615" s="254"/>
      <c r="AS615" s="254"/>
      <c r="AT615" s="254"/>
      <c r="AU615" s="254"/>
      <c r="AV615" s="254"/>
      <c r="AW615" s="254"/>
      <c r="AX615" s="254"/>
      <c r="AY615" s="254"/>
      <c r="AZ615" s="254"/>
      <c r="BA615" s="254"/>
      <c r="BB615" s="254"/>
      <c r="BC615" s="254"/>
      <c r="BD615" s="254"/>
      <c r="BE615" s="254"/>
      <c r="BF615" s="254"/>
    </row>
    <row r="616" spans="1:58">
      <c r="A616" s="254"/>
      <c r="B616" s="342"/>
      <c r="C616" s="343"/>
      <c r="D616" s="343"/>
      <c r="E616" s="343"/>
      <c r="F616" s="254"/>
      <c r="G616" s="254"/>
      <c r="H616" s="254"/>
      <c r="I616" s="254"/>
      <c r="J616" s="254"/>
      <c r="K616" s="254"/>
      <c r="L616" s="254"/>
      <c r="M616" s="254"/>
      <c r="N616" s="254"/>
      <c r="O616" s="254"/>
      <c r="P616" s="254"/>
      <c r="Q616" s="254"/>
      <c r="R616" s="254"/>
      <c r="S616" s="254"/>
      <c r="T616" s="254"/>
      <c r="U616" s="254"/>
      <c r="V616" s="254"/>
      <c r="W616" s="254"/>
      <c r="X616" s="254"/>
      <c r="Y616" s="254"/>
      <c r="Z616" s="254"/>
      <c r="AA616" s="254"/>
      <c r="AB616" s="254"/>
      <c r="AC616" s="254"/>
      <c r="AD616" s="254"/>
      <c r="AE616" s="254"/>
      <c r="AF616" s="254"/>
      <c r="AG616" s="254"/>
      <c r="AH616" s="254"/>
      <c r="AI616" s="254"/>
      <c r="AJ616" s="254"/>
      <c r="AK616" s="254"/>
      <c r="AL616" s="254"/>
      <c r="AM616" s="254"/>
      <c r="AN616" s="254"/>
      <c r="AO616" s="254"/>
      <c r="AP616" s="254"/>
      <c r="AQ616" s="254"/>
      <c r="AR616" s="254"/>
      <c r="AS616" s="254"/>
      <c r="AT616" s="254"/>
      <c r="AU616" s="254"/>
      <c r="AV616" s="254"/>
      <c r="AW616" s="254"/>
      <c r="AX616" s="254"/>
      <c r="AY616" s="254"/>
      <c r="AZ616" s="254"/>
      <c r="BA616" s="254"/>
      <c r="BB616" s="254"/>
      <c r="BC616" s="254"/>
      <c r="BD616" s="254"/>
      <c r="BE616" s="254"/>
      <c r="BF616" s="254"/>
    </row>
    <row r="617" spans="1:58">
      <c r="A617" s="254"/>
      <c r="B617" s="342"/>
      <c r="C617" s="343"/>
      <c r="D617" s="343"/>
      <c r="E617" s="343"/>
      <c r="F617" s="254"/>
      <c r="G617" s="254"/>
      <c r="H617" s="254"/>
      <c r="I617" s="254"/>
      <c r="J617" s="254"/>
      <c r="K617" s="254"/>
      <c r="L617" s="254"/>
      <c r="M617" s="254"/>
      <c r="N617" s="254"/>
      <c r="O617" s="254"/>
      <c r="P617" s="254"/>
      <c r="Q617" s="254"/>
      <c r="R617" s="254"/>
      <c r="S617" s="254"/>
      <c r="T617" s="254"/>
      <c r="U617" s="254"/>
      <c r="V617" s="254"/>
      <c r="W617" s="254"/>
      <c r="X617" s="254"/>
      <c r="Y617" s="254"/>
      <c r="Z617" s="254"/>
      <c r="AA617" s="254"/>
      <c r="AB617" s="254"/>
      <c r="AC617" s="254"/>
      <c r="AD617" s="254"/>
      <c r="AE617" s="254"/>
      <c r="AF617" s="254"/>
      <c r="AG617" s="254"/>
      <c r="AH617" s="254"/>
      <c r="AI617" s="254"/>
      <c r="AJ617" s="254"/>
      <c r="AK617" s="254"/>
      <c r="AL617" s="254"/>
      <c r="AM617" s="254"/>
      <c r="AN617" s="254"/>
      <c r="AO617" s="254"/>
      <c r="AP617" s="254"/>
      <c r="AQ617" s="254"/>
      <c r="AR617" s="254"/>
      <c r="AS617" s="254"/>
      <c r="AT617" s="254"/>
      <c r="AU617" s="254"/>
      <c r="AV617" s="254"/>
      <c r="AW617" s="254"/>
      <c r="AX617" s="254"/>
      <c r="AY617" s="254"/>
      <c r="AZ617" s="254"/>
      <c r="BA617" s="254"/>
      <c r="BB617" s="254"/>
      <c r="BC617" s="254"/>
      <c r="BD617" s="254"/>
      <c r="BE617" s="254"/>
      <c r="BF617" s="254"/>
    </row>
    <row r="618" spans="1:58">
      <c r="A618" s="254"/>
      <c r="B618" s="342"/>
      <c r="C618" s="343"/>
      <c r="D618" s="343"/>
      <c r="E618" s="343"/>
      <c r="F618" s="254"/>
      <c r="G618" s="254"/>
      <c r="H618" s="254"/>
      <c r="I618" s="254"/>
      <c r="J618" s="254"/>
      <c r="K618" s="254"/>
      <c r="L618" s="254"/>
      <c r="M618" s="254"/>
      <c r="N618" s="254"/>
      <c r="O618" s="254"/>
      <c r="P618" s="254"/>
      <c r="Q618" s="254"/>
      <c r="R618" s="254"/>
      <c r="S618" s="254"/>
      <c r="T618" s="254"/>
      <c r="U618" s="254"/>
      <c r="V618" s="254"/>
      <c r="W618" s="254"/>
      <c r="X618" s="254"/>
      <c r="Y618" s="254"/>
      <c r="Z618" s="254"/>
      <c r="AA618" s="254"/>
      <c r="AB618" s="254"/>
      <c r="AC618" s="254"/>
      <c r="AD618" s="254"/>
      <c r="AE618" s="254"/>
      <c r="AF618" s="254"/>
      <c r="AG618" s="254"/>
      <c r="AH618" s="254"/>
      <c r="AI618" s="254"/>
      <c r="AJ618" s="254"/>
      <c r="AK618" s="254"/>
      <c r="AL618" s="254"/>
      <c r="AM618" s="254"/>
      <c r="AN618" s="254"/>
      <c r="AO618" s="254"/>
      <c r="AP618" s="254"/>
      <c r="AQ618" s="254"/>
      <c r="AR618" s="254"/>
      <c r="AS618" s="254"/>
      <c r="AT618" s="254"/>
      <c r="AU618" s="254"/>
      <c r="AV618" s="254"/>
      <c r="AW618" s="254"/>
      <c r="AX618" s="254"/>
      <c r="AY618" s="254"/>
      <c r="AZ618" s="254"/>
      <c r="BA618" s="254"/>
      <c r="BB618" s="254"/>
      <c r="BC618" s="254"/>
      <c r="BD618" s="254"/>
      <c r="BE618" s="254"/>
      <c r="BF618" s="254"/>
    </row>
    <row r="619" spans="1:58">
      <c r="A619" s="254"/>
      <c r="B619" s="342"/>
      <c r="C619" s="343"/>
      <c r="D619" s="343"/>
      <c r="E619" s="343"/>
      <c r="F619" s="254"/>
      <c r="G619" s="254"/>
      <c r="H619" s="254"/>
      <c r="I619" s="254"/>
      <c r="J619" s="254"/>
      <c r="K619" s="254"/>
      <c r="L619" s="254"/>
      <c r="M619" s="254"/>
      <c r="N619" s="254"/>
      <c r="O619" s="254"/>
      <c r="P619" s="254"/>
      <c r="Q619" s="254"/>
      <c r="R619" s="254"/>
      <c r="S619" s="254"/>
      <c r="T619" s="254"/>
      <c r="U619" s="254"/>
      <c r="V619" s="254"/>
      <c r="W619" s="254"/>
      <c r="X619" s="254"/>
      <c r="Y619" s="254"/>
      <c r="Z619" s="254"/>
      <c r="AA619" s="254"/>
      <c r="AB619" s="254"/>
      <c r="AC619" s="254"/>
      <c r="AD619" s="254"/>
      <c r="AE619" s="254"/>
      <c r="AF619" s="254"/>
      <c r="AG619" s="254"/>
      <c r="AH619" s="254"/>
      <c r="AI619" s="254"/>
      <c r="AJ619" s="254"/>
      <c r="AK619" s="254"/>
      <c r="AL619" s="254"/>
      <c r="AM619" s="254"/>
      <c r="AN619" s="254"/>
      <c r="AO619" s="254"/>
      <c r="AP619" s="254"/>
      <c r="AQ619" s="254"/>
      <c r="AR619" s="254"/>
      <c r="AS619" s="254"/>
      <c r="AT619" s="254"/>
      <c r="AU619" s="254"/>
      <c r="AV619" s="254"/>
      <c r="AW619" s="254"/>
      <c r="AX619" s="254"/>
      <c r="AY619" s="254"/>
      <c r="AZ619" s="254"/>
      <c r="BA619" s="254"/>
      <c r="BB619" s="254"/>
      <c r="BC619" s="254"/>
      <c r="BD619" s="254"/>
      <c r="BE619" s="254"/>
      <c r="BF619" s="254"/>
    </row>
    <row r="620" spans="1:58">
      <c r="A620" s="254"/>
      <c r="B620" s="342"/>
      <c r="C620" s="343"/>
      <c r="D620" s="343"/>
      <c r="E620" s="343"/>
      <c r="F620" s="254"/>
      <c r="G620" s="254"/>
      <c r="H620" s="254"/>
      <c r="I620" s="254"/>
      <c r="J620" s="254"/>
      <c r="K620" s="254"/>
      <c r="L620" s="254"/>
      <c r="M620" s="254"/>
      <c r="N620" s="254"/>
      <c r="O620" s="254"/>
      <c r="P620" s="254"/>
      <c r="Q620" s="254"/>
      <c r="R620" s="254"/>
      <c r="S620" s="254"/>
      <c r="T620" s="254"/>
      <c r="U620" s="254"/>
      <c r="V620" s="254"/>
      <c r="W620" s="254"/>
      <c r="X620" s="254"/>
      <c r="Y620" s="254"/>
      <c r="Z620" s="254"/>
      <c r="AA620" s="254"/>
      <c r="AB620" s="254"/>
      <c r="AC620" s="254"/>
      <c r="AD620" s="254"/>
      <c r="AE620" s="254"/>
      <c r="AF620" s="254"/>
      <c r="AG620" s="254"/>
      <c r="AH620" s="254"/>
      <c r="AI620" s="254"/>
      <c r="AJ620" s="254"/>
      <c r="AK620" s="254"/>
      <c r="AL620" s="254"/>
      <c r="AM620" s="254"/>
      <c r="AN620" s="254"/>
      <c r="AO620" s="254"/>
      <c r="AP620" s="254"/>
      <c r="AQ620" s="254"/>
      <c r="AR620" s="254"/>
      <c r="AS620" s="254"/>
      <c r="AT620" s="254"/>
      <c r="AU620" s="254"/>
      <c r="AV620" s="254"/>
      <c r="AW620" s="254"/>
      <c r="AX620" s="254"/>
      <c r="AY620" s="254"/>
      <c r="AZ620" s="254"/>
      <c r="BA620" s="254"/>
      <c r="BB620" s="254"/>
      <c r="BC620" s="254"/>
      <c r="BD620" s="254"/>
      <c r="BE620" s="254"/>
      <c r="BF620" s="254"/>
    </row>
    <row r="621" spans="1:58">
      <c r="A621" s="254"/>
      <c r="B621" s="342"/>
      <c r="C621" s="343"/>
      <c r="D621" s="343"/>
      <c r="E621" s="343"/>
      <c r="F621" s="254"/>
      <c r="G621" s="254"/>
      <c r="H621" s="254"/>
      <c r="I621" s="254"/>
      <c r="J621" s="254"/>
      <c r="K621" s="254"/>
      <c r="L621" s="254"/>
      <c r="M621" s="254"/>
      <c r="N621" s="254"/>
      <c r="O621" s="254"/>
      <c r="P621" s="254"/>
      <c r="Q621" s="254"/>
      <c r="R621" s="254"/>
      <c r="S621" s="254"/>
      <c r="T621" s="254"/>
      <c r="U621" s="254"/>
      <c r="V621" s="254"/>
      <c r="W621" s="254"/>
      <c r="X621" s="254"/>
      <c r="Y621" s="254"/>
      <c r="Z621" s="254"/>
      <c r="AA621" s="254"/>
      <c r="AB621" s="254"/>
      <c r="AC621" s="254"/>
      <c r="AD621" s="254"/>
      <c r="AE621" s="254"/>
      <c r="AF621" s="254"/>
      <c r="AG621" s="254"/>
      <c r="AH621" s="254"/>
      <c r="AI621" s="254"/>
      <c r="AJ621" s="254"/>
      <c r="AK621" s="254"/>
      <c r="AL621" s="254"/>
      <c r="AM621" s="254"/>
      <c r="AN621" s="254"/>
      <c r="AO621" s="254"/>
      <c r="AP621" s="254"/>
      <c r="AQ621" s="254"/>
      <c r="AR621" s="254"/>
      <c r="AS621" s="254"/>
      <c r="AT621" s="254"/>
      <c r="AU621" s="254"/>
      <c r="AV621" s="254"/>
      <c r="AW621" s="254"/>
      <c r="AX621" s="254"/>
      <c r="AY621" s="254"/>
      <c r="AZ621" s="254"/>
      <c r="BA621" s="254"/>
      <c r="BB621" s="254"/>
      <c r="BC621" s="254"/>
      <c r="BD621" s="254"/>
      <c r="BE621" s="254"/>
      <c r="BF621" s="254"/>
    </row>
    <row r="622" spans="1:58">
      <c r="A622" s="254"/>
      <c r="B622" s="342"/>
      <c r="C622" s="343"/>
      <c r="D622" s="343"/>
      <c r="E622" s="343"/>
      <c r="F622" s="254"/>
      <c r="G622" s="254"/>
      <c r="H622" s="254"/>
      <c r="I622" s="254"/>
      <c r="J622" s="254"/>
      <c r="K622" s="254"/>
      <c r="L622" s="254"/>
      <c r="M622" s="254"/>
      <c r="N622" s="254"/>
      <c r="O622" s="254"/>
      <c r="P622" s="254"/>
      <c r="Q622" s="254"/>
      <c r="R622" s="254"/>
      <c r="S622" s="254"/>
      <c r="T622" s="254"/>
      <c r="U622" s="254"/>
      <c r="V622" s="254"/>
      <c r="W622" s="254"/>
      <c r="X622" s="254"/>
      <c r="Y622" s="254"/>
      <c r="Z622" s="254"/>
      <c r="AA622" s="254"/>
      <c r="AB622" s="254"/>
      <c r="AC622" s="254"/>
      <c r="AD622" s="254"/>
      <c r="AE622" s="254"/>
      <c r="AF622" s="254"/>
      <c r="AG622" s="254"/>
      <c r="AH622" s="254"/>
      <c r="AI622" s="254"/>
      <c r="AJ622" s="254"/>
      <c r="AK622" s="254"/>
      <c r="AL622" s="254"/>
      <c r="AM622" s="254"/>
      <c r="AN622" s="254"/>
      <c r="AO622" s="254"/>
      <c r="AP622" s="254"/>
      <c r="AQ622" s="254"/>
      <c r="AR622" s="254"/>
      <c r="AS622" s="254"/>
      <c r="AT622" s="254"/>
      <c r="AU622" s="254"/>
      <c r="AV622" s="254"/>
      <c r="AW622" s="254"/>
      <c r="AX622" s="254"/>
      <c r="AY622" s="254"/>
      <c r="AZ622" s="254"/>
      <c r="BA622" s="254"/>
      <c r="BB622" s="254"/>
      <c r="BC622" s="254"/>
      <c r="BD622" s="254"/>
      <c r="BE622" s="254"/>
      <c r="BF622" s="254"/>
    </row>
    <row r="623" spans="1:58">
      <c r="A623" s="254"/>
      <c r="B623" s="342"/>
      <c r="C623" s="343"/>
      <c r="D623" s="343"/>
      <c r="E623" s="343"/>
      <c r="F623" s="254"/>
      <c r="G623" s="254"/>
      <c r="H623" s="254"/>
      <c r="I623" s="254"/>
      <c r="J623" s="254"/>
      <c r="K623" s="254"/>
      <c r="L623" s="254"/>
      <c r="M623" s="254"/>
      <c r="N623" s="254"/>
      <c r="O623" s="254"/>
      <c r="P623" s="254"/>
      <c r="Q623" s="254"/>
      <c r="R623" s="254"/>
      <c r="S623" s="254"/>
      <c r="T623" s="254"/>
      <c r="U623" s="254"/>
      <c r="V623" s="254"/>
      <c r="W623" s="254"/>
      <c r="X623" s="254"/>
      <c r="Y623" s="254"/>
      <c r="Z623" s="254"/>
      <c r="AA623" s="254"/>
      <c r="AB623" s="254"/>
      <c r="AC623" s="254"/>
      <c r="AD623" s="254"/>
      <c r="AE623" s="254"/>
      <c r="AF623" s="254"/>
      <c r="AG623" s="254"/>
      <c r="AH623" s="254"/>
      <c r="AI623" s="254"/>
      <c r="AJ623" s="254"/>
      <c r="AK623" s="254"/>
      <c r="AL623" s="254"/>
      <c r="AM623" s="254"/>
      <c r="AN623" s="254"/>
      <c r="AO623" s="254"/>
      <c r="AP623" s="254"/>
      <c r="AQ623" s="254"/>
      <c r="AR623" s="254"/>
      <c r="AS623" s="254"/>
      <c r="AT623" s="254"/>
      <c r="AU623" s="254"/>
      <c r="AV623" s="254"/>
      <c r="AW623" s="254"/>
      <c r="AX623" s="254"/>
      <c r="AY623" s="254"/>
      <c r="AZ623" s="254"/>
      <c r="BA623" s="254"/>
      <c r="BB623" s="254"/>
      <c r="BC623" s="254"/>
      <c r="BD623" s="254"/>
      <c r="BE623" s="254"/>
      <c r="BF623" s="254"/>
    </row>
    <row r="624" spans="1:58">
      <c r="A624" s="254"/>
      <c r="B624" s="342"/>
      <c r="C624" s="343"/>
      <c r="D624" s="343"/>
      <c r="E624" s="343"/>
      <c r="F624" s="254"/>
      <c r="G624" s="254"/>
      <c r="H624" s="254"/>
      <c r="I624" s="254"/>
      <c r="J624" s="254"/>
      <c r="K624" s="254"/>
      <c r="L624" s="254"/>
      <c r="M624" s="254"/>
      <c r="N624" s="254"/>
      <c r="O624" s="254"/>
      <c r="P624" s="254"/>
      <c r="Q624" s="254"/>
      <c r="R624" s="254"/>
      <c r="S624" s="254"/>
      <c r="T624" s="254"/>
      <c r="U624" s="254"/>
      <c r="V624" s="254"/>
      <c r="W624" s="254"/>
      <c r="X624" s="254"/>
      <c r="Y624" s="254"/>
      <c r="Z624" s="254"/>
      <c r="AA624" s="254"/>
      <c r="AB624" s="254"/>
      <c r="AC624" s="254"/>
      <c r="AD624" s="254"/>
      <c r="AE624" s="254"/>
      <c r="AF624" s="254"/>
      <c r="AG624" s="254"/>
      <c r="AH624" s="254"/>
      <c r="AI624" s="254"/>
      <c r="AJ624" s="254"/>
      <c r="AK624" s="254"/>
      <c r="AL624" s="254"/>
      <c r="AM624" s="254"/>
      <c r="AN624" s="254"/>
      <c r="AO624" s="254"/>
      <c r="AP624" s="254"/>
      <c r="AQ624" s="254"/>
      <c r="AR624" s="254"/>
      <c r="AS624" s="254"/>
      <c r="AT624" s="254"/>
      <c r="AU624" s="254"/>
      <c r="AV624" s="254"/>
      <c r="AW624" s="254"/>
      <c r="AX624" s="254"/>
      <c r="AY624" s="254"/>
      <c r="AZ624" s="254"/>
      <c r="BA624" s="254"/>
      <c r="BB624" s="254"/>
      <c r="BC624" s="254"/>
      <c r="BD624" s="254"/>
      <c r="BE624" s="254"/>
      <c r="BF624" s="254"/>
    </row>
    <row r="625" spans="1:58">
      <c r="A625" s="254"/>
      <c r="B625" s="342"/>
      <c r="C625" s="343"/>
      <c r="D625" s="343"/>
      <c r="E625" s="343"/>
      <c r="F625" s="254"/>
      <c r="G625" s="254"/>
      <c r="H625" s="254"/>
      <c r="I625" s="254"/>
      <c r="J625" s="254"/>
      <c r="K625" s="254"/>
      <c r="L625" s="254"/>
      <c r="M625" s="254"/>
      <c r="N625" s="254"/>
      <c r="O625" s="254"/>
      <c r="P625" s="254"/>
      <c r="Q625" s="254"/>
      <c r="R625" s="254"/>
      <c r="S625" s="254"/>
      <c r="T625" s="254"/>
      <c r="U625" s="254"/>
      <c r="V625" s="254"/>
      <c r="W625" s="254"/>
      <c r="X625" s="254"/>
      <c r="Y625" s="254"/>
      <c r="Z625" s="254"/>
      <c r="AA625" s="254"/>
      <c r="AB625" s="254"/>
      <c r="AC625" s="254"/>
      <c r="AD625" s="254"/>
      <c r="AE625" s="254"/>
      <c r="AF625" s="254"/>
      <c r="AG625" s="254"/>
      <c r="AH625" s="254"/>
      <c r="AI625" s="254"/>
      <c r="AJ625" s="254"/>
      <c r="AK625" s="254"/>
      <c r="AL625" s="254"/>
      <c r="AM625" s="254"/>
      <c r="AN625" s="254"/>
      <c r="AO625" s="254"/>
      <c r="AP625" s="254"/>
      <c r="AQ625" s="254"/>
      <c r="AR625" s="254"/>
      <c r="AS625" s="254"/>
      <c r="AT625" s="254"/>
      <c r="AU625" s="254"/>
      <c r="AV625" s="254"/>
      <c r="AW625" s="254"/>
      <c r="AX625" s="254"/>
      <c r="AY625" s="254"/>
      <c r="AZ625" s="254"/>
      <c r="BA625" s="254"/>
      <c r="BB625" s="254"/>
      <c r="BC625" s="254"/>
      <c r="BD625" s="254"/>
      <c r="BE625" s="254"/>
      <c r="BF625" s="254"/>
    </row>
    <row r="626" spans="1:58">
      <c r="A626" s="254"/>
      <c r="B626" s="342"/>
      <c r="C626" s="343"/>
      <c r="D626" s="343"/>
      <c r="E626" s="343"/>
      <c r="F626" s="254"/>
      <c r="G626" s="254"/>
      <c r="H626" s="254"/>
      <c r="I626" s="254"/>
      <c r="J626" s="254"/>
      <c r="K626" s="254"/>
      <c r="L626" s="254"/>
      <c r="M626" s="254"/>
      <c r="N626" s="254"/>
      <c r="O626" s="254"/>
      <c r="P626" s="254"/>
      <c r="Q626" s="254"/>
      <c r="R626" s="254"/>
      <c r="S626" s="254"/>
      <c r="T626" s="254"/>
      <c r="U626" s="254"/>
      <c r="V626" s="254"/>
      <c r="W626" s="254"/>
      <c r="X626" s="254"/>
      <c r="Y626" s="254"/>
      <c r="Z626" s="254"/>
      <c r="AA626" s="254"/>
      <c r="AB626" s="254"/>
      <c r="AC626" s="254"/>
      <c r="AD626" s="254"/>
      <c r="AE626" s="254"/>
      <c r="AF626" s="254"/>
      <c r="AG626" s="254"/>
      <c r="AH626" s="254"/>
      <c r="AI626" s="254"/>
      <c r="AJ626" s="254"/>
      <c r="AK626" s="254"/>
      <c r="AL626" s="254"/>
      <c r="AM626" s="254"/>
      <c r="AN626" s="254"/>
      <c r="AO626" s="254"/>
      <c r="AP626" s="254"/>
      <c r="AQ626" s="254"/>
      <c r="AR626" s="254"/>
      <c r="AS626" s="254"/>
      <c r="AT626" s="254"/>
      <c r="AU626" s="254"/>
      <c r="AV626" s="254"/>
      <c r="AW626" s="254"/>
      <c r="AX626" s="254"/>
      <c r="AY626" s="254"/>
      <c r="AZ626" s="254"/>
      <c r="BA626" s="254"/>
      <c r="BB626" s="254"/>
      <c r="BC626" s="254"/>
      <c r="BD626" s="254"/>
      <c r="BE626" s="254"/>
      <c r="BF626" s="254"/>
    </row>
    <row r="627" spans="1:58">
      <c r="A627" s="254"/>
      <c r="B627" s="342"/>
      <c r="C627" s="343"/>
      <c r="D627" s="343"/>
      <c r="E627" s="343"/>
      <c r="F627" s="254"/>
      <c r="G627" s="254"/>
      <c r="H627" s="254"/>
      <c r="I627" s="254"/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  <c r="AC627" s="254"/>
      <c r="AD627" s="254"/>
      <c r="AE627" s="254"/>
      <c r="AF627" s="254"/>
      <c r="AG627" s="254"/>
      <c r="AH627" s="254"/>
      <c r="AI627" s="254"/>
      <c r="AJ627" s="254"/>
      <c r="AK627" s="254"/>
      <c r="AL627" s="254"/>
      <c r="AM627" s="254"/>
      <c r="AN627" s="254"/>
      <c r="AO627" s="254"/>
      <c r="AP627" s="254"/>
      <c r="AQ627" s="254"/>
      <c r="AR627" s="254"/>
      <c r="AS627" s="254"/>
      <c r="AT627" s="254"/>
      <c r="AU627" s="254"/>
      <c r="AV627" s="254"/>
      <c r="AW627" s="254"/>
      <c r="AX627" s="254"/>
      <c r="AY627" s="254"/>
      <c r="AZ627" s="254"/>
      <c r="BA627" s="254"/>
      <c r="BB627" s="254"/>
      <c r="BC627" s="254"/>
      <c r="BD627" s="254"/>
      <c r="BE627" s="254"/>
      <c r="BF627" s="254"/>
    </row>
    <row r="628" spans="1:58">
      <c r="A628" s="254"/>
      <c r="B628" s="342"/>
      <c r="C628" s="343"/>
      <c r="D628" s="343"/>
      <c r="E628" s="343"/>
      <c r="F628" s="254"/>
      <c r="G628" s="254"/>
      <c r="H628" s="254"/>
      <c r="I628" s="254"/>
      <c r="J628" s="254"/>
      <c r="K628" s="254"/>
      <c r="L628" s="254"/>
      <c r="M628" s="254"/>
      <c r="N628" s="254"/>
      <c r="O628" s="254"/>
      <c r="P628" s="254"/>
      <c r="Q628" s="254"/>
      <c r="R628" s="254"/>
      <c r="S628" s="254"/>
      <c r="T628" s="254"/>
      <c r="U628" s="254"/>
      <c r="V628" s="254"/>
      <c r="W628" s="254"/>
      <c r="X628" s="254"/>
      <c r="Y628" s="254"/>
      <c r="Z628" s="254"/>
      <c r="AA628" s="254"/>
      <c r="AB628" s="254"/>
      <c r="AC628" s="254"/>
      <c r="AD628" s="254"/>
      <c r="AE628" s="254"/>
      <c r="AF628" s="254"/>
      <c r="AG628" s="254"/>
      <c r="AH628" s="254"/>
      <c r="AI628" s="254"/>
      <c r="AJ628" s="254"/>
      <c r="AK628" s="254"/>
      <c r="AL628" s="254"/>
      <c r="AM628" s="254"/>
      <c r="AN628" s="254"/>
      <c r="AO628" s="254"/>
      <c r="AP628" s="254"/>
      <c r="AQ628" s="254"/>
      <c r="AR628" s="254"/>
      <c r="AS628" s="254"/>
      <c r="AT628" s="254"/>
      <c r="AU628" s="254"/>
      <c r="AV628" s="254"/>
      <c r="AW628" s="254"/>
      <c r="AX628" s="254"/>
      <c r="AY628" s="254"/>
      <c r="AZ628" s="254"/>
      <c r="BA628" s="254"/>
      <c r="BB628" s="254"/>
      <c r="BC628" s="254"/>
      <c r="BD628" s="254"/>
      <c r="BE628" s="254"/>
      <c r="BF628" s="254"/>
    </row>
    <row r="629" spans="1:58">
      <c r="A629" s="254"/>
      <c r="B629" s="342"/>
      <c r="C629" s="343"/>
      <c r="D629" s="343"/>
      <c r="E629" s="343"/>
      <c r="F629" s="254"/>
      <c r="G629" s="254"/>
      <c r="H629" s="254"/>
      <c r="I629" s="254"/>
      <c r="J629" s="254"/>
      <c r="K629" s="254"/>
      <c r="L629" s="254"/>
      <c r="M629" s="254"/>
      <c r="N629" s="254"/>
      <c r="O629" s="254"/>
      <c r="P629" s="254"/>
      <c r="Q629" s="254"/>
      <c r="R629" s="254"/>
      <c r="S629" s="254"/>
      <c r="T629" s="254"/>
      <c r="U629" s="254"/>
      <c r="V629" s="254"/>
      <c r="W629" s="254"/>
      <c r="X629" s="254"/>
      <c r="Y629" s="254"/>
      <c r="Z629" s="254"/>
      <c r="AA629" s="254"/>
      <c r="AB629" s="254"/>
      <c r="AC629" s="254"/>
      <c r="AD629" s="254"/>
      <c r="AE629" s="254"/>
      <c r="AF629" s="254"/>
      <c r="AG629" s="254"/>
      <c r="AH629" s="254"/>
      <c r="AI629" s="254"/>
      <c r="AJ629" s="254"/>
      <c r="AK629" s="254"/>
      <c r="AL629" s="254"/>
      <c r="AM629" s="254"/>
      <c r="AN629" s="254"/>
      <c r="AO629" s="254"/>
      <c r="AP629" s="254"/>
      <c r="AQ629" s="254"/>
      <c r="AR629" s="254"/>
      <c r="AS629" s="254"/>
      <c r="AT629" s="254"/>
      <c r="AU629" s="254"/>
      <c r="AV629" s="254"/>
      <c r="AW629" s="254"/>
      <c r="AX629" s="254"/>
      <c r="AY629" s="254"/>
      <c r="AZ629" s="254"/>
      <c r="BA629" s="254"/>
      <c r="BB629" s="254"/>
      <c r="BC629" s="254"/>
      <c r="BD629" s="254"/>
      <c r="BE629" s="254"/>
      <c r="BF629" s="254"/>
    </row>
    <row r="630" spans="1:58">
      <c r="A630" s="254"/>
      <c r="B630" s="342"/>
      <c r="C630" s="343"/>
      <c r="D630" s="343"/>
      <c r="E630" s="343"/>
      <c r="F630" s="254"/>
      <c r="G630" s="254"/>
      <c r="H630" s="254"/>
      <c r="I630" s="254"/>
      <c r="J630" s="254"/>
      <c r="K630" s="254"/>
      <c r="L630" s="254"/>
      <c r="M630" s="254"/>
      <c r="N630" s="254"/>
      <c r="O630" s="254"/>
      <c r="P630" s="254"/>
      <c r="Q630" s="254"/>
      <c r="R630" s="254"/>
      <c r="S630" s="254"/>
      <c r="T630" s="254"/>
      <c r="U630" s="254"/>
      <c r="V630" s="254"/>
      <c r="W630" s="254"/>
      <c r="X630" s="254"/>
      <c r="Y630" s="254"/>
      <c r="Z630" s="254"/>
      <c r="AA630" s="254"/>
      <c r="AB630" s="254"/>
      <c r="AC630" s="254"/>
      <c r="AD630" s="254"/>
      <c r="AE630" s="254"/>
      <c r="AF630" s="254"/>
      <c r="AG630" s="254"/>
      <c r="AH630" s="254"/>
      <c r="AI630" s="254"/>
      <c r="AJ630" s="254"/>
      <c r="AK630" s="254"/>
      <c r="AL630" s="254"/>
      <c r="AM630" s="254"/>
      <c r="AN630" s="254"/>
      <c r="AO630" s="254"/>
      <c r="AP630" s="254"/>
      <c r="AQ630" s="254"/>
      <c r="AR630" s="254"/>
      <c r="AS630" s="254"/>
      <c r="AT630" s="254"/>
      <c r="AU630" s="254"/>
      <c r="AV630" s="254"/>
      <c r="AW630" s="254"/>
      <c r="AX630" s="254"/>
      <c r="AY630" s="254"/>
      <c r="AZ630" s="254"/>
      <c r="BA630" s="254"/>
      <c r="BB630" s="254"/>
      <c r="BC630" s="254"/>
      <c r="BD630" s="254"/>
      <c r="BE630" s="254"/>
      <c r="BF630" s="254"/>
    </row>
    <row r="631" spans="1:58">
      <c r="A631" s="254"/>
      <c r="B631" s="342"/>
      <c r="C631" s="343"/>
      <c r="D631" s="343"/>
      <c r="E631" s="343"/>
      <c r="F631" s="254"/>
      <c r="G631" s="254"/>
      <c r="H631" s="254"/>
      <c r="I631" s="254"/>
      <c r="J631" s="254"/>
      <c r="K631" s="254"/>
      <c r="L631" s="254"/>
      <c r="M631" s="254"/>
      <c r="N631" s="254"/>
      <c r="O631" s="254"/>
      <c r="P631" s="254"/>
      <c r="Q631" s="254"/>
      <c r="R631" s="254"/>
      <c r="S631" s="254"/>
      <c r="T631" s="254"/>
      <c r="U631" s="254"/>
      <c r="V631" s="254"/>
      <c r="W631" s="254"/>
      <c r="X631" s="254"/>
      <c r="Y631" s="254"/>
      <c r="Z631" s="254"/>
      <c r="AA631" s="254"/>
      <c r="AB631" s="254"/>
      <c r="AC631" s="254"/>
      <c r="AD631" s="254"/>
      <c r="AE631" s="254"/>
      <c r="AF631" s="254"/>
      <c r="AG631" s="254"/>
      <c r="AH631" s="254"/>
      <c r="AI631" s="254"/>
      <c r="AJ631" s="254"/>
      <c r="AK631" s="254"/>
      <c r="AL631" s="254"/>
      <c r="AM631" s="254"/>
      <c r="AN631" s="254"/>
      <c r="AO631" s="254"/>
      <c r="AP631" s="254"/>
      <c r="AQ631" s="254"/>
      <c r="AR631" s="254"/>
      <c r="AS631" s="254"/>
      <c r="AT631" s="254"/>
      <c r="AU631" s="254"/>
      <c r="AV631" s="254"/>
      <c r="AW631" s="254"/>
      <c r="AX631" s="254"/>
      <c r="AY631" s="254"/>
      <c r="AZ631" s="254"/>
      <c r="BA631" s="254"/>
      <c r="BB631" s="254"/>
      <c r="BC631" s="254"/>
      <c r="BD631" s="254"/>
      <c r="BE631" s="254"/>
      <c r="BF631" s="254"/>
    </row>
    <row r="632" spans="1:58">
      <c r="A632" s="254"/>
      <c r="B632" s="342"/>
      <c r="C632" s="343"/>
      <c r="D632" s="343"/>
      <c r="E632" s="343"/>
      <c r="F632" s="254"/>
      <c r="G632" s="254"/>
      <c r="H632" s="254"/>
      <c r="I632" s="254"/>
      <c r="J632" s="254"/>
      <c r="K632" s="254"/>
      <c r="L632" s="254"/>
      <c r="M632" s="254"/>
      <c r="N632" s="254"/>
      <c r="O632" s="254"/>
      <c r="P632" s="254"/>
      <c r="Q632" s="254"/>
      <c r="R632" s="254"/>
      <c r="S632" s="254"/>
      <c r="T632" s="254"/>
      <c r="U632" s="254"/>
      <c r="V632" s="254"/>
      <c r="W632" s="254"/>
      <c r="X632" s="254"/>
      <c r="Y632" s="254"/>
      <c r="Z632" s="254"/>
      <c r="AA632" s="254"/>
      <c r="AB632" s="254"/>
      <c r="AC632" s="254"/>
      <c r="AD632" s="254"/>
      <c r="AE632" s="254"/>
      <c r="AF632" s="254"/>
      <c r="AG632" s="254"/>
      <c r="AH632" s="254"/>
      <c r="AI632" s="254"/>
      <c r="AJ632" s="254"/>
      <c r="AK632" s="254"/>
      <c r="AL632" s="254"/>
      <c r="AM632" s="254"/>
      <c r="AN632" s="254"/>
      <c r="AO632" s="254"/>
      <c r="AP632" s="254"/>
      <c r="AQ632" s="254"/>
      <c r="AR632" s="254"/>
      <c r="AS632" s="254"/>
      <c r="AT632" s="254"/>
      <c r="AU632" s="254"/>
      <c r="AV632" s="254"/>
      <c r="AW632" s="254"/>
      <c r="AX632" s="254"/>
      <c r="AY632" s="254"/>
      <c r="AZ632" s="254"/>
      <c r="BA632" s="254"/>
      <c r="BB632" s="254"/>
      <c r="BC632" s="254"/>
      <c r="BD632" s="254"/>
      <c r="BE632" s="254"/>
      <c r="BF632" s="254"/>
    </row>
    <row r="633" spans="1:58">
      <c r="A633" s="254"/>
      <c r="B633" s="342"/>
      <c r="C633" s="343"/>
      <c r="D633" s="343"/>
      <c r="E633" s="343"/>
      <c r="F633" s="254"/>
      <c r="G633" s="254"/>
      <c r="H633" s="254"/>
      <c r="I633" s="254"/>
      <c r="J633" s="254"/>
      <c r="K633" s="254"/>
      <c r="L633" s="254"/>
      <c r="M633" s="254"/>
      <c r="N633" s="254"/>
      <c r="O633" s="254"/>
      <c r="P633" s="254"/>
      <c r="Q633" s="254"/>
      <c r="R633" s="254"/>
      <c r="S633" s="254"/>
      <c r="T633" s="254"/>
      <c r="U633" s="254"/>
      <c r="V633" s="254"/>
      <c r="W633" s="254"/>
      <c r="X633" s="254"/>
      <c r="Y633" s="254"/>
      <c r="Z633" s="254"/>
      <c r="AA633" s="254"/>
      <c r="AB633" s="254"/>
      <c r="AC633" s="254"/>
      <c r="AD633" s="254"/>
      <c r="AE633" s="254"/>
      <c r="AF633" s="254"/>
      <c r="AG633" s="254"/>
      <c r="AH633" s="254"/>
      <c r="AI633" s="254"/>
      <c r="AJ633" s="254"/>
      <c r="AK633" s="254"/>
      <c r="AL633" s="254"/>
      <c r="AM633" s="254"/>
      <c r="AN633" s="254"/>
      <c r="AO633" s="254"/>
      <c r="AP633" s="254"/>
      <c r="AQ633" s="254"/>
      <c r="AR633" s="254"/>
      <c r="AS633" s="254"/>
      <c r="AT633" s="254"/>
      <c r="AU633" s="254"/>
      <c r="AV633" s="254"/>
      <c r="AW633" s="254"/>
      <c r="AX633" s="254"/>
      <c r="AY633" s="254"/>
      <c r="AZ633" s="254"/>
      <c r="BA633" s="254"/>
      <c r="BB633" s="254"/>
      <c r="BC633" s="254"/>
      <c r="BD633" s="254"/>
      <c r="BE633" s="254"/>
      <c r="BF633" s="254"/>
    </row>
    <row r="634" spans="1:58">
      <c r="A634" s="254"/>
      <c r="B634" s="342"/>
      <c r="C634" s="343"/>
      <c r="D634" s="343"/>
      <c r="E634" s="343"/>
      <c r="F634" s="254"/>
      <c r="G634" s="254"/>
      <c r="H634" s="254"/>
      <c r="I634" s="254"/>
      <c r="J634" s="254"/>
      <c r="K634" s="254"/>
      <c r="L634" s="254"/>
      <c r="M634" s="254"/>
      <c r="N634" s="254"/>
      <c r="O634" s="254"/>
      <c r="P634" s="254"/>
      <c r="Q634" s="254"/>
      <c r="R634" s="254"/>
      <c r="S634" s="254"/>
      <c r="T634" s="254"/>
      <c r="U634" s="254"/>
      <c r="V634" s="254"/>
      <c r="W634" s="254"/>
      <c r="X634" s="254"/>
      <c r="Y634" s="254"/>
      <c r="Z634" s="254"/>
      <c r="AA634" s="254"/>
      <c r="AB634" s="254"/>
      <c r="AC634" s="254"/>
      <c r="AD634" s="254"/>
      <c r="AE634" s="254"/>
      <c r="AF634" s="254"/>
      <c r="AG634" s="254"/>
      <c r="AH634" s="254"/>
      <c r="AI634" s="254"/>
      <c r="AJ634" s="254"/>
      <c r="AK634" s="254"/>
      <c r="AL634" s="254"/>
      <c r="AM634" s="254"/>
      <c r="AN634" s="254"/>
      <c r="AO634" s="254"/>
      <c r="AP634" s="254"/>
      <c r="AQ634" s="254"/>
      <c r="AR634" s="254"/>
      <c r="AS634" s="254"/>
      <c r="AT634" s="254"/>
      <c r="AU634" s="254"/>
      <c r="AV634" s="254"/>
      <c r="AW634" s="254"/>
      <c r="AX634" s="254"/>
      <c r="AY634" s="254"/>
      <c r="AZ634" s="254"/>
      <c r="BA634" s="254"/>
      <c r="BB634" s="254"/>
      <c r="BC634" s="254"/>
      <c r="BD634" s="254"/>
      <c r="BE634" s="254"/>
      <c r="BF634" s="254"/>
    </row>
    <row r="635" spans="1:58">
      <c r="A635" s="254"/>
      <c r="B635" s="342"/>
      <c r="C635" s="343"/>
      <c r="D635" s="343"/>
      <c r="E635" s="343"/>
      <c r="F635" s="254"/>
      <c r="G635" s="254"/>
      <c r="H635" s="254"/>
      <c r="I635" s="254"/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  <c r="AC635" s="254"/>
      <c r="AD635" s="254"/>
      <c r="AE635" s="254"/>
      <c r="AF635" s="254"/>
      <c r="AG635" s="254"/>
      <c r="AH635" s="254"/>
      <c r="AI635" s="254"/>
      <c r="AJ635" s="254"/>
      <c r="AK635" s="254"/>
      <c r="AL635" s="254"/>
      <c r="AM635" s="254"/>
      <c r="AN635" s="254"/>
      <c r="AO635" s="254"/>
      <c r="AP635" s="254"/>
      <c r="AQ635" s="254"/>
      <c r="AR635" s="254"/>
      <c r="AS635" s="254"/>
      <c r="AT635" s="254"/>
      <c r="AU635" s="254"/>
      <c r="AV635" s="254"/>
      <c r="AW635" s="254"/>
      <c r="AX635" s="254"/>
      <c r="AY635" s="254"/>
      <c r="AZ635" s="254"/>
      <c r="BA635" s="254"/>
      <c r="BB635" s="254"/>
      <c r="BC635" s="254"/>
      <c r="BD635" s="254"/>
      <c r="BE635" s="254"/>
      <c r="BF635" s="254"/>
    </row>
    <row r="636" spans="1:58">
      <c r="A636" s="254"/>
      <c r="B636" s="342"/>
      <c r="C636" s="343"/>
      <c r="D636" s="343"/>
      <c r="E636" s="343"/>
      <c r="F636" s="254"/>
      <c r="G636" s="254"/>
      <c r="H636" s="254"/>
      <c r="I636" s="254"/>
      <c r="J636" s="254"/>
      <c r="K636" s="254"/>
      <c r="L636" s="254"/>
      <c r="M636" s="254"/>
      <c r="N636" s="254"/>
      <c r="O636" s="254"/>
      <c r="P636" s="254"/>
      <c r="Q636" s="254"/>
      <c r="R636" s="254"/>
      <c r="S636" s="254"/>
      <c r="T636" s="254"/>
      <c r="U636" s="254"/>
      <c r="V636" s="254"/>
      <c r="W636" s="254"/>
      <c r="X636" s="254"/>
      <c r="Y636" s="254"/>
      <c r="Z636" s="254"/>
      <c r="AA636" s="254"/>
      <c r="AB636" s="254"/>
      <c r="AC636" s="254"/>
      <c r="AD636" s="254"/>
      <c r="AE636" s="254"/>
      <c r="AF636" s="254"/>
      <c r="AG636" s="254"/>
      <c r="AH636" s="254"/>
      <c r="AI636" s="254"/>
      <c r="AJ636" s="254"/>
      <c r="AK636" s="254"/>
      <c r="AL636" s="254"/>
      <c r="AM636" s="254"/>
      <c r="AN636" s="254"/>
      <c r="AO636" s="254"/>
      <c r="AP636" s="254"/>
      <c r="AQ636" s="254"/>
      <c r="AR636" s="254"/>
      <c r="AS636" s="254"/>
      <c r="AT636" s="254"/>
      <c r="AU636" s="254"/>
      <c r="AV636" s="254"/>
      <c r="AW636" s="254"/>
      <c r="AX636" s="254"/>
      <c r="AY636" s="254"/>
      <c r="AZ636" s="254"/>
      <c r="BA636" s="254"/>
      <c r="BB636" s="254"/>
      <c r="BC636" s="254"/>
      <c r="BD636" s="254"/>
      <c r="BE636" s="254"/>
      <c r="BF636" s="254"/>
    </row>
    <row r="637" spans="1:58">
      <c r="A637" s="254"/>
      <c r="B637" s="342"/>
      <c r="C637" s="343"/>
      <c r="D637" s="343"/>
      <c r="E637" s="343"/>
      <c r="F637" s="254"/>
      <c r="G637" s="254"/>
      <c r="H637" s="254"/>
      <c r="I637" s="254"/>
      <c r="J637" s="254"/>
      <c r="K637" s="254"/>
      <c r="L637" s="254"/>
      <c r="M637" s="254"/>
      <c r="N637" s="254"/>
      <c r="O637" s="254"/>
      <c r="P637" s="254"/>
      <c r="Q637" s="254"/>
      <c r="R637" s="254"/>
      <c r="S637" s="254"/>
      <c r="T637" s="254"/>
      <c r="U637" s="254"/>
      <c r="V637" s="254"/>
      <c r="W637" s="254"/>
      <c r="X637" s="254"/>
      <c r="Y637" s="254"/>
      <c r="Z637" s="254"/>
      <c r="AA637" s="254"/>
      <c r="AB637" s="254"/>
      <c r="AC637" s="254"/>
      <c r="AD637" s="254"/>
      <c r="AE637" s="254"/>
      <c r="AF637" s="254"/>
      <c r="AG637" s="254"/>
      <c r="AH637" s="254"/>
      <c r="AI637" s="254"/>
      <c r="AJ637" s="254"/>
      <c r="AK637" s="254"/>
      <c r="AL637" s="254"/>
      <c r="AM637" s="254"/>
      <c r="AN637" s="254"/>
      <c r="AO637" s="254"/>
      <c r="AP637" s="254"/>
      <c r="AQ637" s="254"/>
      <c r="AR637" s="254"/>
      <c r="AS637" s="254"/>
      <c r="AT637" s="254"/>
      <c r="AU637" s="254"/>
      <c r="AV637" s="254"/>
      <c r="AW637" s="254"/>
      <c r="AX637" s="254"/>
      <c r="AY637" s="254"/>
      <c r="AZ637" s="254"/>
      <c r="BA637" s="254"/>
      <c r="BB637" s="254"/>
      <c r="BC637" s="254"/>
      <c r="BD637" s="254"/>
      <c r="BE637" s="254"/>
      <c r="BF637" s="254"/>
    </row>
    <row r="638" spans="1:58">
      <c r="A638" s="254"/>
      <c r="B638" s="342"/>
      <c r="C638" s="343"/>
      <c r="D638" s="343"/>
      <c r="E638" s="343"/>
      <c r="F638" s="254"/>
      <c r="G638" s="254"/>
      <c r="H638" s="254"/>
      <c r="I638" s="254"/>
      <c r="J638" s="254"/>
      <c r="K638" s="254"/>
      <c r="L638" s="254"/>
      <c r="M638" s="254"/>
      <c r="N638" s="254"/>
      <c r="O638" s="254"/>
      <c r="P638" s="254"/>
      <c r="Q638" s="254"/>
      <c r="R638" s="254"/>
      <c r="S638" s="254"/>
      <c r="T638" s="254"/>
      <c r="U638" s="254"/>
      <c r="V638" s="254"/>
      <c r="W638" s="254"/>
      <c r="X638" s="254"/>
      <c r="Y638" s="254"/>
      <c r="Z638" s="254"/>
      <c r="AA638" s="254"/>
      <c r="AB638" s="254"/>
      <c r="AC638" s="254"/>
      <c r="AD638" s="254"/>
      <c r="AE638" s="254"/>
      <c r="AF638" s="254"/>
      <c r="AG638" s="254"/>
      <c r="AH638" s="254"/>
      <c r="AI638" s="254"/>
      <c r="AJ638" s="254"/>
      <c r="AK638" s="254"/>
      <c r="AL638" s="254"/>
      <c r="AM638" s="254"/>
      <c r="AN638" s="254"/>
      <c r="AO638" s="254"/>
      <c r="AP638" s="254"/>
      <c r="AQ638" s="254"/>
      <c r="AR638" s="254"/>
      <c r="AS638" s="254"/>
      <c r="AT638" s="254"/>
      <c r="AU638" s="254"/>
      <c r="AV638" s="254"/>
      <c r="AW638" s="254"/>
      <c r="AX638" s="254"/>
      <c r="AY638" s="254"/>
      <c r="AZ638" s="254"/>
      <c r="BA638" s="254"/>
      <c r="BB638" s="254"/>
      <c r="BC638" s="254"/>
      <c r="BD638" s="254"/>
      <c r="BE638" s="254"/>
      <c r="BF638" s="254"/>
    </row>
    <row r="639" spans="1:58">
      <c r="A639" s="254"/>
      <c r="B639" s="342"/>
      <c r="C639" s="343"/>
      <c r="D639" s="343"/>
      <c r="E639" s="343"/>
      <c r="F639" s="254"/>
      <c r="G639" s="254"/>
      <c r="H639" s="254"/>
      <c r="I639" s="254"/>
      <c r="J639" s="254"/>
      <c r="K639" s="254"/>
      <c r="L639" s="254"/>
      <c r="M639" s="254"/>
      <c r="N639" s="254"/>
      <c r="O639" s="254"/>
      <c r="P639" s="254"/>
      <c r="Q639" s="254"/>
      <c r="R639" s="254"/>
      <c r="S639" s="254"/>
      <c r="T639" s="254"/>
      <c r="U639" s="254"/>
      <c r="V639" s="254"/>
      <c r="W639" s="254"/>
      <c r="X639" s="254"/>
      <c r="Y639" s="254"/>
      <c r="Z639" s="254"/>
      <c r="AA639" s="254"/>
      <c r="AB639" s="254"/>
      <c r="AC639" s="254"/>
      <c r="AD639" s="254"/>
      <c r="AE639" s="254"/>
      <c r="AF639" s="254"/>
      <c r="AG639" s="254"/>
      <c r="AH639" s="254"/>
      <c r="AI639" s="254"/>
      <c r="AJ639" s="254"/>
      <c r="AK639" s="254"/>
      <c r="AL639" s="254"/>
      <c r="AM639" s="254"/>
      <c r="AN639" s="254"/>
      <c r="AO639" s="254"/>
      <c r="AP639" s="254"/>
      <c r="AQ639" s="254"/>
      <c r="AR639" s="254"/>
      <c r="AS639" s="254"/>
      <c r="AT639" s="254"/>
      <c r="AU639" s="254"/>
      <c r="AV639" s="254"/>
      <c r="AW639" s="254"/>
      <c r="AX639" s="254"/>
      <c r="AY639" s="254"/>
      <c r="AZ639" s="254"/>
      <c r="BA639" s="254"/>
      <c r="BB639" s="254"/>
      <c r="BC639" s="254"/>
      <c r="BD639" s="254"/>
      <c r="BE639" s="254"/>
      <c r="BF639" s="254"/>
    </row>
    <row r="640" spans="1:58">
      <c r="A640" s="254"/>
      <c r="B640" s="342"/>
      <c r="C640" s="343"/>
      <c r="D640" s="343"/>
      <c r="E640" s="343"/>
      <c r="F640" s="254"/>
      <c r="G640" s="254"/>
      <c r="H640" s="254"/>
      <c r="I640" s="254"/>
      <c r="J640" s="254"/>
      <c r="K640" s="254"/>
      <c r="L640" s="254"/>
      <c r="M640" s="254"/>
      <c r="N640" s="254"/>
      <c r="O640" s="254"/>
      <c r="P640" s="254"/>
      <c r="Q640" s="254"/>
      <c r="R640" s="254"/>
      <c r="S640" s="254"/>
      <c r="T640" s="254"/>
      <c r="U640" s="254"/>
      <c r="V640" s="254"/>
      <c r="W640" s="254"/>
      <c r="X640" s="254"/>
      <c r="Y640" s="254"/>
      <c r="Z640" s="254"/>
      <c r="AA640" s="254"/>
      <c r="AB640" s="254"/>
      <c r="AC640" s="254"/>
      <c r="AD640" s="254"/>
      <c r="AE640" s="254"/>
      <c r="AF640" s="254"/>
      <c r="AG640" s="254"/>
      <c r="AH640" s="254"/>
      <c r="AI640" s="254"/>
      <c r="AJ640" s="254"/>
      <c r="AK640" s="254"/>
      <c r="AL640" s="254"/>
      <c r="AM640" s="254"/>
      <c r="AN640" s="254"/>
      <c r="AO640" s="254"/>
      <c r="AP640" s="254"/>
      <c r="AQ640" s="254"/>
      <c r="AR640" s="254"/>
      <c r="AS640" s="254"/>
      <c r="AT640" s="254"/>
      <c r="AU640" s="254"/>
      <c r="AV640" s="254"/>
      <c r="AW640" s="254"/>
      <c r="AX640" s="254"/>
      <c r="AY640" s="254"/>
      <c r="AZ640" s="254"/>
      <c r="BA640" s="254"/>
      <c r="BB640" s="254"/>
      <c r="BC640" s="254"/>
      <c r="BD640" s="254"/>
      <c r="BE640" s="254"/>
      <c r="BF640" s="254"/>
    </row>
    <row r="641" spans="1:58">
      <c r="A641" s="254"/>
      <c r="B641" s="342"/>
      <c r="C641" s="343"/>
      <c r="D641" s="343"/>
      <c r="E641" s="343"/>
      <c r="F641" s="254"/>
      <c r="G641" s="254"/>
      <c r="H641" s="254"/>
      <c r="I641" s="254"/>
      <c r="J641" s="254"/>
      <c r="K641" s="254"/>
      <c r="L641" s="254"/>
      <c r="M641" s="254"/>
      <c r="N641" s="254"/>
      <c r="O641" s="254"/>
      <c r="P641" s="254"/>
      <c r="Q641" s="254"/>
      <c r="R641" s="254"/>
      <c r="S641" s="254"/>
      <c r="T641" s="254"/>
      <c r="U641" s="254"/>
      <c r="V641" s="254"/>
      <c r="W641" s="254"/>
      <c r="X641" s="254"/>
      <c r="Y641" s="254"/>
      <c r="Z641" s="254"/>
      <c r="AA641" s="254"/>
      <c r="AB641" s="254"/>
      <c r="AC641" s="254"/>
      <c r="AD641" s="254"/>
      <c r="AE641" s="254"/>
      <c r="AF641" s="254"/>
      <c r="AG641" s="254"/>
      <c r="AH641" s="254"/>
      <c r="AI641" s="254"/>
      <c r="AJ641" s="254"/>
      <c r="AK641" s="254"/>
      <c r="AL641" s="254"/>
      <c r="AM641" s="254"/>
      <c r="AN641" s="254"/>
      <c r="AO641" s="254"/>
      <c r="AP641" s="254"/>
      <c r="AQ641" s="254"/>
      <c r="AR641" s="254"/>
      <c r="AS641" s="254"/>
      <c r="AT641" s="254"/>
      <c r="AU641" s="254"/>
      <c r="AV641" s="254"/>
      <c r="AW641" s="254"/>
      <c r="AX641" s="254"/>
      <c r="AY641" s="254"/>
      <c r="AZ641" s="254"/>
      <c r="BA641" s="254"/>
      <c r="BB641" s="254"/>
      <c r="BC641" s="254"/>
      <c r="BD641" s="254"/>
      <c r="BE641" s="254"/>
      <c r="BF641" s="254"/>
    </row>
    <row r="642" spans="1:58">
      <c r="A642" s="254"/>
      <c r="B642" s="342"/>
      <c r="C642" s="343"/>
      <c r="D642" s="343"/>
      <c r="E642" s="343"/>
      <c r="F642" s="254"/>
      <c r="G642" s="254"/>
      <c r="H642" s="254"/>
      <c r="I642" s="254"/>
      <c r="J642" s="254"/>
      <c r="K642" s="254"/>
      <c r="L642" s="254"/>
      <c r="M642" s="254"/>
      <c r="N642" s="254"/>
      <c r="O642" s="254"/>
      <c r="P642" s="254"/>
      <c r="Q642" s="254"/>
      <c r="R642" s="254"/>
      <c r="S642" s="254"/>
      <c r="T642" s="254"/>
      <c r="U642" s="254"/>
      <c r="V642" s="254"/>
      <c r="W642" s="254"/>
      <c r="X642" s="254"/>
      <c r="Y642" s="254"/>
      <c r="Z642" s="254"/>
      <c r="AA642" s="254"/>
      <c r="AB642" s="254"/>
      <c r="AC642" s="254"/>
      <c r="AD642" s="254"/>
      <c r="AE642" s="254"/>
      <c r="AF642" s="254"/>
      <c r="AG642" s="254"/>
      <c r="AH642" s="254"/>
      <c r="AI642" s="254"/>
      <c r="AJ642" s="254"/>
      <c r="AK642" s="254"/>
      <c r="AL642" s="254"/>
      <c r="AM642" s="254"/>
      <c r="AN642" s="254"/>
      <c r="AO642" s="254"/>
      <c r="AP642" s="254"/>
      <c r="AQ642" s="254"/>
      <c r="AR642" s="254"/>
      <c r="AS642" s="254"/>
      <c r="AT642" s="254"/>
      <c r="AU642" s="254"/>
      <c r="AV642" s="254"/>
      <c r="AW642" s="254"/>
      <c r="AX642" s="254"/>
      <c r="AY642" s="254"/>
      <c r="AZ642" s="254"/>
      <c r="BA642" s="254"/>
      <c r="BB642" s="254"/>
      <c r="BC642" s="254"/>
      <c r="BD642" s="254"/>
      <c r="BE642" s="254"/>
      <c r="BF642" s="254"/>
    </row>
    <row r="643" spans="1:58">
      <c r="A643" s="254"/>
      <c r="B643" s="342"/>
      <c r="C643" s="343"/>
      <c r="D643" s="343"/>
      <c r="E643" s="343"/>
      <c r="F643" s="254"/>
      <c r="G643" s="254"/>
      <c r="H643" s="254"/>
      <c r="I643" s="254"/>
      <c r="J643" s="254"/>
      <c r="K643" s="254"/>
      <c r="L643" s="254"/>
      <c r="M643" s="254"/>
      <c r="N643" s="254"/>
      <c r="O643" s="254"/>
      <c r="P643" s="254"/>
      <c r="Q643" s="254"/>
      <c r="R643" s="254"/>
      <c r="S643" s="254"/>
      <c r="T643" s="254"/>
      <c r="U643" s="254"/>
      <c r="V643" s="254"/>
      <c r="W643" s="254"/>
      <c r="X643" s="254"/>
      <c r="Y643" s="254"/>
      <c r="Z643" s="254"/>
      <c r="AA643" s="254"/>
      <c r="AB643" s="254"/>
      <c r="AC643" s="254"/>
      <c r="AD643" s="254"/>
      <c r="AE643" s="254"/>
      <c r="AF643" s="254"/>
      <c r="AG643" s="254"/>
      <c r="AH643" s="254"/>
      <c r="AI643" s="254"/>
      <c r="AJ643" s="254"/>
      <c r="AK643" s="254"/>
      <c r="AL643" s="254"/>
      <c r="AM643" s="254"/>
      <c r="AN643" s="254"/>
      <c r="AO643" s="254"/>
      <c r="AP643" s="254"/>
      <c r="AQ643" s="254"/>
      <c r="AR643" s="254"/>
      <c r="AS643" s="254"/>
      <c r="AT643" s="254"/>
      <c r="AU643" s="254"/>
      <c r="AV643" s="254"/>
      <c r="AW643" s="254"/>
      <c r="AX643" s="254"/>
      <c r="AY643" s="254"/>
      <c r="AZ643" s="254"/>
      <c r="BA643" s="254"/>
      <c r="BB643" s="254"/>
      <c r="BC643" s="254"/>
      <c r="BD643" s="254"/>
      <c r="BE643" s="254"/>
      <c r="BF643" s="254"/>
    </row>
    <row r="644" spans="1:58">
      <c r="A644" s="254"/>
      <c r="B644" s="342"/>
      <c r="C644" s="343"/>
      <c r="D644" s="343"/>
      <c r="E644" s="343"/>
      <c r="F644" s="254"/>
      <c r="G644" s="254"/>
      <c r="H644" s="254"/>
      <c r="I644" s="254"/>
      <c r="J644" s="254"/>
      <c r="K644" s="254"/>
      <c r="L644" s="254"/>
      <c r="M644" s="254"/>
      <c r="N644" s="254"/>
      <c r="O644" s="254"/>
      <c r="P644" s="254"/>
      <c r="Q644" s="254"/>
      <c r="R644" s="254"/>
      <c r="S644" s="254"/>
      <c r="T644" s="254"/>
      <c r="U644" s="254"/>
      <c r="V644" s="254"/>
      <c r="W644" s="254"/>
      <c r="X644" s="254"/>
      <c r="Y644" s="254"/>
      <c r="Z644" s="254"/>
      <c r="AA644" s="254"/>
      <c r="AB644" s="254"/>
      <c r="AC644" s="254"/>
      <c r="AD644" s="254"/>
      <c r="AE644" s="254"/>
      <c r="AF644" s="254"/>
      <c r="AG644" s="254"/>
      <c r="AH644" s="254"/>
      <c r="AI644" s="254"/>
      <c r="AJ644" s="254"/>
      <c r="AK644" s="254"/>
      <c r="AL644" s="254"/>
      <c r="AM644" s="254"/>
      <c r="AN644" s="254"/>
      <c r="AO644" s="254"/>
      <c r="AP644" s="254"/>
      <c r="AQ644" s="254"/>
      <c r="AR644" s="254"/>
      <c r="AS644" s="254"/>
      <c r="AT644" s="254"/>
      <c r="AU644" s="254"/>
      <c r="AV644" s="254"/>
      <c r="AW644" s="254"/>
      <c r="AX644" s="254"/>
      <c r="AY644" s="254"/>
      <c r="AZ644" s="254"/>
      <c r="BA644" s="254"/>
      <c r="BB644" s="254"/>
      <c r="BC644" s="254"/>
      <c r="BD644" s="254"/>
      <c r="BE644" s="254"/>
      <c r="BF644" s="254"/>
    </row>
    <row r="645" spans="1:58">
      <c r="A645" s="254"/>
      <c r="B645" s="342"/>
      <c r="C645" s="343"/>
      <c r="D645" s="343"/>
      <c r="E645" s="343"/>
      <c r="F645" s="254"/>
      <c r="G645" s="254"/>
      <c r="H645" s="254"/>
      <c r="I645" s="254"/>
      <c r="J645" s="254"/>
      <c r="K645" s="254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4"/>
      <c r="Z645" s="254"/>
      <c r="AA645" s="254"/>
      <c r="AB645" s="254"/>
      <c r="AC645" s="254"/>
      <c r="AD645" s="254"/>
      <c r="AE645" s="254"/>
      <c r="AF645" s="254"/>
      <c r="AG645" s="254"/>
      <c r="AH645" s="254"/>
      <c r="AI645" s="254"/>
      <c r="AJ645" s="254"/>
      <c r="AK645" s="254"/>
      <c r="AL645" s="254"/>
      <c r="AM645" s="254"/>
      <c r="AN645" s="254"/>
      <c r="AO645" s="254"/>
      <c r="AP645" s="254"/>
      <c r="AQ645" s="254"/>
      <c r="AR645" s="254"/>
      <c r="AS645" s="254"/>
      <c r="AT645" s="254"/>
      <c r="AU645" s="254"/>
      <c r="AV645" s="254"/>
      <c r="AW645" s="254"/>
      <c r="AX645" s="254"/>
      <c r="AY645" s="254"/>
      <c r="AZ645" s="254"/>
      <c r="BA645" s="254"/>
      <c r="BB645" s="254"/>
      <c r="BC645" s="254"/>
      <c r="BD645" s="254"/>
      <c r="BE645" s="254"/>
      <c r="BF645" s="254"/>
    </row>
    <row r="646" spans="1:58">
      <c r="A646" s="254"/>
      <c r="B646" s="342"/>
      <c r="C646" s="343"/>
      <c r="D646" s="343"/>
      <c r="E646" s="343"/>
      <c r="F646" s="254"/>
      <c r="G646" s="254"/>
      <c r="H646" s="254"/>
      <c r="I646" s="254"/>
      <c r="J646" s="254"/>
      <c r="K646" s="254"/>
      <c r="L646" s="254"/>
      <c r="M646" s="254"/>
      <c r="N646" s="254"/>
      <c r="O646" s="254"/>
      <c r="P646" s="254"/>
      <c r="Q646" s="254"/>
      <c r="R646" s="254"/>
      <c r="S646" s="254"/>
      <c r="T646" s="254"/>
      <c r="U646" s="254"/>
      <c r="V646" s="254"/>
      <c r="W646" s="254"/>
      <c r="X646" s="254"/>
      <c r="Y646" s="254"/>
      <c r="Z646" s="254"/>
      <c r="AA646" s="254"/>
      <c r="AB646" s="254"/>
      <c r="AC646" s="254"/>
      <c r="AD646" s="254"/>
      <c r="AE646" s="254"/>
      <c r="AF646" s="254"/>
      <c r="AG646" s="254"/>
      <c r="AH646" s="254"/>
      <c r="AI646" s="254"/>
      <c r="AJ646" s="254"/>
      <c r="AK646" s="254"/>
      <c r="AL646" s="254"/>
      <c r="AM646" s="254"/>
      <c r="AN646" s="254"/>
      <c r="AO646" s="254"/>
      <c r="AP646" s="254"/>
      <c r="AQ646" s="254"/>
      <c r="AR646" s="254"/>
      <c r="AS646" s="254"/>
      <c r="AT646" s="254"/>
      <c r="AU646" s="254"/>
      <c r="AV646" s="254"/>
      <c r="AW646" s="254"/>
      <c r="AX646" s="254"/>
      <c r="AY646" s="254"/>
      <c r="AZ646" s="254"/>
      <c r="BA646" s="254"/>
      <c r="BB646" s="254"/>
      <c r="BC646" s="254"/>
      <c r="BD646" s="254"/>
      <c r="BE646" s="254"/>
      <c r="BF646" s="254"/>
    </row>
    <row r="647" spans="1:58">
      <c r="A647" s="254"/>
      <c r="B647" s="342"/>
      <c r="C647" s="343"/>
      <c r="D647" s="343"/>
      <c r="E647" s="343"/>
      <c r="F647" s="254"/>
      <c r="G647" s="254"/>
      <c r="H647" s="254"/>
      <c r="I647" s="254"/>
      <c r="J647" s="254"/>
      <c r="K647" s="254"/>
      <c r="L647" s="254"/>
      <c r="M647" s="254"/>
      <c r="N647" s="254"/>
      <c r="O647" s="254"/>
      <c r="P647" s="254"/>
      <c r="Q647" s="254"/>
      <c r="R647" s="254"/>
      <c r="S647" s="254"/>
      <c r="T647" s="254"/>
      <c r="U647" s="254"/>
      <c r="V647" s="254"/>
      <c r="W647" s="254"/>
      <c r="X647" s="254"/>
      <c r="Y647" s="254"/>
      <c r="Z647" s="254"/>
      <c r="AA647" s="254"/>
      <c r="AB647" s="254"/>
      <c r="AC647" s="254"/>
      <c r="AD647" s="254"/>
      <c r="AE647" s="254"/>
      <c r="AF647" s="254"/>
      <c r="AG647" s="254"/>
      <c r="AH647" s="254"/>
      <c r="AI647" s="254"/>
      <c r="AJ647" s="254"/>
      <c r="AK647" s="254"/>
      <c r="AL647" s="254"/>
      <c r="AM647" s="254"/>
      <c r="AN647" s="254"/>
      <c r="AO647" s="254"/>
      <c r="AP647" s="254"/>
      <c r="AQ647" s="254"/>
      <c r="AR647" s="254"/>
      <c r="AS647" s="254"/>
      <c r="AT647" s="254"/>
      <c r="AU647" s="254"/>
      <c r="AV647" s="254"/>
      <c r="AW647" s="254"/>
      <c r="AX647" s="254"/>
      <c r="AY647" s="254"/>
      <c r="AZ647" s="254"/>
      <c r="BA647" s="254"/>
      <c r="BB647" s="254"/>
      <c r="BC647" s="254"/>
      <c r="BD647" s="254"/>
      <c r="BE647" s="254"/>
      <c r="BF647" s="254"/>
    </row>
    <row r="648" spans="1:58">
      <c r="A648" s="254"/>
      <c r="B648" s="342"/>
      <c r="C648" s="343"/>
      <c r="D648" s="343"/>
      <c r="E648" s="343"/>
      <c r="F648" s="254"/>
      <c r="G648" s="254"/>
      <c r="H648" s="254"/>
      <c r="I648" s="254"/>
      <c r="J648" s="254"/>
      <c r="K648" s="254"/>
      <c r="L648" s="254"/>
      <c r="M648" s="254"/>
      <c r="N648" s="254"/>
      <c r="O648" s="254"/>
      <c r="P648" s="254"/>
      <c r="Q648" s="254"/>
      <c r="R648" s="254"/>
      <c r="S648" s="254"/>
      <c r="T648" s="254"/>
      <c r="U648" s="254"/>
      <c r="V648" s="254"/>
      <c r="W648" s="254"/>
      <c r="X648" s="254"/>
      <c r="Y648" s="254"/>
      <c r="Z648" s="254"/>
      <c r="AA648" s="254"/>
      <c r="AB648" s="254"/>
      <c r="AC648" s="254"/>
      <c r="AD648" s="254"/>
      <c r="AE648" s="254"/>
      <c r="AF648" s="254"/>
      <c r="AG648" s="254"/>
      <c r="AH648" s="254"/>
      <c r="AI648" s="254"/>
      <c r="AJ648" s="254"/>
      <c r="AK648" s="254"/>
      <c r="AL648" s="254"/>
      <c r="AM648" s="254"/>
      <c r="AN648" s="254"/>
      <c r="AO648" s="254"/>
      <c r="AP648" s="254"/>
      <c r="AQ648" s="254"/>
      <c r="AR648" s="254"/>
      <c r="AS648" s="254"/>
      <c r="AT648" s="254"/>
      <c r="AU648" s="254"/>
      <c r="AV648" s="254"/>
      <c r="AW648" s="254"/>
      <c r="AX648" s="254"/>
      <c r="AY648" s="254"/>
      <c r="AZ648" s="254"/>
      <c r="BA648" s="254"/>
      <c r="BB648" s="254"/>
      <c r="BC648" s="254"/>
      <c r="BD648" s="254"/>
      <c r="BE648" s="254"/>
      <c r="BF648" s="254"/>
    </row>
    <row r="649" spans="1:58">
      <c r="A649" s="254"/>
      <c r="B649" s="342"/>
      <c r="C649" s="343"/>
      <c r="D649" s="343"/>
      <c r="E649" s="343"/>
      <c r="F649" s="254"/>
      <c r="G649" s="254"/>
      <c r="H649" s="254"/>
      <c r="I649" s="254"/>
      <c r="J649" s="254"/>
      <c r="K649" s="254"/>
      <c r="L649" s="254"/>
      <c r="M649" s="254"/>
      <c r="N649" s="254"/>
      <c r="O649" s="254"/>
      <c r="P649" s="254"/>
      <c r="Q649" s="254"/>
      <c r="R649" s="254"/>
      <c r="S649" s="254"/>
      <c r="T649" s="254"/>
      <c r="U649" s="254"/>
      <c r="V649" s="254"/>
      <c r="W649" s="254"/>
      <c r="X649" s="254"/>
      <c r="Y649" s="254"/>
      <c r="Z649" s="254"/>
      <c r="AA649" s="254"/>
      <c r="AB649" s="254"/>
      <c r="AC649" s="254"/>
      <c r="AD649" s="254"/>
      <c r="AE649" s="254"/>
      <c r="AF649" s="254"/>
      <c r="AG649" s="254"/>
      <c r="AH649" s="254"/>
      <c r="AI649" s="254"/>
      <c r="AJ649" s="254"/>
      <c r="AK649" s="254"/>
      <c r="AL649" s="254"/>
      <c r="AM649" s="254"/>
      <c r="AN649" s="254"/>
      <c r="AO649" s="254"/>
      <c r="AP649" s="254"/>
      <c r="AQ649" s="254"/>
      <c r="AR649" s="254"/>
      <c r="AS649" s="254"/>
      <c r="AT649" s="254"/>
      <c r="AU649" s="254"/>
      <c r="AV649" s="254"/>
      <c r="AW649" s="254"/>
      <c r="AX649" s="254"/>
      <c r="AY649" s="254"/>
      <c r="AZ649" s="254"/>
      <c r="BA649" s="254"/>
      <c r="BB649" s="254"/>
      <c r="BC649" s="254"/>
      <c r="BD649" s="254"/>
      <c r="BE649" s="254"/>
      <c r="BF649" s="254"/>
    </row>
    <row r="650" spans="1:58">
      <c r="A650" s="254"/>
      <c r="B650" s="342"/>
      <c r="C650" s="343"/>
      <c r="D650" s="343"/>
      <c r="E650" s="343"/>
      <c r="F650" s="254"/>
      <c r="G650" s="254"/>
      <c r="H650" s="254"/>
      <c r="I650" s="254"/>
      <c r="J650" s="254"/>
      <c r="K650" s="254"/>
      <c r="L650" s="254"/>
      <c r="M650" s="254"/>
      <c r="N650" s="254"/>
      <c r="O650" s="254"/>
      <c r="P650" s="254"/>
      <c r="Q650" s="254"/>
      <c r="R650" s="254"/>
      <c r="S650" s="254"/>
      <c r="T650" s="254"/>
      <c r="U650" s="254"/>
      <c r="V650" s="254"/>
      <c r="W650" s="254"/>
      <c r="X650" s="254"/>
      <c r="Y650" s="254"/>
      <c r="Z650" s="254"/>
      <c r="AA650" s="254"/>
      <c r="AB650" s="254"/>
      <c r="AC650" s="254"/>
      <c r="AD650" s="254"/>
      <c r="AE650" s="254"/>
      <c r="AF650" s="254"/>
      <c r="AG650" s="254"/>
      <c r="AH650" s="254"/>
      <c r="AI650" s="254"/>
      <c r="AJ650" s="254"/>
      <c r="AK650" s="254"/>
      <c r="AL650" s="254"/>
      <c r="AM650" s="254"/>
      <c r="AN650" s="254"/>
      <c r="AO650" s="254"/>
      <c r="AP650" s="254"/>
      <c r="AQ650" s="254"/>
      <c r="AR650" s="254"/>
      <c r="AS650" s="254"/>
      <c r="AT650" s="254"/>
      <c r="AU650" s="254"/>
      <c r="AV650" s="254"/>
      <c r="AW650" s="254"/>
      <c r="AX650" s="254"/>
      <c r="AY650" s="254"/>
      <c r="AZ650" s="254"/>
      <c r="BA650" s="254"/>
      <c r="BB650" s="254"/>
      <c r="BC650" s="254"/>
      <c r="BD650" s="254"/>
      <c r="BE650" s="254"/>
      <c r="BF650" s="254"/>
    </row>
    <row r="651" spans="1:58">
      <c r="A651" s="254"/>
      <c r="B651" s="342"/>
      <c r="C651" s="343"/>
      <c r="D651" s="343"/>
      <c r="E651" s="343"/>
      <c r="F651" s="254"/>
      <c r="G651" s="254"/>
      <c r="H651" s="254"/>
      <c r="I651" s="254"/>
      <c r="J651" s="254"/>
      <c r="K651" s="254"/>
      <c r="L651" s="254"/>
      <c r="M651" s="254"/>
      <c r="N651" s="254"/>
      <c r="O651" s="254"/>
      <c r="P651" s="254"/>
      <c r="Q651" s="254"/>
      <c r="R651" s="254"/>
      <c r="S651" s="254"/>
      <c r="T651" s="254"/>
      <c r="U651" s="254"/>
      <c r="V651" s="254"/>
      <c r="W651" s="254"/>
      <c r="X651" s="254"/>
      <c r="Y651" s="254"/>
      <c r="Z651" s="254"/>
      <c r="AA651" s="254"/>
      <c r="AB651" s="254"/>
      <c r="AC651" s="254"/>
      <c r="AD651" s="254"/>
      <c r="AE651" s="254"/>
      <c r="AF651" s="254"/>
      <c r="AG651" s="254"/>
      <c r="AH651" s="254"/>
      <c r="AI651" s="254"/>
      <c r="AJ651" s="254"/>
      <c r="AK651" s="254"/>
      <c r="AL651" s="254"/>
      <c r="AM651" s="254"/>
      <c r="AN651" s="254"/>
      <c r="AO651" s="254"/>
      <c r="AP651" s="254"/>
      <c r="AQ651" s="254"/>
      <c r="AR651" s="254"/>
      <c r="AS651" s="254"/>
      <c r="AT651" s="254"/>
      <c r="AU651" s="254"/>
      <c r="AV651" s="254"/>
      <c r="AW651" s="254"/>
      <c r="AX651" s="254"/>
      <c r="AY651" s="254"/>
      <c r="AZ651" s="254"/>
      <c r="BA651" s="254"/>
      <c r="BB651" s="254"/>
      <c r="BC651" s="254"/>
      <c r="BD651" s="254"/>
      <c r="BE651" s="254"/>
      <c r="BF651" s="254"/>
    </row>
    <row r="652" spans="1:58">
      <c r="A652" s="254"/>
      <c r="B652" s="342"/>
      <c r="C652" s="343"/>
      <c r="D652" s="343"/>
      <c r="E652" s="343"/>
      <c r="F652" s="254"/>
      <c r="G652" s="254"/>
      <c r="H652" s="254"/>
      <c r="I652" s="254"/>
      <c r="J652" s="254"/>
      <c r="K652" s="254"/>
      <c r="L652" s="254"/>
      <c r="M652" s="254"/>
      <c r="N652" s="254"/>
      <c r="O652" s="254"/>
      <c r="P652" s="254"/>
      <c r="Q652" s="254"/>
      <c r="R652" s="254"/>
      <c r="S652" s="254"/>
      <c r="T652" s="254"/>
      <c r="U652" s="254"/>
      <c r="V652" s="254"/>
      <c r="W652" s="254"/>
      <c r="X652" s="254"/>
      <c r="Y652" s="254"/>
      <c r="Z652" s="254"/>
      <c r="AA652" s="254"/>
      <c r="AB652" s="254"/>
      <c r="AC652" s="254"/>
      <c r="AD652" s="254"/>
      <c r="AE652" s="254"/>
      <c r="AF652" s="254"/>
      <c r="AG652" s="254"/>
      <c r="AH652" s="254"/>
      <c r="AI652" s="254"/>
      <c r="AJ652" s="254"/>
      <c r="AK652" s="254"/>
      <c r="AL652" s="254"/>
      <c r="AM652" s="254"/>
      <c r="AN652" s="254"/>
      <c r="AO652" s="254"/>
      <c r="AP652" s="254"/>
      <c r="AQ652" s="254"/>
      <c r="AR652" s="254"/>
      <c r="AS652" s="254"/>
      <c r="AT652" s="254"/>
      <c r="AU652" s="254"/>
      <c r="AV652" s="254"/>
      <c r="AW652" s="254"/>
      <c r="AX652" s="254"/>
      <c r="AY652" s="254"/>
      <c r="AZ652" s="254"/>
      <c r="BA652" s="254"/>
      <c r="BB652" s="254"/>
      <c r="BC652" s="254"/>
      <c r="BD652" s="254"/>
      <c r="BE652" s="254"/>
      <c r="BF652" s="254"/>
    </row>
    <row r="653" spans="1:58">
      <c r="A653" s="254"/>
      <c r="B653" s="342"/>
      <c r="C653" s="343"/>
      <c r="D653" s="343"/>
      <c r="E653" s="343"/>
      <c r="F653" s="254"/>
      <c r="G653" s="254"/>
      <c r="H653" s="254"/>
      <c r="I653" s="254"/>
      <c r="J653" s="254"/>
      <c r="K653" s="254"/>
      <c r="L653" s="254"/>
      <c r="M653" s="254"/>
      <c r="N653" s="254"/>
      <c r="O653" s="254"/>
      <c r="P653" s="254"/>
      <c r="Q653" s="254"/>
      <c r="R653" s="254"/>
      <c r="S653" s="254"/>
      <c r="T653" s="254"/>
      <c r="U653" s="254"/>
      <c r="V653" s="254"/>
      <c r="W653" s="254"/>
      <c r="X653" s="254"/>
      <c r="Y653" s="254"/>
      <c r="Z653" s="254"/>
      <c r="AA653" s="254"/>
      <c r="AB653" s="254"/>
      <c r="AC653" s="254"/>
      <c r="AD653" s="254"/>
      <c r="AE653" s="254"/>
      <c r="AF653" s="254"/>
      <c r="AG653" s="254"/>
      <c r="AH653" s="254"/>
      <c r="AI653" s="254"/>
      <c r="AJ653" s="254"/>
      <c r="AK653" s="254"/>
      <c r="AL653" s="254"/>
      <c r="AM653" s="254"/>
      <c r="AN653" s="254"/>
      <c r="AO653" s="254"/>
      <c r="AP653" s="254"/>
      <c r="AQ653" s="254"/>
      <c r="AR653" s="254"/>
      <c r="AS653" s="254"/>
      <c r="AT653" s="254"/>
      <c r="AU653" s="254"/>
      <c r="AV653" s="254"/>
      <c r="AW653" s="254"/>
      <c r="AX653" s="254"/>
      <c r="AY653" s="254"/>
      <c r="AZ653" s="254"/>
      <c r="BA653" s="254"/>
      <c r="BB653" s="254"/>
      <c r="BC653" s="254"/>
      <c r="BD653" s="254"/>
      <c r="BE653" s="254"/>
      <c r="BF653" s="254"/>
    </row>
    <row r="654" spans="1:58">
      <c r="A654" s="254"/>
      <c r="B654" s="342"/>
      <c r="C654" s="343"/>
      <c r="D654" s="343"/>
      <c r="E654" s="343"/>
      <c r="F654" s="254"/>
      <c r="G654" s="254"/>
      <c r="H654" s="254"/>
      <c r="I654" s="254"/>
      <c r="J654" s="254"/>
      <c r="K654" s="254"/>
      <c r="L654" s="254"/>
      <c r="M654" s="254"/>
      <c r="N654" s="254"/>
      <c r="O654" s="254"/>
      <c r="P654" s="254"/>
      <c r="Q654" s="254"/>
      <c r="R654" s="254"/>
      <c r="S654" s="254"/>
      <c r="T654" s="254"/>
      <c r="U654" s="254"/>
      <c r="V654" s="254"/>
      <c r="W654" s="254"/>
      <c r="X654" s="254"/>
      <c r="Y654" s="254"/>
      <c r="Z654" s="254"/>
      <c r="AA654" s="254"/>
      <c r="AB654" s="254"/>
      <c r="AC654" s="254"/>
      <c r="AD654" s="254"/>
      <c r="AE654" s="254"/>
      <c r="AF654" s="254"/>
      <c r="AG654" s="254"/>
      <c r="AH654" s="254"/>
      <c r="AI654" s="254"/>
      <c r="AJ654" s="254"/>
      <c r="AK654" s="254"/>
      <c r="AL654" s="254"/>
      <c r="AM654" s="254"/>
      <c r="AN654" s="254"/>
      <c r="AO654" s="254"/>
      <c r="AP654" s="254"/>
      <c r="AQ654" s="254"/>
      <c r="AR654" s="254"/>
      <c r="AS654" s="254"/>
      <c r="AT654" s="254"/>
      <c r="AU654" s="254"/>
      <c r="AV654" s="254"/>
      <c r="AW654" s="254"/>
      <c r="AX654" s="254"/>
      <c r="AY654" s="254"/>
      <c r="AZ654" s="254"/>
      <c r="BA654" s="254"/>
      <c r="BB654" s="254"/>
      <c r="BC654" s="254"/>
      <c r="BD654" s="254"/>
      <c r="BE654" s="254"/>
      <c r="BF654" s="254"/>
    </row>
    <row r="655" spans="1:58">
      <c r="A655" s="254"/>
      <c r="B655" s="342"/>
      <c r="C655" s="343"/>
      <c r="D655" s="343"/>
      <c r="E655" s="343"/>
      <c r="F655" s="254"/>
      <c r="G655" s="254"/>
      <c r="H655" s="254"/>
      <c r="I655" s="254"/>
      <c r="J655" s="254"/>
      <c r="K655" s="254"/>
      <c r="L655" s="254"/>
      <c r="M655" s="254"/>
      <c r="N655" s="254"/>
      <c r="O655" s="254"/>
      <c r="P655" s="254"/>
      <c r="Q655" s="254"/>
      <c r="R655" s="254"/>
      <c r="S655" s="254"/>
      <c r="T655" s="254"/>
      <c r="U655" s="254"/>
      <c r="V655" s="254"/>
      <c r="W655" s="254"/>
      <c r="X655" s="254"/>
      <c r="Y655" s="254"/>
      <c r="Z655" s="254"/>
      <c r="AA655" s="254"/>
      <c r="AB655" s="254"/>
      <c r="AC655" s="254"/>
      <c r="AD655" s="254"/>
      <c r="AE655" s="254"/>
      <c r="AF655" s="254"/>
      <c r="AG655" s="254"/>
      <c r="AH655" s="254"/>
      <c r="AI655" s="254"/>
      <c r="AJ655" s="254"/>
      <c r="AK655" s="254"/>
      <c r="AL655" s="254"/>
      <c r="AM655" s="254"/>
      <c r="AN655" s="254"/>
      <c r="AO655" s="254"/>
      <c r="AP655" s="254"/>
      <c r="AQ655" s="254"/>
      <c r="AR655" s="254"/>
      <c r="AS655" s="254"/>
      <c r="AT655" s="254"/>
      <c r="AU655" s="254"/>
      <c r="AV655" s="254"/>
      <c r="AW655" s="254"/>
      <c r="AX655" s="254"/>
      <c r="AY655" s="254"/>
      <c r="AZ655" s="254"/>
      <c r="BA655" s="254"/>
      <c r="BB655" s="254"/>
      <c r="BC655" s="254"/>
      <c r="BD655" s="254"/>
      <c r="BE655" s="254"/>
      <c r="BF655" s="254"/>
    </row>
    <row r="656" spans="1:58">
      <c r="A656" s="254"/>
      <c r="B656" s="342"/>
      <c r="C656" s="343"/>
      <c r="D656" s="343"/>
      <c r="E656" s="343"/>
      <c r="F656" s="254"/>
      <c r="G656" s="254"/>
      <c r="H656" s="254"/>
      <c r="I656" s="254"/>
      <c r="J656" s="254"/>
      <c r="K656" s="254"/>
      <c r="L656" s="254"/>
      <c r="M656" s="254"/>
      <c r="N656" s="254"/>
      <c r="O656" s="254"/>
      <c r="P656" s="254"/>
      <c r="Q656" s="254"/>
      <c r="R656" s="254"/>
      <c r="S656" s="254"/>
      <c r="T656" s="254"/>
      <c r="U656" s="254"/>
      <c r="V656" s="254"/>
      <c r="W656" s="254"/>
      <c r="X656" s="254"/>
      <c r="Y656" s="254"/>
      <c r="Z656" s="254"/>
      <c r="AA656" s="254"/>
      <c r="AB656" s="254"/>
      <c r="AC656" s="254"/>
      <c r="AD656" s="254"/>
      <c r="AE656" s="254"/>
      <c r="AF656" s="254"/>
      <c r="AG656" s="254"/>
      <c r="AH656" s="254"/>
      <c r="AI656" s="254"/>
      <c r="AJ656" s="254"/>
      <c r="AK656" s="254"/>
      <c r="AL656" s="254"/>
      <c r="AM656" s="254"/>
      <c r="AN656" s="254"/>
      <c r="AO656" s="254"/>
      <c r="AP656" s="254"/>
      <c r="AQ656" s="254"/>
      <c r="AR656" s="254"/>
      <c r="AS656" s="254"/>
      <c r="AT656" s="254"/>
      <c r="AU656" s="254"/>
      <c r="AV656" s="254"/>
      <c r="AW656" s="254"/>
      <c r="AX656" s="254"/>
      <c r="AY656" s="254"/>
      <c r="AZ656" s="254"/>
      <c r="BA656" s="254"/>
      <c r="BB656" s="254"/>
      <c r="BC656" s="254"/>
      <c r="BD656" s="254"/>
      <c r="BE656" s="254"/>
      <c r="BF656" s="254"/>
    </row>
    <row r="657" spans="1:58">
      <c r="A657" s="254"/>
      <c r="B657" s="342"/>
      <c r="C657" s="343"/>
      <c r="D657" s="343"/>
      <c r="E657" s="343"/>
      <c r="F657" s="254"/>
      <c r="G657" s="254"/>
      <c r="H657" s="254"/>
      <c r="I657" s="254"/>
      <c r="J657" s="254"/>
      <c r="K657" s="254"/>
      <c r="L657" s="254"/>
      <c r="M657" s="254"/>
      <c r="N657" s="254"/>
      <c r="O657" s="254"/>
      <c r="P657" s="254"/>
      <c r="Q657" s="254"/>
      <c r="R657" s="254"/>
      <c r="S657" s="254"/>
      <c r="T657" s="254"/>
      <c r="U657" s="254"/>
      <c r="V657" s="254"/>
      <c r="W657" s="254"/>
      <c r="X657" s="254"/>
      <c r="Y657" s="254"/>
      <c r="Z657" s="254"/>
      <c r="AA657" s="254"/>
      <c r="AB657" s="254"/>
      <c r="AC657" s="254"/>
      <c r="AD657" s="254"/>
      <c r="AE657" s="254"/>
      <c r="AF657" s="254"/>
      <c r="AG657" s="254"/>
      <c r="AH657" s="254"/>
      <c r="AI657" s="254"/>
      <c r="AJ657" s="254"/>
      <c r="AK657" s="254"/>
      <c r="AL657" s="254"/>
      <c r="AM657" s="254"/>
      <c r="AN657" s="254"/>
      <c r="AO657" s="254"/>
      <c r="AP657" s="254"/>
      <c r="AQ657" s="254"/>
      <c r="AR657" s="254"/>
      <c r="AS657" s="254"/>
      <c r="AT657" s="254"/>
      <c r="AU657" s="254"/>
      <c r="AV657" s="254"/>
      <c r="AW657" s="254"/>
      <c r="AX657" s="254"/>
      <c r="AY657" s="254"/>
      <c r="AZ657" s="254"/>
      <c r="BA657" s="254"/>
      <c r="BB657" s="254"/>
      <c r="BC657" s="254"/>
      <c r="BD657" s="254"/>
      <c r="BE657" s="254"/>
      <c r="BF657" s="254"/>
    </row>
    <row r="658" spans="1:58">
      <c r="A658" s="254"/>
      <c r="B658" s="342"/>
      <c r="C658" s="343"/>
      <c r="D658" s="343"/>
      <c r="E658" s="343"/>
      <c r="F658" s="254"/>
      <c r="G658" s="254"/>
      <c r="H658" s="254"/>
      <c r="I658" s="254"/>
      <c r="J658" s="254"/>
      <c r="K658" s="254"/>
      <c r="L658" s="254"/>
      <c r="M658" s="254"/>
      <c r="N658" s="254"/>
      <c r="O658" s="254"/>
      <c r="P658" s="254"/>
      <c r="Q658" s="254"/>
      <c r="R658" s="254"/>
      <c r="S658" s="254"/>
      <c r="T658" s="254"/>
      <c r="U658" s="254"/>
      <c r="V658" s="254"/>
      <c r="W658" s="254"/>
      <c r="X658" s="254"/>
      <c r="Y658" s="254"/>
      <c r="Z658" s="254"/>
      <c r="AA658" s="254"/>
      <c r="AB658" s="254"/>
      <c r="AC658" s="254"/>
      <c r="AD658" s="254"/>
      <c r="AE658" s="254"/>
      <c r="AF658" s="254"/>
      <c r="AG658" s="254"/>
      <c r="AH658" s="254"/>
      <c r="AI658" s="254"/>
      <c r="AJ658" s="254"/>
      <c r="AK658" s="254"/>
      <c r="AL658" s="254"/>
      <c r="AM658" s="254"/>
      <c r="AN658" s="254"/>
      <c r="AO658" s="254"/>
      <c r="AP658" s="254"/>
      <c r="AQ658" s="254"/>
      <c r="AR658" s="254"/>
      <c r="AS658" s="254"/>
      <c r="AT658" s="254"/>
      <c r="AU658" s="254"/>
      <c r="AV658" s="254"/>
      <c r="AW658" s="254"/>
      <c r="AX658" s="254"/>
      <c r="AY658" s="254"/>
      <c r="AZ658" s="254"/>
      <c r="BA658" s="254"/>
      <c r="BB658" s="254"/>
      <c r="BC658" s="254"/>
      <c r="BD658" s="254"/>
      <c r="BE658" s="254"/>
      <c r="BF658" s="254"/>
    </row>
    <row r="659" spans="1:58">
      <c r="A659" s="254"/>
      <c r="B659" s="342"/>
      <c r="C659" s="343"/>
      <c r="D659" s="343"/>
      <c r="E659" s="343"/>
      <c r="F659" s="254"/>
      <c r="G659" s="254"/>
      <c r="H659" s="254"/>
      <c r="I659" s="254"/>
      <c r="J659" s="254"/>
      <c r="K659" s="254"/>
      <c r="L659" s="254"/>
      <c r="M659" s="254"/>
      <c r="N659" s="254"/>
      <c r="O659" s="254"/>
      <c r="P659" s="254"/>
      <c r="Q659" s="254"/>
      <c r="R659" s="254"/>
      <c r="S659" s="254"/>
      <c r="T659" s="254"/>
      <c r="U659" s="254"/>
      <c r="V659" s="254"/>
      <c r="W659" s="254"/>
      <c r="X659" s="254"/>
      <c r="Y659" s="254"/>
      <c r="Z659" s="254"/>
      <c r="AA659" s="254"/>
      <c r="AB659" s="254"/>
      <c r="AC659" s="254"/>
      <c r="AD659" s="254"/>
      <c r="AE659" s="254"/>
      <c r="AF659" s="254"/>
      <c r="AG659" s="254"/>
      <c r="AH659" s="254"/>
      <c r="AI659" s="254"/>
      <c r="AJ659" s="254"/>
      <c r="AK659" s="254"/>
      <c r="AL659" s="254"/>
      <c r="AM659" s="254"/>
      <c r="AN659" s="254"/>
      <c r="AO659" s="254"/>
      <c r="AP659" s="254"/>
      <c r="AQ659" s="254"/>
      <c r="AR659" s="254"/>
      <c r="AS659" s="254"/>
      <c r="AT659" s="254"/>
      <c r="AU659" s="254"/>
      <c r="AV659" s="254"/>
      <c r="AW659" s="254"/>
      <c r="AX659" s="254"/>
      <c r="AY659" s="254"/>
      <c r="AZ659" s="254"/>
      <c r="BA659" s="254"/>
      <c r="BB659" s="254"/>
      <c r="BC659" s="254"/>
      <c r="BD659" s="254"/>
      <c r="BE659" s="254"/>
      <c r="BF659" s="254"/>
    </row>
    <row r="660" spans="1:58">
      <c r="A660" s="254"/>
      <c r="B660" s="342"/>
      <c r="C660" s="343"/>
      <c r="D660" s="343"/>
      <c r="E660" s="343"/>
      <c r="F660" s="254"/>
      <c r="G660" s="254"/>
      <c r="H660" s="254"/>
      <c r="I660" s="254"/>
      <c r="J660" s="254"/>
      <c r="K660" s="254"/>
      <c r="L660" s="254"/>
      <c r="M660" s="254"/>
      <c r="N660" s="254"/>
      <c r="O660" s="254"/>
      <c r="P660" s="254"/>
      <c r="Q660" s="254"/>
      <c r="R660" s="254"/>
      <c r="S660" s="254"/>
      <c r="T660" s="254"/>
      <c r="U660" s="254"/>
      <c r="V660" s="254"/>
      <c r="W660" s="254"/>
      <c r="X660" s="254"/>
      <c r="Y660" s="254"/>
      <c r="Z660" s="254"/>
      <c r="AA660" s="254"/>
      <c r="AB660" s="254"/>
      <c r="AC660" s="254"/>
      <c r="AD660" s="254"/>
      <c r="AE660" s="254"/>
      <c r="AF660" s="254"/>
      <c r="AG660" s="254"/>
      <c r="AH660" s="254"/>
      <c r="AI660" s="254"/>
      <c r="AJ660" s="254"/>
      <c r="AK660" s="254"/>
      <c r="AL660" s="254"/>
      <c r="AM660" s="254"/>
      <c r="AN660" s="254"/>
      <c r="AO660" s="254"/>
      <c r="AP660" s="254"/>
      <c r="AQ660" s="254"/>
      <c r="AR660" s="254"/>
      <c r="AS660" s="254"/>
      <c r="AT660" s="254"/>
      <c r="AU660" s="254"/>
      <c r="AV660" s="254"/>
      <c r="AW660" s="254"/>
      <c r="AX660" s="254"/>
      <c r="AY660" s="254"/>
      <c r="AZ660" s="254"/>
      <c r="BA660" s="254"/>
      <c r="BB660" s="254"/>
      <c r="BC660" s="254"/>
      <c r="BD660" s="254"/>
      <c r="BE660" s="254"/>
      <c r="BF660" s="254"/>
    </row>
    <row r="661" spans="1:58">
      <c r="A661" s="254"/>
      <c r="B661" s="342"/>
      <c r="C661" s="343"/>
      <c r="D661" s="343"/>
      <c r="E661" s="343"/>
      <c r="F661" s="254"/>
      <c r="G661" s="254"/>
      <c r="H661" s="254"/>
      <c r="I661" s="254"/>
      <c r="J661" s="254"/>
      <c r="K661" s="254"/>
      <c r="L661" s="254"/>
      <c r="M661" s="254"/>
      <c r="N661" s="254"/>
      <c r="O661" s="254"/>
      <c r="P661" s="254"/>
      <c r="Q661" s="254"/>
      <c r="R661" s="254"/>
      <c r="S661" s="254"/>
      <c r="T661" s="254"/>
      <c r="U661" s="254"/>
      <c r="V661" s="254"/>
      <c r="W661" s="254"/>
      <c r="X661" s="254"/>
      <c r="Y661" s="254"/>
      <c r="Z661" s="254"/>
      <c r="AA661" s="254"/>
      <c r="AB661" s="254"/>
      <c r="AC661" s="254"/>
      <c r="AD661" s="254"/>
      <c r="AE661" s="254"/>
      <c r="AF661" s="254"/>
      <c r="AG661" s="254"/>
      <c r="AH661" s="254"/>
      <c r="AI661" s="254"/>
      <c r="AJ661" s="254"/>
      <c r="AK661" s="254"/>
      <c r="AL661" s="254"/>
      <c r="AM661" s="254"/>
      <c r="AN661" s="254"/>
      <c r="AO661" s="254"/>
      <c r="AP661" s="254"/>
      <c r="AQ661" s="254"/>
      <c r="AR661" s="254"/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254"/>
      <c r="BD661" s="254"/>
      <c r="BE661" s="254"/>
      <c r="BF661" s="254"/>
    </row>
    <row r="662" spans="1:58">
      <c r="A662" s="254"/>
      <c r="B662" s="342"/>
      <c r="C662" s="343"/>
      <c r="D662" s="343"/>
      <c r="E662" s="343"/>
      <c r="F662" s="254"/>
      <c r="G662" s="254"/>
      <c r="H662" s="254"/>
      <c r="I662" s="254"/>
      <c r="J662" s="254"/>
      <c r="K662" s="254"/>
      <c r="L662" s="254"/>
      <c r="M662" s="254"/>
      <c r="N662" s="254"/>
      <c r="O662" s="254"/>
      <c r="P662" s="254"/>
      <c r="Q662" s="254"/>
      <c r="R662" s="254"/>
      <c r="S662" s="254"/>
      <c r="T662" s="254"/>
      <c r="U662" s="254"/>
      <c r="V662" s="254"/>
      <c r="W662" s="254"/>
      <c r="X662" s="254"/>
      <c r="Y662" s="254"/>
      <c r="Z662" s="254"/>
      <c r="AA662" s="254"/>
      <c r="AB662" s="254"/>
      <c r="AC662" s="254"/>
      <c r="AD662" s="254"/>
      <c r="AE662" s="254"/>
      <c r="AF662" s="254"/>
      <c r="AG662" s="254"/>
      <c r="AH662" s="254"/>
      <c r="AI662" s="254"/>
      <c r="AJ662" s="254"/>
      <c r="AK662" s="254"/>
      <c r="AL662" s="254"/>
      <c r="AM662" s="254"/>
      <c r="AN662" s="254"/>
      <c r="AO662" s="254"/>
      <c r="AP662" s="254"/>
      <c r="AQ662" s="254"/>
      <c r="AR662" s="254"/>
      <c r="AS662" s="254"/>
      <c r="AT662" s="254"/>
      <c r="AU662" s="254"/>
      <c r="AV662" s="254"/>
      <c r="AW662" s="254"/>
      <c r="AX662" s="254"/>
      <c r="AY662" s="254"/>
      <c r="AZ662" s="254"/>
      <c r="BA662" s="254"/>
      <c r="BB662" s="254"/>
      <c r="BC662" s="254"/>
      <c r="BD662" s="254"/>
      <c r="BE662" s="254"/>
      <c r="BF662" s="254"/>
    </row>
    <row r="663" spans="1:58">
      <c r="A663" s="254"/>
      <c r="B663" s="342"/>
      <c r="C663" s="343"/>
      <c r="D663" s="343"/>
      <c r="E663" s="343"/>
      <c r="F663" s="254"/>
      <c r="G663" s="254"/>
      <c r="H663" s="254"/>
      <c r="I663" s="254"/>
      <c r="J663" s="254"/>
      <c r="K663" s="254"/>
      <c r="L663" s="254"/>
      <c r="M663" s="254"/>
      <c r="N663" s="254"/>
      <c r="O663" s="254"/>
      <c r="P663" s="254"/>
      <c r="Q663" s="254"/>
      <c r="R663" s="254"/>
      <c r="S663" s="254"/>
      <c r="T663" s="254"/>
      <c r="U663" s="254"/>
      <c r="V663" s="254"/>
      <c r="W663" s="254"/>
      <c r="X663" s="254"/>
      <c r="Y663" s="254"/>
      <c r="Z663" s="254"/>
      <c r="AA663" s="254"/>
      <c r="AB663" s="254"/>
      <c r="AC663" s="254"/>
      <c r="AD663" s="254"/>
      <c r="AE663" s="254"/>
      <c r="AF663" s="254"/>
      <c r="AG663" s="254"/>
      <c r="AH663" s="254"/>
      <c r="AI663" s="254"/>
      <c r="AJ663" s="254"/>
      <c r="AK663" s="254"/>
      <c r="AL663" s="254"/>
      <c r="AM663" s="254"/>
      <c r="AN663" s="254"/>
      <c r="AO663" s="254"/>
      <c r="AP663" s="254"/>
      <c r="AQ663" s="254"/>
      <c r="AR663" s="254"/>
      <c r="AS663" s="254"/>
      <c r="AT663" s="254"/>
      <c r="AU663" s="254"/>
      <c r="AV663" s="254"/>
      <c r="AW663" s="254"/>
      <c r="AX663" s="254"/>
      <c r="AY663" s="254"/>
      <c r="AZ663" s="254"/>
      <c r="BA663" s="254"/>
      <c r="BB663" s="254"/>
      <c r="BC663" s="254"/>
      <c r="BD663" s="254"/>
      <c r="BE663" s="254"/>
      <c r="BF663" s="254"/>
    </row>
    <row r="664" spans="1:58">
      <c r="A664" s="254"/>
      <c r="B664" s="342"/>
      <c r="C664" s="343"/>
      <c r="D664" s="343"/>
      <c r="E664" s="343"/>
      <c r="F664" s="254"/>
      <c r="G664" s="254"/>
      <c r="H664" s="254"/>
      <c r="I664" s="254"/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  <c r="AC664" s="254"/>
      <c r="AD664" s="254"/>
      <c r="AE664" s="254"/>
      <c r="AF664" s="254"/>
      <c r="AG664" s="254"/>
      <c r="AH664" s="254"/>
      <c r="AI664" s="254"/>
      <c r="AJ664" s="254"/>
      <c r="AK664" s="254"/>
      <c r="AL664" s="254"/>
      <c r="AM664" s="254"/>
      <c r="AN664" s="254"/>
      <c r="AO664" s="254"/>
      <c r="AP664" s="254"/>
      <c r="AQ664" s="254"/>
      <c r="AR664" s="254"/>
      <c r="AS664" s="254"/>
      <c r="AT664" s="254"/>
      <c r="AU664" s="254"/>
      <c r="AV664" s="254"/>
      <c r="AW664" s="254"/>
      <c r="AX664" s="254"/>
      <c r="AY664" s="254"/>
      <c r="AZ664" s="254"/>
      <c r="BA664" s="254"/>
      <c r="BB664" s="254"/>
      <c r="BC664" s="254"/>
      <c r="BD664" s="254"/>
      <c r="BE664" s="254"/>
      <c r="BF664" s="254"/>
    </row>
    <row r="665" spans="1:58">
      <c r="A665" s="254"/>
      <c r="B665" s="342"/>
      <c r="C665" s="343"/>
      <c r="D665" s="343"/>
      <c r="E665" s="343"/>
      <c r="F665" s="254"/>
      <c r="G665" s="254"/>
      <c r="H665" s="254"/>
      <c r="I665" s="254"/>
      <c r="J665" s="254"/>
      <c r="K665" s="254"/>
      <c r="L665" s="254"/>
      <c r="M665" s="254"/>
      <c r="N665" s="254"/>
      <c r="O665" s="254"/>
      <c r="P665" s="254"/>
      <c r="Q665" s="254"/>
      <c r="R665" s="254"/>
      <c r="S665" s="254"/>
      <c r="T665" s="254"/>
      <c r="U665" s="254"/>
      <c r="V665" s="254"/>
      <c r="W665" s="254"/>
      <c r="X665" s="254"/>
      <c r="Y665" s="254"/>
      <c r="Z665" s="254"/>
      <c r="AA665" s="254"/>
      <c r="AB665" s="254"/>
      <c r="AC665" s="254"/>
      <c r="AD665" s="254"/>
      <c r="AE665" s="254"/>
      <c r="AF665" s="254"/>
      <c r="AG665" s="254"/>
      <c r="AH665" s="254"/>
      <c r="AI665" s="254"/>
      <c r="AJ665" s="254"/>
      <c r="AK665" s="254"/>
      <c r="AL665" s="254"/>
      <c r="AM665" s="254"/>
      <c r="AN665" s="254"/>
      <c r="AO665" s="254"/>
      <c r="AP665" s="254"/>
      <c r="AQ665" s="254"/>
      <c r="AR665" s="254"/>
      <c r="AS665" s="254"/>
      <c r="AT665" s="254"/>
      <c r="AU665" s="254"/>
      <c r="AV665" s="254"/>
      <c r="AW665" s="254"/>
      <c r="AX665" s="254"/>
      <c r="AY665" s="254"/>
      <c r="AZ665" s="254"/>
      <c r="BA665" s="254"/>
      <c r="BB665" s="254"/>
      <c r="BC665" s="254"/>
      <c r="BD665" s="254"/>
      <c r="BE665" s="254"/>
      <c r="BF665" s="254"/>
    </row>
    <row r="666" spans="1:58">
      <c r="A666" s="254"/>
      <c r="B666" s="342"/>
      <c r="C666" s="343"/>
      <c r="D666" s="343"/>
      <c r="E666" s="343"/>
      <c r="F666" s="254"/>
      <c r="G666" s="254"/>
      <c r="H666" s="254"/>
      <c r="I666" s="254"/>
      <c r="J666" s="254"/>
      <c r="K666" s="254"/>
      <c r="L666" s="254"/>
      <c r="M666" s="254"/>
      <c r="N666" s="254"/>
      <c r="O666" s="254"/>
      <c r="P666" s="254"/>
      <c r="Q666" s="254"/>
      <c r="R666" s="254"/>
      <c r="S666" s="254"/>
      <c r="T666" s="254"/>
      <c r="U666" s="254"/>
      <c r="V666" s="254"/>
      <c r="W666" s="254"/>
      <c r="X666" s="254"/>
      <c r="Y666" s="254"/>
      <c r="Z666" s="254"/>
      <c r="AA666" s="254"/>
      <c r="AB666" s="254"/>
      <c r="AC666" s="254"/>
      <c r="AD666" s="254"/>
      <c r="AE666" s="254"/>
      <c r="AF666" s="254"/>
      <c r="AG666" s="254"/>
      <c r="AH666" s="254"/>
      <c r="AI666" s="254"/>
      <c r="AJ666" s="254"/>
      <c r="AK666" s="254"/>
      <c r="AL666" s="254"/>
      <c r="AM666" s="254"/>
      <c r="AN666" s="254"/>
      <c r="AO666" s="254"/>
      <c r="AP666" s="254"/>
      <c r="AQ666" s="254"/>
      <c r="AR666" s="254"/>
      <c r="AS666" s="254"/>
      <c r="AT666" s="254"/>
      <c r="AU666" s="254"/>
      <c r="AV666" s="254"/>
      <c r="AW666" s="254"/>
      <c r="AX666" s="254"/>
      <c r="AY666" s="254"/>
      <c r="AZ666" s="254"/>
      <c r="BA666" s="254"/>
      <c r="BB666" s="254"/>
      <c r="BC666" s="254"/>
      <c r="BD666" s="254"/>
      <c r="BE666" s="254"/>
      <c r="BF666" s="254"/>
    </row>
    <row r="667" spans="1:58">
      <c r="A667" s="254"/>
      <c r="B667" s="342"/>
      <c r="C667" s="343"/>
      <c r="D667" s="343"/>
      <c r="E667" s="343"/>
      <c r="F667" s="254"/>
      <c r="G667" s="254"/>
      <c r="H667" s="254"/>
      <c r="I667" s="254"/>
      <c r="J667" s="254"/>
      <c r="K667" s="254"/>
      <c r="L667" s="254"/>
      <c r="M667" s="254"/>
      <c r="N667" s="254"/>
      <c r="O667" s="254"/>
      <c r="P667" s="254"/>
      <c r="Q667" s="254"/>
      <c r="R667" s="254"/>
      <c r="S667" s="254"/>
      <c r="T667" s="254"/>
      <c r="U667" s="254"/>
      <c r="V667" s="254"/>
      <c r="W667" s="254"/>
      <c r="X667" s="254"/>
      <c r="Y667" s="254"/>
      <c r="Z667" s="254"/>
      <c r="AA667" s="254"/>
      <c r="AB667" s="254"/>
      <c r="AC667" s="254"/>
      <c r="AD667" s="254"/>
      <c r="AE667" s="254"/>
      <c r="AF667" s="254"/>
      <c r="AG667" s="254"/>
      <c r="AH667" s="254"/>
      <c r="AI667" s="254"/>
      <c r="AJ667" s="254"/>
      <c r="AK667" s="254"/>
      <c r="AL667" s="254"/>
      <c r="AM667" s="254"/>
      <c r="AN667" s="254"/>
      <c r="AO667" s="254"/>
      <c r="AP667" s="254"/>
      <c r="AQ667" s="254"/>
      <c r="AR667" s="254"/>
      <c r="AS667" s="254"/>
      <c r="AT667" s="254"/>
      <c r="AU667" s="254"/>
      <c r="AV667" s="254"/>
      <c r="AW667" s="254"/>
      <c r="AX667" s="254"/>
      <c r="AY667" s="254"/>
      <c r="AZ667" s="254"/>
      <c r="BA667" s="254"/>
      <c r="BB667" s="254"/>
      <c r="BC667" s="254"/>
      <c r="BD667" s="254"/>
      <c r="BE667" s="254"/>
      <c r="BF667" s="254"/>
    </row>
    <row r="668" spans="1:58">
      <c r="A668" s="254"/>
      <c r="B668" s="342"/>
      <c r="C668" s="343"/>
      <c r="D668" s="343"/>
      <c r="E668" s="343"/>
      <c r="F668" s="254"/>
      <c r="G668" s="254"/>
      <c r="H668" s="254"/>
      <c r="I668" s="254"/>
      <c r="J668" s="254"/>
      <c r="K668" s="254"/>
      <c r="L668" s="254"/>
      <c r="M668" s="254"/>
      <c r="N668" s="254"/>
      <c r="O668" s="254"/>
      <c r="P668" s="254"/>
      <c r="Q668" s="254"/>
      <c r="R668" s="254"/>
      <c r="S668" s="254"/>
      <c r="T668" s="254"/>
      <c r="U668" s="254"/>
      <c r="V668" s="254"/>
      <c r="W668" s="254"/>
      <c r="X668" s="254"/>
      <c r="Y668" s="254"/>
      <c r="Z668" s="254"/>
      <c r="AA668" s="254"/>
      <c r="AB668" s="254"/>
      <c r="AC668" s="254"/>
      <c r="AD668" s="254"/>
      <c r="AE668" s="254"/>
      <c r="AF668" s="254"/>
      <c r="AG668" s="254"/>
      <c r="AH668" s="254"/>
      <c r="AI668" s="254"/>
      <c r="AJ668" s="254"/>
      <c r="AK668" s="254"/>
      <c r="AL668" s="254"/>
      <c r="AM668" s="254"/>
      <c r="AN668" s="254"/>
      <c r="AO668" s="254"/>
      <c r="AP668" s="254"/>
      <c r="AQ668" s="254"/>
      <c r="AR668" s="254"/>
      <c r="AS668" s="254"/>
      <c r="AT668" s="254"/>
      <c r="AU668" s="254"/>
      <c r="AV668" s="254"/>
      <c r="AW668" s="254"/>
      <c r="AX668" s="254"/>
      <c r="AY668" s="254"/>
      <c r="AZ668" s="254"/>
      <c r="BA668" s="254"/>
      <c r="BB668" s="254"/>
      <c r="BC668" s="254"/>
      <c r="BD668" s="254"/>
      <c r="BE668" s="254"/>
      <c r="BF668" s="254"/>
    </row>
    <row r="669" spans="1:58">
      <c r="A669" s="254"/>
      <c r="B669" s="342"/>
      <c r="C669" s="343"/>
      <c r="D669" s="343"/>
      <c r="E669" s="343"/>
      <c r="F669" s="254"/>
      <c r="G669" s="254"/>
      <c r="H669" s="254"/>
      <c r="I669" s="254"/>
      <c r="J669" s="254"/>
      <c r="K669" s="254"/>
      <c r="L669" s="254"/>
      <c r="M669" s="254"/>
      <c r="N669" s="254"/>
      <c r="O669" s="254"/>
      <c r="P669" s="254"/>
      <c r="Q669" s="254"/>
      <c r="R669" s="254"/>
      <c r="S669" s="254"/>
      <c r="T669" s="254"/>
      <c r="U669" s="254"/>
      <c r="V669" s="254"/>
      <c r="W669" s="254"/>
      <c r="X669" s="254"/>
      <c r="Y669" s="254"/>
      <c r="Z669" s="254"/>
      <c r="AA669" s="254"/>
      <c r="AB669" s="254"/>
      <c r="AC669" s="254"/>
      <c r="AD669" s="254"/>
      <c r="AE669" s="254"/>
      <c r="AF669" s="254"/>
      <c r="AG669" s="254"/>
      <c r="AH669" s="254"/>
      <c r="AI669" s="254"/>
      <c r="AJ669" s="254"/>
      <c r="AK669" s="254"/>
      <c r="AL669" s="254"/>
      <c r="AM669" s="254"/>
      <c r="AN669" s="254"/>
      <c r="AO669" s="254"/>
      <c r="AP669" s="254"/>
      <c r="AQ669" s="254"/>
      <c r="AR669" s="254"/>
      <c r="AS669" s="254"/>
      <c r="AT669" s="254"/>
      <c r="AU669" s="254"/>
      <c r="AV669" s="254"/>
      <c r="AW669" s="254"/>
      <c r="AX669" s="254"/>
      <c r="AY669" s="254"/>
      <c r="AZ669" s="254"/>
      <c r="BA669" s="254"/>
      <c r="BB669" s="254"/>
      <c r="BC669" s="254"/>
      <c r="BD669" s="254"/>
      <c r="BE669" s="254"/>
      <c r="BF669" s="254"/>
    </row>
    <row r="670" spans="1:58">
      <c r="A670" s="254"/>
      <c r="B670" s="342"/>
      <c r="C670" s="343"/>
      <c r="D670" s="343"/>
      <c r="E670" s="343"/>
      <c r="F670" s="254"/>
      <c r="G670" s="254"/>
      <c r="H670" s="254"/>
      <c r="I670" s="254"/>
      <c r="J670" s="254"/>
      <c r="K670" s="254"/>
      <c r="L670" s="254"/>
      <c r="M670" s="254"/>
      <c r="N670" s="254"/>
      <c r="O670" s="254"/>
      <c r="P670" s="254"/>
      <c r="Q670" s="254"/>
      <c r="R670" s="254"/>
      <c r="S670" s="254"/>
      <c r="T670" s="254"/>
      <c r="U670" s="254"/>
      <c r="V670" s="254"/>
      <c r="W670" s="254"/>
      <c r="X670" s="254"/>
      <c r="Y670" s="254"/>
      <c r="Z670" s="254"/>
      <c r="AA670" s="254"/>
      <c r="AB670" s="254"/>
      <c r="AC670" s="254"/>
      <c r="AD670" s="254"/>
      <c r="AE670" s="254"/>
      <c r="AF670" s="254"/>
      <c r="AG670" s="254"/>
      <c r="AH670" s="254"/>
      <c r="AI670" s="254"/>
      <c r="AJ670" s="254"/>
      <c r="AK670" s="254"/>
      <c r="AL670" s="254"/>
      <c r="AM670" s="254"/>
      <c r="AN670" s="254"/>
      <c r="AO670" s="254"/>
      <c r="AP670" s="254"/>
      <c r="AQ670" s="254"/>
      <c r="AR670" s="254"/>
      <c r="AS670" s="254"/>
      <c r="AT670" s="254"/>
      <c r="AU670" s="254"/>
      <c r="AV670" s="254"/>
      <c r="AW670" s="254"/>
      <c r="AX670" s="254"/>
      <c r="AY670" s="254"/>
      <c r="AZ670" s="254"/>
      <c r="BA670" s="254"/>
      <c r="BB670" s="254"/>
      <c r="BC670" s="254"/>
      <c r="BD670" s="254"/>
      <c r="BE670" s="254"/>
      <c r="BF670" s="254"/>
    </row>
    <row r="671" spans="1:58">
      <c r="A671" s="254"/>
      <c r="B671" s="342"/>
      <c r="C671" s="343"/>
      <c r="D671" s="343"/>
      <c r="E671" s="343"/>
      <c r="F671" s="254"/>
      <c r="G671" s="254"/>
      <c r="H671" s="254"/>
      <c r="I671" s="254"/>
      <c r="J671" s="254"/>
      <c r="K671" s="254"/>
      <c r="L671" s="254"/>
      <c r="M671" s="254"/>
      <c r="N671" s="254"/>
      <c r="O671" s="254"/>
      <c r="P671" s="254"/>
      <c r="Q671" s="254"/>
      <c r="R671" s="254"/>
      <c r="S671" s="254"/>
      <c r="T671" s="254"/>
      <c r="U671" s="254"/>
      <c r="V671" s="254"/>
      <c r="W671" s="254"/>
      <c r="X671" s="254"/>
      <c r="Y671" s="254"/>
      <c r="Z671" s="254"/>
      <c r="AA671" s="254"/>
      <c r="AB671" s="254"/>
      <c r="AC671" s="254"/>
      <c r="AD671" s="254"/>
      <c r="AE671" s="254"/>
      <c r="AF671" s="254"/>
      <c r="AG671" s="254"/>
      <c r="AH671" s="254"/>
      <c r="AI671" s="254"/>
      <c r="AJ671" s="254"/>
      <c r="AK671" s="254"/>
      <c r="AL671" s="254"/>
      <c r="AM671" s="254"/>
      <c r="AN671" s="254"/>
      <c r="AO671" s="254"/>
      <c r="AP671" s="254"/>
      <c r="AQ671" s="254"/>
      <c r="AR671" s="254"/>
      <c r="AS671" s="254"/>
      <c r="AT671" s="254"/>
      <c r="AU671" s="254"/>
      <c r="AV671" s="254"/>
      <c r="AW671" s="254"/>
      <c r="AX671" s="254"/>
      <c r="AY671" s="254"/>
      <c r="AZ671" s="254"/>
      <c r="BA671" s="254"/>
      <c r="BB671" s="254"/>
      <c r="BC671" s="254"/>
      <c r="BD671" s="254"/>
      <c r="BE671" s="254"/>
      <c r="BF671" s="254"/>
    </row>
    <row r="672" spans="1:58">
      <c r="A672" s="254"/>
      <c r="B672" s="342"/>
      <c r="C672" s="343"/>
      <c r="D672" s="343"/>
      <c r="E672" s="343"/>
      <c r="F672" s="254"/>
      <c r="G672" s="254"/>
      <c r="H672" s="254"/>
      <c r="I672" s="254"/>
      <c r="J672" s="254"/>
      <c r="K672" s="254"/>
      <c r="L672" s="254"/>
      <c r="M672" s="254"/>
      <c r="N672" s="254"/>
      <c r="O672" s="254"/>
      <c r="P672" s="254"/>
      <c r="Q672" s="254"/>
      <c r="R672" s="254"/>
      <c r="S672" s="254"/>
      <c r="T672" s="254"/>
      <c r="U672" s="254"/>
      <c r="V672" s="254"/>
      <c r="W672" s="254"/>
      <c r="X672" s="254"/>
      <c r="Y672" s="254"/>
      <c r="Z672" s="254"/>
      <c r="AA672" s="254"/>
      <c r="AB672" s="254"/>
      <c r="AC672" s="254"/>
      <c r="AD672" s="254"/>
      <c r="AE672" s="254"/>
      <c r="AF672" s="254"/>
      <c r="AG672" s="254"/>
      <c r="AH672" s="254"/>
      <c r="AI672" s="254"/>
      <c r="AJ672" s="254"/>
      <c r="AK672" s="254"/>
      <c r="AL672" s="254"/>
      <c r="AM672" s="254"/>
      <c r="AN672" s="254"/>
      <c r="AO672" s="254"/>
      <c r="AP672" s="254"/>
      <c r="AQ672" s="254"/>
      <c r="AR672" s="254"/>
      <c r="AS672" s="254"/>
      <c r="AT672" s="254"/>
      <c r="AU672" s="254"/>
      <c r="AV672" s="254"/>
      <c r="AW672" s="254"/>
      <c r="AX672" s="254"/>
      <c r="AY672" s="254"/>
      <c r="AZ672" s="254"/>
      <c r="BA672" s="254"/>
      <c r="BB672" s="254"/>
      <c r="BC672" s="254"/>
      <c r="BD672" s="254"/>
      <c r="BE672" s="254"/>
      <c r="BF672" s="254"/>
    </row>
    <row r="673" spans="1:58">
      <c r="A673" s="254"/>
      <c r="B673" s="342"/>
      <c r="C673" s="343"/>
      <c r="D673" s="343"/>
      <c r="E673" s="343"/>
      <c r="F673" s="254"/>
      <c r="G673" s="254"/>
      <c r="H673" s="254"/>
      <c r="I673" s="254"/>
      <c r="J673" s="254"/>
      <c r="K673" s="254"/>
      <c r="L673" s="254"/>
      <c r="M673" s="254"/>
      <c r="N673" s="254"/>
      <c r="O673" s="254"/>
      <c r="P673" s="254"/>
      <c r="Q673" s="254"/>
      <c r="R673" s="254"/>
      <c r="S673" s="254"/>
      <c r="T673" s="254"/>
      <c r="U673" s="254"/>
      <c r="V673" s="254"/>
      <c r="W673" s="254"/>
      <c r="X673" s="254"/>
      <c r="Y673" s="254"/>
      <c r="Z673" s="254"/>
      <c r="AA673" s="254"/>
      <c r="AB673" s="254"/>
      <c r="AC673" s="254"/>
      <c r="AD673" s="254"/>
      <c r="AE673" s="254"/>
      <c r="AF673" s="254"/>
      <c r="AG673" s="254"/>
      <c r="AH673" s="254"/>
      <c r="AI673" s="254"/>
      <c r="AJ673" s="254"/>
      <c r="AK673" s="254"/>
      <c r="AL673" s="254"/>
      <c r="AM673" s="254"/>
      <c r="AN673" s="254"/>
      <c r="AO673" s="254"/>
      <c r="AP673" s="254"/>
      <c r="AQ673" s="254"/>
      <c r="AR673" s="254"/>
      <c r="AS673" s="254"/>
      <c r="AT673" s="254"/>
      <c r="AU673" s="254"/>
      <c r="AV673" s="254"/>
      <c r="AW673" s="254"/>
      <c r="AX673" s="254"/>
      <c r="AY673" s="254"/>
      <c r="AZ673" s="254"/>
      <c r="BA673" s="254"/>
      <c r="BB673" s="254"/>
      <c r="BC673" s="254"/>
      <c r="BD673" s="254"/>
      <c r="BE673" s="254"/>
      <c r="BF673" s="254"/>
    </row>
    <row r="674" spans="1:58">
      <c r="A674" s="254"/>
      <c r="B674" s="342"/>
      <c r="C674" s="343"/>
      <c r="D674" s="343"/>
      <c r="E674" s="343"/>
      <c r="F674" s="254"/>
      <c r="G674" s="254"/>
      <c r="H674" s="254"/>
      <c r="I674" s="254"/>
      <c r="J674" s="254"/>
      <c r="K674" s="254"/>
      <c r="L674" s="254"/>
      <c r="M674" s="254"/>
      <c r="N674" s="254"/>
      <c r="O674" s="254"/>
      <c r="P674" s="254"/>
      <c r="Q674" s="254"/>
      <c r="R674" s="254"/>
      <c r="S674" s="254"/>
      <c r="T674" s="254"/>
      <c r="U674" s="254"/>
      <c r="V674" s="254"/>
      <c r="W674" s="254"/>
      <c r="X674" s="254"/>
      <c r="Y674" s="254"/>
      <c r="Z674" s="254"/>
      <c r="AA674" s="254"/>
      <c r="AB674" s="254"/>
      <c r="AC674" s="254"/>
      <c r="AD674" s="254"/>
      <c r="AE674" s="254"/>
      <c r="AF674" s="254"/>
      <c r="AG674" s="254"/>
      <c r="AH674" s="254"/>
      <c r="AI674" s="254"/>
      <c r="AJ674" s="254"/>
      <c r="AK674" s="254"/>
      <c r="AL674" s="254"/>
      <c r="AM674" s="254"/>
      <c r="AN674" s="254"/>
      <c r="AO674" s="254"/>
      <c r="AP674" s="254"/>
      <c r="AQ674" s="254"/>
      <c r="AR674" s="254"/>
      <c r="AS674" s="254"/>
      <c r="AT674" s="254"/>
      <c r="AU674" s="254"/>
      <c r="AV674" s="254"/>
      <c r="AW674" s="254"/>
      <c r="AX674" s="254"/>
      <c r="AY674" s="254"/>
      <c r="AZ674" s="254"/>
      <c r="BA674" s="254"/>
      <c r="BB674" s="254"/>
      <c r="BC674" s="254"/>
      <c r="BD674" s="254"/>
      <c r="BE674" s="254"/>
      <c r="BF674" s="254"/>
    </row>
    <row r="675" spans="1:58">
      <c r="A675" s="254"/>
      <c r="B675" s="342"/>
      <c r="C675" s="343"/>
      <c r="D675" s="343"/>
      <c r="E675" s="343"/>
      <c r="F675" s="254"/>
      <c r="G675" s="254"/>
      <c r="H675" s="254"/>
      <c r="I675" s="254"/>
      <c r="J675" s="254"/>
      <c r="K675" s="254"/>
      <c r="L675" s="254"/>
      <c r="M675" s="254"/>
      <c r="N675" s="254"/>
      <c r="O675" s="254"/>
      <c r="P675" s="254"/>
      <c r="Q675" s="254"/>
      <c r="R675" s="254"/>
      <c r="S675" s="254"/>
      <c r="T675" s="254"/>
      <c r="U675" s="254"/>
      <c r="V675" s="254"/>
      <c r="W675" s="254"/>
      <c r="X675" s="254"/>
      <c r="Y675" s="254"/>
      <c r="Z675" s="254"/>
      <c r="AA675" s="254"/>
      <c r="AB675" s="254"/>
      <c r="AC675" s="254"/>
      <c r="AD675" s="254"/>
      <c r="AE675" s="254"/>
      <c r="AF675" s="254"/>
      <c r="AG675" s="254"/>
      <c r="AH675" s="254"/>
      <c r="AI675" s="254"/>
      <c r="AJ675" s="254"/>
      <c r="AK675" s="254"/>
      <c r="AL675" s="254"/>
      <c r="AM675" s="254"/>
      <c r="AN675" s="254"/>
      <c r="AO675" s="254"/>
      <c r="AP675" s="254"/>
      <c r="AQ675" s="254"/>
      <c r="AR675" s="254"/>
      <c r="AS675" s="254"/>
      <c r="AT675" s="254"/>
      <c r="AU675" s="254"/>
      <c r="AV675" s="254"/>
      <c r="AW675" s="254"/>
      <c r="AX675" s="254"/>
      <c r="AY675" s="254"/>
      <c r="AZ675" s="254"/>
      <c r="BA675" s="254"/>
      <c r="BB675" s="254"/>
      <c r="BC675" s="254"/>
      <c r="BD675" s="254"/>
      <c r="BE675" s="254"/>
      <c r="BF675" s="254"/>
    </row>
    <row r="676" spans="1:58">
      <c r="A676" s="254"/>
      <c r="B676" s="342"/>
      <c r="C676" s="343"/>
      <c r="D676" s="343"/>
      <c r="E676" s="343"/>
      <c r="F676" s="254"/>
      <c r="G676" s="254"/>
      <c r="H676" s="254"/>
      <c r="I676" s="254"/>
      <c r="J676" s="254"/>
      <c r="K676" s="254"/>
      <c r="L676" s="254"/>
      <c r="M676" s="254"/>
      <c r="N676" s="254"/>
      <c r="O676" s="254"/>
      <c r="P676" s="254"/>
      <c r="Q676" s="254"/>
      <c r="R676" s="254"/>
      <c r="S676" s="254"/>
      <c r="T676" s="254"/>
      <c r="U676" s="254"/>
      <c r="V676" s="254"/>
      <c r="W676" s="254"/>
      <c r="X676" s="254"/>
      <c r="Y676" s="254"/>
      <c r="Z676" s="254"/>
      <c r="AA676" s="254"/>
      <c r="AB676" s="254"/>
      <c r="AC676" s="254"/>
      <c r="AD676" s="254"/>
      <c r="AE676" s="254"/>
      <c r="AF676" s="254"/>
      <c r="AG676" s="254"/>
      <c r="AH676" s="254"/>
      <c r="AI676" s="254"/>
      <c r="AJ676" s="254"/>
      <c r="AK676" s="254"/>
      <c r="AL676" s="254"/>
      <c r="AM676" s="254"/>
      <c r="AN676" s="254"/>
      <c r="AO676" s="254"/>
      <c r="AP676" s="254"/>
      <c r="AQ676" s="254"/>
      <c r="AR676" s="254"/>
      <c r="AS676" s="254"/>
      <c r="AT676" s="254"/>
      <c r="AU676" s="254"/>
      <c r="AV676" s="254"/>
      <c r="AW676" s="254"/>
      <c r="AX676" s="254"/>
      <c r="AY676" s="254"/>
      <c r="AZ676" s="254"/>
      <c r="BA676" s="254"/>
      <c r="BB676" s="254"/>
      <c r="BC676" s="254"/>
      <c r="BD676" s="254"/>
      <c r="BE676" s="254"/>
      <c r="BF676" s="254"/>
    </row>
    <row r="677" spans="1:58">
      <c r="A677" s="254"/>
      <c r="B677" s="342"/>
      <c r="C677" s="343"/>
      <c r="D677" s="343"/>
      <c r="E677" s="343"/>
      <c r="F677" s="254"/>
      <c r="G677" s="254"/>
      <c r="H677" s="254"/>
      <c r="I677" s="254"/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  <c r="AC677" s="254"/>
      <c r="AD677" s="254"/>
      <c r="AE677" s="254"/>
      <c r="AF677" s="254"/>
      <c r="AG677" s="254"/>
      <c r="AH677" s="254"/>
      <c r="AI677" s="254"/>
      <c r="AJ677" s="254"/>
      <c r="AK677" s="254"/>
      <c r="AL677" s="254"/>
      <c r="AM677" s="254"/>
      <c r="AN677" s="254"/>
      <c r="AO677" s="254"/>
      <c r="AP677" s="254"/>
      <c r="AQ677" s="254"/>
      <c r="AR677" s="254"/>
      <c r="AS677" s="254"/>
      <c r="AT677" s="254"/>
      <c r="AU677" s="254"/>
      <c r="AV677" s="254"/>
      <c r="AW677" s="254"/>
      <c r="AX677" s="254"/>
      <c r="AY677" s="254"/>
      <c r="AZ677" s="254"/>
      <c r="BA677" s="254"/>
      <c r="BB677" s="254"/>
      <c r="BC677" s="254"/>
      <c r="BD677" s="254"/>
      <c r="BE677" s="254"/>
      <c r="BF677" s="254"/>
    </row>
    <row r="678" spans="1:58">
      <c r="A678" s="254"/>
      <c r="B678" s="342"/>
      <c r="C678" s="343"/>
      <c r="D678" s="343"/>
      <c r="E678" s="343"/>
      <c r="F678" s="254"/>
      <c r="G678" s="254"/>
      <c r="H678" s="254"/>
      <c r="I678" s="254"/>
      <c r="J678" s="254"/>
      <c r="K678" s="254"/>
      <c r="L678" s="254"/>
      <c r="M678" s="254"/>
      <c r="N678" s="254"/>
      <c r="O678" s="254"/>
      <c r="P678" s="254"/>
      <c r="Q678" s="254"/>
      <c r="R678" s="254"/>
      <c r="S678" s="254"/>
      <c r="T678" s="254"/>
      <c r="U678" s="254"/>
      <c r="V678" s="254"/>
      <c r="W678" s="254"/>
      <c r="X678" s="254"/>
      <c r="Y678" s="254"/>
      <c r="Z678" s="254"/>
      <c r="AA678" s="254"/>
      <c r="AB678" s="254"/>
      <c r="AC678" s="254"/>
      <c r="AD678" s="254"/>
      <c r="AE678" s="254"/>
      <c r="AF678" s="254"/>
      <c r="AG678" s="254"/>
      <c r="AH678" s="254"/>
      <c r="AI678" s="254"/>
      <c r="AJ678" s="254"/>
      <c r="AK678" s="254"/>
      <c r="AL678" s="254"/>
      <c r="AM678" s="254"/>
      <c r="AN678" s="254"/>
      <c r="AO678" s="254"/>
      <c r="AP678" s="254"/>
      <c r="AQ678" s="254"/>
      <c r="AR678" s="254"/>
      <c r="AS678" s="254"/>
      <c r="AT678" s="254"/>
      <c r="AU678" s="254"/>
      <c r="AV678" s="254"/>
      <c r="AW678" s="254"/>
      <c r="AX678" s="254"/>
      <c r="AY678" s="254"/>
      <c r="AZ678" s="254"/>
      <c r="BA678" s="254"/>
      <c r="BB678" s="254"/>
      <c r="BC678" s="254"/>
      <c r="BD678" s="254"/>
      <c r="BE678" s="254"/>
      <c r="BF678" s="254"/>
    </row>
    <row r="679" spans="1:58">
      <c r="A679" s="254"/>
      <c r="B679" s="342"/>
      <c r="C679" s="343"/>
      <c r="D679" s="343"/>
      <c r="E679" s="343"/>
      <c r="F679" s="254"/>
      <c r="G679" s="254"/>
      <c r="H679" s="254"/>
      <c r="I679" s="254"/>
      <c r="J679" s="254"/>
      <c r="K679" s="254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4"/>
      <c r="Z679" s="254"/>
      <c r="AA679" s="254"/>
      <c r="AB679" s="254"/>
      <c r="AC679" s="254"/>
      <c r="AD679" s="254"/>
      <c r="AE679" s="254"/>
      <c r="AF679" s="254"/>
      <c r="AG679" s="254"/>
      <c r="AH679" s="254"/>
      <c r="AI679" s="254"/>
      <c r="AJ679" s="254"/>
      <c r="AK679" s="254"/>
      <c r="AL679" s="254"/>
      <c r="AM679" s="254"/>
      <c r="AN679" s="254"/>
      <c r="AO679" s="254"/>
      <c r="AP679" s="254"/>
      <c r="AQ679" s="254"/>
      <c r="AR679" s="254"/>
      <c r="AS679" s="254"/>
      <c r="AT679" s="254"/>
      <c r="AU679" s="254"/>
      <c r="AV679" s="254"/>
      <c r="AW679" s="254"/>
      <c r="AX679" s="254"/>
      <c r="AY679" s="254"/>
      <c r="AZ679" s="254"/>
      <c r="BA679" s="254"/>
      <c r="BB679" s="254"/>
      <c r="BC679" s="254"/>
      <c r="BD679" s="254"/>
      <c r="BE679" s="254"/>
      <c r="BF679" s="254"/>
    </row>
    <row r="680" spans="1:58">
      <c r="A680" s="254"/>
      <c r="B680" s="342"/>
      <c r="C680" s="343"/>
      <c r="D680" s="343"/>
      <c r="E680" s="343"/>
      <c r="F680" s="254"/>
      <c r="G680" s="254"/>
      <c r="H680" s="254"/>
      <c r="I680" s="254"/>
      <c r="J680" s="254"/>
      <c r="K680" s="254"/>
      <c r="L680" s="254"/>
      <c r="M680" s="254"/>
      <c r="N680" s="254"/>
      <c r="O680" s="254"/>
      <c r="P680" s="254"/>
      <c r="Q680" s="254"/>
      <c r="R680" s="254"/>
      <c r="S680" s="254"/>
      <c r="T680" s="254"/>
      <c r="U680" s="254"/>
      <c r="V680" s="254"/>
      <c r="W680" s="254"/>
      <c r="X680" s="254"/>
      <c r="Y680" s="254"/>
      <c r="Z680" s="254"/>
      <c r="AA680" s="254"/>
      <c r="AB680" s="254"/>
      <c r="AC680" s="254"/>
      <c r="AD680" s="254"/>
      <c r="AE680" s="254"/>
      <c r="AF680" s="254"/>
      <c r="AG680" s="254"/>
      <c r="AH680" s="254"/>
      <c r="AI680" s="254"/>
      <c r="AJ680" s="254"/>
      <c r="AK680" s="254"/>
      <c r="AL680" s="254"/>
      <c r="AM680" s="254"/>
      <c r="AN680" s="254"/>
      <c r="AO680" s="254"/>
      <c r="AP680" s="254"/>
      <c r="AQ680" s="254"/>
      <c r="AR680" s="254"/>
      <c r="AS680" s="254"/>
      <c r="AT680" s="254"/>
      <c r="AU680" s="254"/>
      <c r="AV680" s="254"/>
      <c r="AW680" s="254"/>
      <c r="AX680" s="254"/>
      <c r="AY680" s="254"/>
      <c r="AZ680" s="254"/>
      <c r="BA680" s="254"/>
      <c r="BB680" s="254"/>
      <c r="BC680" s="254"/>
      <c r="BD680" s="254"/>
      <c r="BE680" s="254"/>
      <c r="BF680" s="254"/>
    </row>
    <row r="681" spans="1:58">
      <c r="A681" s="254"/>
      <c r="B681" s="342"/>
      <c r="C681" s="343"/>
      <c r="D681" s="343"/>
      <c r="E681" s="343"/>
      <c r="F681" s="254"/>
      <c r="G681" s="254"/>
      <c r="H681" s="254"/>
      <c r="I681" s="254"/>
      <c r="J681" s="254"/>
      <c r="K681" s="254"/>
      <c r="L681" s="254"/>
      <c r="M681" s="254"/>
      <c r="N681" s="254"/>
      <c r="O681" s="254"/>
      <c r="P681" s="254"/>
      <c r="Q681" s="254"/>
      <c r="R681" s="254"/>
      <c r="S681" s="254"/>
      <c r="T681" s="254"/>
      <c r="U681" s="254"/>
      <c r="V681" s="254"/>
      <c r="W681" s="254"/>
      <c r="X681" s="254"/>
      <c r="Y681" s="254"/>
      <c r="Z681" s="254"/>
      <c r="AA681" s="254"/>
      <c r="AB681" s="254"/>
      <c r="AC681" s="254"/>
      <c r="AD681" s="254"/>
      <c r="AE681" s="254"/>
      <c r="AF681" s="254"/>
      <c r="AG681" s="254"/>
      <c r="AH681" s="254"/>
      <c r="AI681" s="254"/>
      <c r="AJ681" s="254"/>
      <c r="AK681" s="254"/>
      <c r="AL681" s="254"/>
      <c r="AM681" s="254"/>
      <c r="AN681" s="254"/>
      <c r="AO681" s="254"/>
      <c r="AP681" s="254"/>
      <c r="AQ681" s="254"/>
      <c r="AR681" s="254"/>
      <c r="AS681" s="254"/>
      <c r="AT681" s="254"/>
      <c r="AU681" s="254"/>
      <c r="AV681" s="254"/>
      <c r="AW681" s="254"/>
      <c r="AX681" s="254"/>
      <c r="AY681" s="254"/>
      <c r="AZ681" s="254"/>
      <c r="BA681" s="254"/>
      <c r="BB681" s="254"/>
      <c r="BC681" s="254"/>
      <c r="BD681" s="254"/>
      <c r="BE681" s="254"/>
      <c r="BF681" s="254"/>
    </row>
    <row r="682" spans="1:58">
      <c r="A682" s="254"/>
      <c r="B682" s="342"/>
      <c r="C682" s="343"/>
      <c r="D682" s="343"/>
      <c r="E682" s="343"/>
      <c r="F682" s="254"/>
      <c r="G682" s="254"/>
      <c r="H682" s="254"/>
      <c r="I682" s="254"/>
      <c r="J682" s="254"/>
      <c r="K682" s="254"/>
      <c r="L682" s="254"/>
      <c r="M682" s="254"/>
      <c r="N682" s="254"/>
      <c r="O682" s="254"/>
      <c r="P682" s="254"/>
      <c r="Q682" s="254"/>
      <c r="R682" s="254"/>
      <c r="S682" s="254"/>
      <c r="T682" s="254"/>
      <c r="U682" s="254"/>
      <c r="V682" s="254"/>
      <c r="W682" s="254"/>
      <c r="X682" s="254"/>
      <c r="Y682" s="254"/>
      <c r="Z682" s="254"/>
      <c r="AA682" s="254"/>
      <c r="AB682" s="254"/>
      <c r="AC682" s="254"/>
      <c r="AD682" s="254"/>
      <c r="AE682" s="254"/>
      <c r="AF682" s="254"/>
      <c r="AG682" s="254"/>
      <c r="AH682" s="254"/>
      <c r="AI682" s="254"/>
      <c r="AJ682" s="254"/>
      <c r="AK682" s="254"/>
      <c r="AL682" s="254"/>
      <c r="AM682" s="254"/>
      <c r="AN682" s="254"/>
      <c r="AO682" s="254"/>
      <c r="AP682" s="254"/>
      <c r="AQ682" s="254"/>
      <c r="AR682" s="254"/>
      <c r="AS682" s="254"/>
      <c r="AT682" s="254"/>
      <c r="AU682" s="254"/>
      <c r="AV682" s="254"/>
      <c r="AW682" s="254"/>
      <c r="AX682" s="254"/>
      <c r="AY682" s="254"/>
      <c r="AZ682" s="254"/>
      <c r="BA682" s="254"/>
      <c r="BB682" s="254"/>
      <c r="BC682" s="254"/>
      <c r="BD682" s="254"/>
      <c r="BE682" s="254"/>
      <c r="BF682" s="254"/>
    </row>
    <row r="683" spans="1:58">
      <c r="A683" s="254"/>
      <c r="B683" s="342"/>
      <c r="C683" s="343"/>
      <c r="D683" s="343"/>
      <c r="E683" s="343"/>
      <c r="F683" s="254"/>
      <c r="G683" s="254"/>
      <c r="H683" s="254"/>
      <c r="I683" s="254"/>
      <c r="J683" s="254"/>
      <c r="K683" s="254"/>
      <c r="L683" s="254"/>
      <c r="M683" s="254"/>
      <c r="N683" s="254"/>
      <c r="O683" s="254"/>
      <c r="P683" s="254"/>
      <c r="Q683" s="254"/>
      <c r="R683" s="254"/>
      <c r="S683" s="254"/>
      <c r="T683" s="254"/>
      <c r="U683" s="254"/>
      <c r="V683" s="254"/>
      <c r="W683" s="254"/>
      <c r="X683" s="254"/>
      <c r="Y683" s="254"/>
      <c r="Z683" s="254"/>
      <c r="AA683" s="254"/>
      <c r="AB683" s="254"/>
      <c r="AC683" s="254"/>
      <c r="AD683" s="254"/>
      <c r="AE683" s="254"/>
      <c r="AF683" s="254"/>
      <c r="AG683" s="254"/>
      <c r="AH683" s="254"/>
      <c r="AI683" s="254"/>
      <c r="AJ683" s="254"/>
      <c r="AK683" s="254"/>
      <c r="AL683" s="254"/>
      <c r="AM683" s="254"/>
      <c r="AN683" s="254"/>
      <c r="AO683" s="254"/>
      <c r="AP683" s="254"/>
      <c r="AQ683" s="254"/>
      <c r="AR683" s="254"/>
      <c r="AS683" s="254"/>
      <c r="AT683" s="254"/>
      <c r="AU683" s="254"/>
      <c r="AV683" s="254"/>
      <c r="AW683" s="254"/>
      <c r="AX683" s="254"/>
      <c r="AY683" s="254"/>
      <c r="AZ683" s="254"/>
      <c r="BA683" s="254"/>
      <c r="BB683" s="254"/>
      <c r="BC683" s="254"/>
      <c r="BD683" s="254"/>
      <c r="BE683" s="254"/>
      <c r="BF683" s="254"/>
    </row>
    <row r="684" spans="1:58">
      <c r="A684" s="254"/>
      <c r="B684" s="342"/>
      <c r="C684" s="343"/>
      <c r="D684" s="343"/>
      <c r="E684" s="343"/>
      <c r="F684" s="254"/>
      <c r="G684" s="254"/>
      <c r="H684" s="254"/>
      <c r="I684" s="254"/>
      <c r="J684" s="254"/>
      <c r="K684" s="254"/>
      <c r="L684" s="254"/>
      <c r="M684" s="254"/>
      <c r="N684" s="254"/>
      <c r="O684" s="254"/>
      <c r="P684" s="254"/>
      <c r="Q684" s="254"/>
      <c r="R684" s="254"/>
      <c r="S684" s="254"/>
      <c r="T684" s="254"/>
      <c r="U684" s="254"/>
      <c r="V684" s="254"/>
      <c r="W684" s="254"/>
      <c r="X684" s="254"/>
      <c r="Y684" s="254"/>
      <c r="Z684" s="254"/>
      <c r="AA684" s="254"/>
      <c r="AB684" s="254"/>
      <c r="AC684" s="254"/>
      <c r="AD684" s="254"/>
      <c r="AE684" s="254"/>
      <c r="AF684" s="254"/>
      <c r="AG684" s="254"/>
      <c r="AH684" s="254"/>
      <c r="AI684" s="254"/>
      <c r="AJ684" s="254"/>
      <c r="AK684" s="254"/>
      <c r="AL684" s="254"/>
      <c r="AM684" s="254"/>
      <c r="AN684" s="254"/>
      <c r="AO684" s="254"/>
      <c r="AP684" s="254"/>
      <c r="AQ684" s="254"/>
      <c r="AR684" s="254"/>
      <c r="AS684" s="254"/>
      <c r="AT684" s="254"/>
      <c r="AU684" s="254"/>
      <c r="AV684" s="254"/>
      <c r="AW684" s="254"/>
      <c r="AX684" s="254"/>
      <c r="AY684" s="254"/>
      <c r="AZ684" s="254"/>
      <c r="BA684" s="254"/>
      <c r="BB684" s="254"/>
      <c r="BC684" s="254"/>
      <c r="BD684" s="254"/>
      <c r="BE684" s="254"/>
      <c r="BF684" s="254"/>
    </row>
    <row r="685" spans="1:58">
      <c r="A685" s="254"/>
      <c r="B685" s="342"/>
      <c r="C685" s="343"/>
      <c r="D685" s="343"/>
      <c r="E685" s="343"/>
      <c r="F685" s="254"/>
      <c r="G685" s="254"/>
      <c r="H685" s="254"/>
      <c r="I685" s="254"/>
      <c r="J685" s="254"/>
      <c r="K685" s="254"/>
      <c r="L685" s="254"/>
      <c r="M685" s="254"/>
      <c r="N685" s="254"/>
      <c r="O685" s="254"/>
      <c r="P685" s="254"/>
      <c r="Q685" s="254"/>
      <c r="R685" s="254"/>
      <c r="S685" s="254"/>
      <c r="T685" s="254"/>
      <c r="U685" s="254"/>
      <c r="V685" s="254"/>
      <c r="W685" s="254"/>
      <c r="X685" s="254"/>
      <c r="Y685" s="254"/>
      <c r="Z685" s="254"/>
      <c r="AA685" s="254"/>
      <c r="AB685" s="254"/>
      <c r="AC685" s="254"/>
      <c r="AD685" s="254"/>
      <c r="AE685" s="254"/>
      <c r="AF685" s="254"/>
      <c r="AG685" s="254"/>
      <c r="AH685" s="254"/>
      <c r="AI685" s="254"/>
      <c r="AJ685" s="254"/>
      <c r="AK685" s="254"/>
      <c r="AL685" s="254"/>
      <c r="AM685" s="254"/>
      <c r="AN685" s="254"/>
      <c r="AO685" s="254"/>
      <c r="AP685" s="254"/>
      <c r="AQ685" s="254"/>
      <c r="AR685" s="254"/>
      <c r="AS685" s="254"/>
      <c r="AT685" s="254"/>
      <c r="AU685" s="254"/>
      <c r="AV685" s="254"/>
      <c r="AW685" s="254"/>
      <c r="AX685" s="254"/>
      <c r="AY685" s="254"/>
      <c r="AZ685" s="254"/>
      <c r="BA685" s="254"/>
      <c r="BB685" s="254"/>
      <c r="BC685" s="254"/>
      <c r="BD685" s="254"/>
      <c r="BE685" s="254"/>
      <c r="BF685" s="254"/>
    </row>
    <row r="686" spans="1:58">
      <c r="A686" s="254"/>
      <c r="B686" s="342"/>
      <c r="C686" s="343"/>
      <c r="D686" s="343"/>
      <c r="E686" s="343"/>
      <c r="F686" s="254"/>
      <c r="G686" s="254"/>
      <c r="H686" s="254"/>
      <c r="I686" s="254"/>
      <c r="J686" s="254"/>
      <c r="K686" s="254"/>
      <c r="L686" s="254"/>
      <c r="M686" s="254"/>
      <c r="N686" s="254"/>
      <c r="O686" s="254"/>
      <c r="P686" s="254"/>
      <c r="Q686" s="254"/>
      <c r="R686" s="254"/>
      <c r="S686" s="254"/>
      <c r="T686" s="254"/>
      <c r="U686" s="254"/>
      <c r="V686" s="254"/>
      <c r="W686" s="254"/>
      <c r="X686" s="254"/>
      <c r="Y686" s="254"/>
      <c r="Z686" s="254"/>
      <c r="AA686" s="254"/>
      <c r="AB686" s="254"/>
      <c r="AC686" s="254"/>
      <c r="AD686" s="254"/>
      <c r="AE686" s="254"/>
      <c r="AF686" s="254"/>
      <c r="AG686" s="254"/>
      <c r="AH686" s="254"/>
      <c r="AI686" s="254"/>
      <c r="AJ686" s="254"/>
      <c r="AK686" s="254"/>
      <c r="AL686" s="254"/>
      <c r="AM686" s="254"/>
      <c r="AN686" s="254"/>
      <c r="AO686" s="254"/>
      <c r="AP686" s="254"/>
      <c r="AQ686" s="254"/>
      <c r="AR686" s="254"/>
      <c r="AS686" s="254"/>
      <c r="AT686" s="254"/>
      <c r="AU686" s="254"/>
      <c r="AV686" s="254"/>
      <c r="AW686" s="254"/>
      <c r="AX686" s="254"/>
      <c r="AY686" s="254"/>
      <c r="AZ686" s="254"/>
      <c r="BA686" s="254"/>
      <c r="BB686" s="254"/>
      <c r="BC686" s="254"/>
      <c r="BD686" s="254"/>
      <c r="BE686" s="254"/>
      <c r="BF686" s="254"/>
    </row>
    <row r="687" spans="1:58">
      <c r="A687" s="254"/>
      <c r="B687" s="342"/>
      <c r="C687" s="343"/>
      <c r="D687" s="343"/>
      <c r="E687" s="343"/>
      <c r="F687" s="254"/>
      <c r="G687" s="254"/>
      <c r="H687" s="254"/>
      <c r="I687" s="254"/>
      <c r="J687" s="254"/>
      <c r="K687" s="254"/>
      <c r="L687" s="254"/>
      <c r="M687" s="254"/>
      <c r="N687" s="254"/>
      <c r="O687" s="254"/>
      <c r="P687" s="254"/>
      <c r="Q687" s="254"/>
      <c r="R687" s="254"/>
      <c r="S687" s="254"/>
      <c r="T687" s="254"/>
      <c r="U687" s="254"/>
      <c r="V687" s="254"/>
      <c r="W687" s="254"/>
      <c r="X687" s="254"/>
      <c r="Y687" s="254"/>
      <c r="Z687" s="254"/>
      <c r="AA687" s="254"/>
      <c r="AB687" s="254"/>
      <c r="AC687" s="254"/>
      <c r="AD687" s="254"/>
      <c r="AE687" s="254"/>
      <c r="AF687" s="254"/>
      <c r="AG687" s="254"/>
      <c r="AH687" s="254"/>
      <c r="AI687" s="254"/>
      <c r="AJ687" s="254"/>
      <c r="AK687" s="254"/>
      <c r="AL687" s="254"/>
      <c r="AM687" s="254"/>
      <c r="AN687" s="254"/>
      <c r="AO687" s="254"/>
      <c r="AP687" s="254"/>
      <c r="AQ687" s="254"/>
      <c r="AR687" s="254"/>
      <c r="AS687" s="254"/>
      <c r="AT687" s="254"/>
      <c r="AU687" s="254"/>
      <c r="AV687" s="254"/>
      <c r="AW687" s="254"/>
      <c r="AX687" s="254"/>
      <c r="AY687" s="254"/>
      <c r="AZ687" s="254"/>
      <c r="BA687" s="254"/>
      <c r="BB687" s="254"/>
      <c r="BC687" s="254"/>
      <c r="BD687" s="254"/>
      <c r="BE687" s="254"/>
      <c r="BF687" s="254"/>
    </row>
    <row r="688" spans="1:58">
      <c r="A688" s="254"/>
      <c r="B688" s="342"/>
      <c r="C688" s="343"/>
      <c r="D688" s="343"/>
      <c r="E688" s="343"/>
      <c r="F688" s="254"/>
      <c r="G688" s="254"/>
      <c r="H688" s="254"/>
      <c r="I688" s="254"/>
      <c r="J688" s="254"/>
      <c r="K688" s="254"/>
      <c r="L688" s="254"/>
      <c r="M688" s="254"/>
      <c r="N688" s="254"/>
      <c r="O688" s="254"/>
      <c r="P688" s="254"/>
      <c r="Q688" s="254"/>
      <c r="R688" s="254"/>
      <c r="S688" s="254"/>
      <c r="T688" s="254"/>
      <c r="U688" s="254"/>
      <c r="V688" s="254"/>
      <c r="W688" s="254"/>
      <c r="X688" s="254"/>
      <c r="Y688" s="254"/>
      <c r="Z688" s="254"/>
      <c r="AA688" s="254"/>
      <c r="AB688" s="254"/>
      <c r="AC688" s="254"/>
      <c r="AD688" s="254"/>
      <c r="AE688" s="254"/>
      <c r="AF688" s="254"/>
      <c r="AG688" s="254"/>
      <c r="AH688" s="254"/>
      <c r="AI688" s="254"/>
      <c r="AJ688" s="254"/>
      <c r="AK688" s="254"/>
      <c r="AL688" s="254"/>
      <c r="AM688" s="254"/>
      <c r="AN688" s="254"/>
      <c r="AO688" s="254"/>
      <c r="AP688" s="254"/>
      <c r="AQ688" s="254"/>
      <c r="AR688" s="254"/>
      <c r="AS688" s="254"/>
      <c r="AT688" s="254"/>
      <c r="AU688" s="254"/>
      <c r="AV688" s="254"/>
      <c r="AW688" s="254"/>
      <c r="AX688" s="254"/>
      <c r="AY688" s="254"/>
      <c r="AZ688" s="254"/>
      <c r="BA688" s="254"/>
      <c r="BB688" s="254"/>
      <c r="BC688" s="254"/>
      <c r="BD688" s="254"/>
      <c r="BE688" s="254"/>
      <c r="BF688" s="254"/>
    </row>
    <row r="689" spans="1:58">
      <c r="A689" s="254"/>
      <c r="B689" s="342"/>
      <c r="C689" s="343"/>
      <c r="D689" s="343"/>
      <c r="E689" s="343"/>
      <c r="F689" s="254"/>
      <c r="G689" s="254"/>
      <c r="H689" s="254"/>
      <c r="I689" s="254"/>
      <c r="J689" s="254"/>
      <c r="K689" s="254"/>
      <c r="L689" s="254"/>
      <c r="M689" s="254"/>
      <c r="N689" s="254"/>
      <c r="O689" s="254"/>
      <c r="P689" s="254"/>
      <c r="Q689" s="254"/>
      <c r="R689" s="254"/>
      <c r="S689" s="254"/>
      <c r="T689" s="254"/>
      <c r="U689" s="254"/>
      <c r="V689" s="254"/>
      <c r="W689" s="254"/>
      <c r="X689" s="254"/>
      <c r="Y689" s="254"/>
      <c r="Z689" s="254"/>
      <c r="AA689" s="254"/>
      <c r="AB689" s="254"/>
      <c r="AC689" s="254"/>
      <c r="AD689" s="254"/>
      <c r="AE689" s="254"/>
      <c r="AF689" s="254"/>
      <c r="AG689" s="254"/>
      <c r="AH689" s="254"/>
      <c r="AI689" s="254"/>
      <c r="AJ689" s="254"/>
      <c r="AK689" s="254"/>
      <c r="AL689" s="254"/>
      <c r="AM689" s="254"/>
      <c r="AN689" s="254"/>
      <c r="AO689" s="254"/>
      <c r="AP689" s="254"/>
      <c r="AQ689" s="254"/>
      <c r="AR689" s="254"/>
      <c r="AS689" s="254"/>
      <c r="AT689" s="254"/>
      <c r="AU689" s="254"/>
      <c r="AV689" s="254"/>
      <c r="AW689" s="254"/>
      <c r="AX689" s="254"/>
      <c r="AY689" s="254"/>
      <c r="AZ689" s="254"/>
      <c r="BA689" s="254"/>
      <c r="BB689" s="254"/>
      <c r="BC689" s="254"/>
      <c r="BD689" s="254"/>
      <c r="BE689" s="254"/>
      <c r="BF689" s="254"/>
    </row>
    <row r="690" spans="1:58">
      <c r="A690" s="254"/>
      <c r="B690" s="342"/>
      <c r="C690" s="343"/>
      <c r="D690" s="343"/>
      <c r="E690" s="343"/>
      <c r="F690" s="254"/>
      <c r="G690" s="254"/>
      <c r="H690" s="254"/>
      <c r="I690" s="254"/>
      <c r="J690" s="254"/>
      <c r="K690" s="254"/>
      <c r="L690" s="254"/>
      <c r="M690" s="254"/>
      <c r="N690" s="254"/>
      <c r="O690" s="254"/>
      <c r="P690" s="254"/>
      <c r="Q690" s="254"/>
      <c r="R690" s="254"/>
      <c r="S690" s="254"/>
      <c r="T690" s="254"/>
      <c r="U690" s="254"/>
      <c r="V690" s="254"/>
      <c r="W690" s="254"/>
      <c r="X690" s="254"/>
      <c r="Y690" s="254"/>
      <c r="Z690" s="254"/>
      <c r="AA690" s="254"/>
      <c r="AB690" s="254"/>
      <c r="AC690" s="254"/>
      <c r="AD690" s="254"/>
      <c r="AE690" s="254"/>
      <c r="AF690" s="254"/>
      <c r="AG690" s="254"/>
      <c r="AH690" s="254"/>
      <c r="AI690" s="254"/>
      <c r="AJ690" s="254"/>
      <c r="AK690" s="254"/>
      <c r="AL690" s="254"/>
      <c r="AM690" s="254"/>
      <c r="AN690" s="254"/>
      <c r="AO690" s="254"/>
      <c r="AP690" s="254"/>
      <c r="AQ690" s="254"/>
      <c r="AR690" s="254"/>
      <c r="AS690" s="254"/>
      <c r="AT690" s="254"/>
      <c r="AU690" s="254"/>
      <c r="AV690" s="254"/>
      <c r="AW690" s="254"/>
      <c r="AX690" s="254"/>
      <c r="AY690" s="254"/>
      <c r="AZ690" s="254"/>
      <c r="BA690" s="254"/>
      <c r="BB690" s="254"/>
      <c r="BC690" s="254"/>
      <c r="BD690" s="254"/>
      <c r="BE690" s="254"/>
      <c r="BF690" s="254"/>
    </row>
    <row r="691" spans="1:58">
      <c r="A691" s="254"/>
      <c r="B691" s="342"/>
      <c r="C691" s="343"/>
      <c r="D691" s="343"/>
      <c r="E691" s="343"/>
      <c r="F691" s="254"/>
      <c r="G691" s="254"/>
      <c r="H691" s="254"/>
      <c r="I691" s="254"/>
      <c r="J691" s="254"/>
      <c r="K691" s="254"/>
      <c r="L691" s="254"/>
      <c r="M691" s="254"/>
      <c r="N691" s="254"/>
      <c r="O691" s="254"/>
      <c r="P691" s="254"/>
      <c r="Q691" s="254"/>
      <c r="R691" s="254"/>
      <c r="S691" s="254"/>
      <c r="T691" s="254"/>
      <c r="U691" s="254"/>
      <c r="V691" s="254"/>
      <c r="W691" s="254"/>
      <c r="X691" s="254"/>
      <c r="Y691" s="254"/>
      <c r="Z691" s="254"/>
      <c r="AA691" s="254"/>
      <c r="AB691" s="254"/>
      <c r="AC691" s="254"/>
      <c r="AD691" s="254"/>
      <c r="AE691" s="254"/>
      <c r="AF691" s="254"/>
      <c r="AG691" s="254"/>
      <c r="AH691" s="254"/>
      <c r="AI691" s="254"/>
      <c r="AJ691" s="254"/>
      <c r="AK691" s="254"/>
      <c r="AL691" s="254"/>
      <c r="AM691" s="254"/>
      <c r="AN691" s="254"/>
      <c r="AO691" s="254"/>
      <c r="AP691" s="254"/>
      <c r="AQ691" s="254"/>
      <c r="AR691" s="254"/>
      <c r="AS691" s="254"/>
      <c r="AT691" s="254"/>
      <c r="AU691" s="254"/>
      <c r="AV691" s="254"/>
      <c r="AW691" s="254"/>
      <c r="AX691" s="254"/>
      <c r="AY691" s="254"/>
      <c r="AZ691" s="254"/>
      <c r="BA691" s="254"/>
      <c r="BB691" s="254"/>
      <c r="BC691" s="254"/>
      <c r="BD691" s="254"/>
      <c r="BE691" s="254"/>
      <c r="BF691" s="254"/>
    </row>
    <row r="692" spans="1:58">
      <c r="A692" s="254"/>
      <c r="B692" s="342"/>
      <c r="C692" s="343"/>
      <c r="D692" s="343"/>
      <c r="E692" s="343"/>
      <c r="F692" s="254"/>
      <c r="G692" s="254"/>
      <c r="H692" s="254"/>
      <c r="I692" s="254"/>
      <c r="J692" s="254"/>
      <c r="K692" s="254"/>
      <c r="L692" s="254"/>
      <c r="M692" s="254"/>
      <c r="N692" s="254"/>
      <c r="O692" s="254"/>
      <c r="P692" s="254"/>
      <c r="Q692" s="254"/>
      <c r="R692" s="254"/>
      <c r="S692" s="254"/>
      <c r="T692" s="254"/>
      <c r="U692" s="254"/>
      <c r="V692" s="254"/>
      <c r="W692" s="254"/>
      <c r="X692" s="254"/>
      <c r="Y692" s="254"/>
      <c r="Z692" s="254"/>
      <c r="AA692" s="254"/>
      <c r="AB692" s="254"/>
      <c r="AC692" s="254"/>
      <c r="AD692" s="254"/>
      <c r="AE692" s="254"/>
      <c r="AF692" s="254"/>
      <c r="AG692" s="254"/>
      <c r="AH692" s="254"/>
      <c r="AI692" s="254"/>
      <c r="AJ692" s="254"/>
      <c r="AK692" s="254"/>
      <c r="AL692" s="254"/>
      <c r="AM692" s="254"/>
      <c r="AN692" s="254"/>
      <c r="AO692" s="254"/>
      <c r="AP692" s="254"/>
      <c r="AQ692" s="254"/>
      <c r="AR692" s="254"/>
      <c r="AS692" s="254"/>
      <c r="AT692" s="254"/>
      <c r="AU692" s="254"/>
      <c r="AV692" s="254"/>
      <c r="AW692" s="254"/>
      <c r="AX692" s="254"/>
      <c r="AY692" s="254"/>
      <c r="AZ692" s="254"/>
      <c r="BA692" s="254"/>
      <c r="BB692" s="254"/>
      <c r="BC692" s="254"/>
      <c r="BD692" s="254"/>
      <c r="BE692" s="254"/>
      <c r="BF692" s="254"/>
    </row>
    <row r="693" spans="1:58">
      <c r="A693" s="254"/>
      <c r="B693" s="342"/>
      <c r="C693" s="343"/>
      <c r="D693" s="343"/>
      <c r="E693" s="343"/>
      <c r="F693" s="254"/>
      <c r="G693" s="254"/>
      <c r="H693" s="254"/>
      <c r="I693" s="254"/>
      <c r="J693" s="254"/>
      <c r="K693" s="254"/>
      <c r="L693" s="254"/>
      <c r="M693" s="254"/>
      <c r="N693" s="254"/>
      <c r="O693" s="254"/>
      <c r="P693" s="254"/>
      <c r="Q693" s="254"/>
      <c r="R693" s="254"/>
      <c r="S693" s="254"/>
      <c r="T693" s="254"/>
      <c r="U693" s="254"/>
      <c r="V693" s="254"/>
      <c r="W693" s="254"/>
      <c r="X693" s="254"/>
      <c r="Y693" s="254"/>
      <c r="Z693" s="254"/>
      <c r="AA693" s="254"/>
      <c r="AB693" s="254"/>
      <c r="AC693" s="254"/>
      <c r="AD693" s="254"/>
      <c r="AE693" s="254"/>
      <c r="AF693" s="254"/>
      <c r="AG693" s="254"/>
      <c r="AH693" s="254"/>
      <c r="AI693" s="254"/>
      <c r="AJ693" s="254"/>
      <c r="AK693" s="254"/>
      <c r="AL693" s="254"/>
      <c r="AM693" s="254"/>
      <c r="AN693" s="254"/>
      <c r="AO693" s="254"/>
      <c r="AP693" s="254"/>
      <c r="AQ693" s="254"/>
      <c r="AR693" s="254"/>
      <c r="AS693" s="254"/>
      <c r="AT693" s="254"/>
      <c r="AU693" s="254"/>
      <c r="AV693" s="254"/>
      <c r="AW693" s="254"/>
      <c r="AX693" s="254"/>
      <c r="AY693" s="254"/>
      <c r="AZ693" s="254"/>
      <c r="BA693" s="254"/>
      <c r="BB693" s="254"/>
      <c r="BC693" s="254"/>
      <c r="BD693" s="254"/>
      <c r="BE693" s="254"/>
      <c r="BF693" s="254"/>
    </row>
    <row r="694" spans="1:58">
      <c r="A694" s="254"/>
      <c r="B694" s="342"/>
      <c r="C694" s="343"/>
      <c r="D694" s="343"/>
      <c r="E694" s="343"/>
      <c r="F694" s="254"/>
      <c r="G694" s="254"/>
      <c r="H694" s="254"/>
      <c r="I694" s="254"/>
      <c r="J694" s="254"/>
      <c r="K694" s="254"/>
      <c r="L694" s="254"/>
      <c r="M694" s="254"/>
      <c r="N694" s="254"/>
      <c r="O694" s="254"/>
      <c r="P694" s="254"/>
      <c r="Q694" s="254"/>
      <c r="R694" s="254"/>
      <c r="S694" s="254"/>
      <c r="T694" s="254"/>
      <c r="U694" s="254"/>
      <c r="V694" s="254"/>
      <c r="W694" s="254"/>
      <c r="X694" s="254"/>
      <c r="Y694" s="254"/>
      <c r="Z694" s="254"/>
      <c r="AA694" s="254"/>
      <c r="AB694" s="254"/>
      <c r="AC694" s="254"/>
      <c r="AD694" s="254"/>
      <c r="AE694" s="254"/>
      <c r="AF694" s="254"/>
      <c r="AG694" s="254"/>
      <c r="AH694" s="254"/>
      <c r="AI694" s="254"/>
      <c r="AJ694" s="254"/>
      <c r="AK694" s="254"/>
      <c r="AL694" s="254"/>
      <c r="AM694" s="254"/>
      <c r="AN694" s="254"/>
      <c r="AO694" s="254"/>
      <c r="AP694" s="254"/>
      <c r="AQ694" s="254"/>
      <c r="AR694" s="254"/>
      <c r="AS694" s="254"/>
      <c r="AT694" s="254"/>
      <c r="AU694" s="254"/>
      <c r="AV694" s="254"/>
      <c r="AW694" s="254"/>
      <c r="AX694" s="254"/>
      <c r="AY694" s="254"/>
      <c r="AZ694" s="254"/>
      <c r="BA694" s="254"/>
      <c r="BB694" s="254"/>
      <c r="BC694" s="254"/>
      <c r="BD694" s="254"/>
      <c r="BE694" s="254"/>
      <c r="BF694" s="254"/>
    </row>
    <row r="695" spans="1:58">
      <c r="A695" s="254"/>
      <c r="B695" s="342"/>
      <c r="C695" s="343"/>
      <c r="D695" s="343"/>
      <c r="E695" s="343"/>
      <c r="F695" s="254"/>
      <c r="G695" s="254"/>
      <c r="H695" s="254"/>
      <c r="I695" s="254"/>
      <c r="J695" s="254"/>
      <c r="K695" s="254"/>
      <c r="L695" s="254"/>
      <c r="M695" s="254"/>
      <c r="N695" s="254"/>
      <c r="O695" s="254"/>
      <c r="P695" s="254"/>
      <c r="Q695" s="254"/>
      <c r="R695" s="254"/>
      <c r="S695" s="254"/>
      <c r="T695" s="254"/>
      <c r="U695" s="254"/>
      <c r="V695" s="254"/>
      <c r="W695" s="254"/>
      <c r="X695" s="254"/>
      <c r="Y695" s="254"/>
      <c r="Z695" s="254"/>
      <c r="AA695" s="254"/>
      <c r="AB695" s="254"/>
      <c r="AC695" s="254"/>
      <c r="AD695" s="254"/>
      <c r="AE695" s="254"/>
      <c r="AF695" s="254"/>
      <c r="AG695" s="254"/>
      <c r="AH695" s="254"/>
      <c r="AI695" s="254"/>
      <c r="AJ695" s="254"/>
      <c r="AK695" s="254"/>
      <c r="AL695" s="254"/>
      <c r="AM695" s="254"/>
      <c r="AN695" s="254"/>
      <c r="AO695" s="254"/>
      <c r="AP695" s="254"/>
      <c r="AQ695" s="254"/>
      <c r="AR695" s="254"/>
      <c r="AS695" s="254"/>
      <c r="AT695" s="254"/>
      <c r="AU695" s="254"/>
      <c r="AV695" s="254"/>
      <c r="AW695" s="254"/>
      <c r="AX695" s="254"/>
      <c r="AY695" s="254"/>
      <c r="AZ695" s="254"/>
      <c r="BA695" s="254"/>
      <c r="BB695" s="254"/>
      <c r="BC695" s="254"/>
      <c r="BD695" s="254"/>
      <c r="BE695" s="254"/>
      <c r="BF695" s="254"/>
    </row>
    <row r="696" spans="1:58">
      <c r="A696" s="254"/>
      <c r="B696" s="342"/>
      <c r="C696" s="343"/>
      <c r="D696" s="343"/>
      <c r="E696" s="343"/>
      <c r="F696" s="254"/>
      <c r="G696" s="254"/>
      <c r="H696" s="254"/>
      <c r="I696" s="254"/>
      <c r="J696" s="254"/>
      <c r="K696" s="254"/>
      <c r="L696" s="254"/>
      <c r="M696" s="254"/>
      <c r="N696" s="254"/>
      <c r="O696" s="254"/>
      <c r="P696" s="254"/>
      <c r="Q696" s="254"/>
      <c r="R696" s="254"/>
      <c r="S696" s="254"/>
      <c r="T696" s="254"/>
      <c r="U696" s="254"/>
      <c r="V696" s="254"/>
      <c r="W696" s="254"/>
      <c r="X696" s="254"/>
      <c r="Y696" s="254"/>
      <c r="Z696" s="254"/>
      <c r="AA696" s="254"/>
      <c r="AB696" s="254"/>
      <c r="AC696" s="254"/>
      <c r="AD696" s="254"/>
      <c r="AE696" s="254"/>
      <c r="AF696" s="254"/>
      <c r="AG696" s="254"/>
      <c r="AH696" s="254"/>
      <c r="AI696" s="254"/>
      <c r="AJ696" s="254"/>
      <c r="AK696" s="254"/>
      <c r="AL696" s="254"/>
      <c r="AM696" s="254"/>
      <c r="AN696" s="254"/>
      <c r="AO696" s="254"/>
      <c r="AP696" s="254"/>
      <c r="AQ696" s="254"/>
      <c r="AR696" s="254"/>
      <c r="AS696" s="254"/>
      <c r="AT696" s="254"/>
      <c r="AU696" s="254"/>
      <c r="AV696" s="254"/>
      <c r="AW696" s="254"/>
      <c r="AX696" s="254"/>
      <c r="AY696" s="254"/>
      <c r="AZ696" s="254"/>
      <c r="BA696" s="254"/>
      <c r="BB696" s="254"/>
      <c r="BC696" s="254"/>
      <c r="BD696" s="254"/>
      <c r="BE696" s="254"/>
      <c r="BF696" s="254"/>
    </row>
    <row r="697" spans="1:58">
      <c r="A697" s="254"/>
      <c r="B697" s="342"/>
      <c r="C697" s="343"/>
      <c r="D697" s="343"/>
      <c r="E697" s="343"/>
      <c r="F697" s="254"/>
      <c r="G697" s="254"/>
      <c r="H697" s="254"/>
      <c r="I697" s="254"/>
      <c r="J697" s="254"/>
      <c r="K697" s="254"/>
      <c r="L697" s="254"/>
      <c r="M697" s="254"/>
      <c r="N697" s="254"/>
      <c r="O697" s="254"/>
      <c r="P697" s="254"/>
      <c r="Q697" s="254"/>
      <c r="R697" s="254"/>
      <c r="S697" s="254"/>
      <c r="T697" s="254"/>
      <c r="U697" s="254"/>
      <c r="V697" s="254"/>
      <c r="W697" s="254"/>
      <c r="X697" s="254"/>
      <c r="Y697" s="254"/>
      <c r="Z697" s="254"/>
      <c r="AA697" s="254"/>
      <c r="AB697" s="254"/>
      <c r="AC697" s="254"/>
      <c r="AD697" s="254"/>
      <c r="AE697" s="254"/>
      <c r="AF697" s="254"/>
      <c r="AG697" s="254"/>
      <c r="AH697" s="254"/>
      <c r="AI697" s="254"/>
      <c r="AJ697" s="254"/>
      <c r="AK697" s="254"/>
      <c r="AL697" s="254"/>
      <c r="AM697" s="254"/>
      <c r="AN697" s="254"/>
      <c r="AO697" s="254"/>
      <c r="AP697" s="254"/>
      <c r="AQ697" s="254"/>
      <c r="AR697" s="254"/>
      <c r="AS697" s="254"/>
      <c r="AT697" s="254"/>
      <c r="AU697" s="254"/>
      <c r="AV697" s="254"/>
      <c r="AW697" s="254"/>
      <c r="AX697" s="254"/>
      <c r="AY697" s="254"/>
      <c r="AZ697" s="254"/>
      <c r="BA697" s="254"/>
      <c r="BB697" s="254"/>
      <c r="BC697" s="254"/>
      <c r="BD697" s="254"/>
      <c r="BE697" s="254"/>
      <c r="BF697" s="254"/>
    </row>
    <row r="698" spans="1:58">
      <c r="A698" s="254"/>
      <c r="B698" s="342"/>
      <c r="C698" s="343"/>
      <c r="D698" s="343"/>
      <c r="E698" s="343"/>
      <c r="F698" s="254"/>
      <c r="G698" s="254"/>
      <c r="H698" s="254"/>
      <c r="I698" s="254"/>
      <c r="J698" s="254"/>
      <c r="K698" s="254"/>
      <c r="L698" s="254"/>
      <c r="M698" s="254"/>
      <c r="N698" s="254"/>
      <c r="O698" s="254"/>
      <c r="P698" s="254"/>
      <c r="Q698" s="254"/>
      <c r="R698" s="254"/>
      <c r="S698" s="254"/>
      <c r="T698" s="254"/>
      <c r="U698" s="254"/>
      <c r="V698" s="254"/>
      <c r="W698" s="254"/>
      <c r="X698" s="254"/>
      <c r="Y698" s="254"/>
      <c r="Z698" s="254"/>
      <c r="AA698" s="254"/>
      <c r="AB698" s="254"/>
      <c r="AC698" s="254"/>
      <c r="AD698" s="254"/>
      <c r="AE698" s="254"/>
      <c r="AF698" s="254"/>
      <c r="AG698" s="254"/>
      <c r="AH698" s="254"/>
      <c r="AI698" s="254"/>
      <c r="AJ698" s="254"/>
      <c r="AK698" s="254"/>
      <c r="AL698" s="254"/>
      <c r="AM698" s="254"/>
      <c r="AN698" s="254"/>
      <c r="AO698" s="254"/>
      <c r="AP698" s="254"/>
      <c r="AQ698" s="254"/>
      <c r="AR698" s="254"/>
      <c r="AS698" s="254"/>
      <c r="AT698" s="254"/>
      <c r="AU698" s="254"/>
      <c r="AV698" s="254"/>
      <c r="AW698" s="254"/>
      <c r="AX698" s="254"/>
      <c r="AY698" s="254"/>
      <c r="AZ698" s="254"/>
      <c r="BA698" s="254"/>
      <c r="BB698" s="254"/>
      <c r="BC698" s="254"/>
      <c r="BD698" s="254"/>
      <c r="BE698" s="254"/>
      <c r="BF698" s="254"/>
    </row>
    <row r="699" spans="1:58">
      <c r="A699" s="254"/>
      <c r="B699" s="342"/>
      <c r="C699" s="343"/>
      <c r="D699" s="343"/>
      <c r="E699" s="343"/>
      <c r="F699" s="254"/>
      <c r="G699" s="254"/>
      <c r="H699" s="254"/>
      <c r="I699" s="254"/>
      <c r="J699" s="254"/>
      <c r="K699" s="254"/>
      <c r="L699" s="254"/>
      <c r="M699" s="254"/>
      <c r="N699" s="254"/>
      <c r="O699" s="254"/>
      <c r="P699" s="254"/>
      <c r="Q699" s="254"/>
      <c r="R699" s="254"/>
      <c r="S699" s="254"/>
      <c r="T699" s="254"/>
      <c r="U699" s="254"/>
      <c r="V699" s="254"/>
      <c r="W699" s="254"/>
      <c r="X699" s="254"/>
      <c r="Y699" s="254"/>
      <c r="Z699" s="254"/>
      <c r="AA699" s="254"/>
      <c r="AB699" s="254"/>
      <c r="AC699" s="254"/>
      <c r="AD699" s="254"/>
      <c r="AE699" s="254"/>
      <c r="AF699" s="254"/>
      <c r="AG699" s="254"/>
      <c r="AH699" s="254"/>
      <c r="AI699" s="254"/>
      <c r="AJ699" s="254"/>
      <c r="AK699" s="254"/>
      <c r="AL699" s="254"/>
      <c r="AM699" s="254"/>
      <c r="AN699" s="254"/>
      <c r="AO699" s="254"/>
      <c r="AP699" s="254"/>
      <c r="AQ699" s="254"/>
      <c r="AR699" s="254"/>
      <c r="AS699" s="254"/>
      <c r="AT699" s="254"/>
      <c r="AU699" s="254"/>
      <c r="AV699" s="254"/>
      <c r="AW699" s="254"/>
      <c r="AX699" s="254"/>
      <c r="AY699" s="254"/>
      <c r="AZ699" s="254"/>
      <c r="BA699" s="254"/>
      <c r="BB699" s="254"/>
      <c r="BC699" s="254"/>
      <c r="BD699" s="254"/>
      <c r="BE699" s="254"/>
      <c r="BF699" s="254"/>
    </row>
    <row r="700" spans="1:58">
      <c r="A700" s="254"/>
      <c r="B700" s="342"/>
      <c r="C700" s="343"/>
      <c r="D700" s="343"/>
      <c r="E700" s="343"/>
      <c r="F700" s="254"/>
      <c r="G700" s="254"/>
      <c r="H700" s="254"/>
      <c r="I700" s="254"/>
      <c r="J700" s="254"/>
      <c r="K700" s="254"/>
      <c r="L700" s="254"/>
      <c r="M700" s="254"/>
      <c r="N700" s="254"/>
      <c r="O700" s="254"/>
      <c r="P700" s="254"/>
      <c r="Q700" s="254"/>
      <c r="R700" s="254"/>
      <c r="S700" s="254"/>
      <c r="T700" s="254"/>
      <c r="U700" s="254"/>
      <c r="V700" s="254"/>
      <c r="W700" s="254"/>
      <c r="X700" s="254"/>
      <c r="Y700" s="254"/>
      <c r="Z700" s="254"/>
      <c r="AA700" s="254"/>
      <c r="AB700" s="254"/>
      <c r="AC700" s="254"/>
      <c r="AD700" s="254"/>
      <c r="AE700" s="254"/>
      <c r="AF700" s="254"/>
      <c r="AG700" s="254"/>
      <c r="AH700" s="254"/>
      <c r="AI700" s="254"/>
      <c r="AJ700" s="254"/>
      <c r="AK700" s="254"/>
      <c r="AL700" s="254"/>
      <c r="AM700" s="254"/>
      <c r="AN700" s="254"/>
      <c r="AO700" s="254"/>
      <c r="AP700" s="254"/>
      <c r="AQ700" s="254"/>
      <c r="AR700" s="254"/>
      <c r="AS700" s="254"/>
      <c r="AT700" s="254"/>
      <c r="AU700" s="254"/>
      <c r="AV700" s="254"/>
      <c r="AW700" s="254"/>
      <c r="AX700" s="254"/>
      <c r="AY700" s="254"/>
      <c r="AZ700" s="254"/>
      <c r="BA700" s="254"/>
      <c r="BB700" s="254"/>
      <c r="BC700" s="254"/>
      <c r="BD700" s="254"/>
      <c r="BE700" s="254"/>
      <c r="BF700" s="254"/>
    </row>
    <row r="701" spans="1:58">
      <c r="A701" s="254"/>
      <c r="B701" s="342"/>
      <c r="C701" s="343"/>
      <c r="D701" s="343"/>
      <c r="E701" s="343"/>
      <c r="F701" s="254"/>
      <c r="G701" s="254"/>
      <c r="H701" s="254"/>
      <c r="I701" s="254"/>
      <c r="J701" s="254"/>
      <c r="K701" s="254"/>
      <c r="L701" s="254"/>
      <c r="M701" s="254"/>
      <c r="N701" s="254"/>
      <c r="O701" s="254"/>
      <c r="P701" s="254"/>
      <c r="Q701" s="254"/>
      <c r="R701" s="254"/>
      <c r="S701" s="254"/>
      <c r="T701" s="254"/>
      <c r="U701" s="254"/>
      <c r="V701" s="254"/>
      <c r="W701" s="254"/>
      <c r="X701" s="254"/>
      <c r="Y701" s="254"/>
      <c r="Z701" s="254"/>
      <c r="AA701" s="254"/>
      <c r="AB701" s="254"/>
      <c r="AC701" s="254"/>
      <c r="AD701" s="254"/>
      <c r="AE701" s="254"/>
      <c r="AF701" s="254"/>
      <c r="AG701" s="254"/>
      <c r="AH701" s="254"/>
      <c r="AI701" s="254"/>
      <c r="AJ701" s="254"/>
      <c r="AK701" s="254"/>
      <c r="AL701" s="254"/>
      <c r="AM701" s="254"/>
      <c r="AN701" s="254"/>
      <c r="AO701" s="254"/>
      <c r="AP701" s="254"/>
      <c r="AQ701" s="254"/>
      <c r="AR701" s="254"/>
      <c r="AS701" s="254"/>
      <c r="AT701" s="254"/>
      <c r="AU701" s="254"/>
      <c r="AV701" s="254"/>
      <c r="AW701" s="254"/>
      <c r="AX701" s="254"/>
      <c r="AY701" s="254"/>
      <c r="AZ701" s="254"/>
      <c r="BA701" s="254"/>
      <c r="BB701" s="254"/>
      <c r="BC701" s="254"/>
      <c r="BD701" s="254"/>
      <c r="BE701" s="254"/>
      <c r="BF701" s="254"/>
    </row>
    <row r="702" spans="1:58">
      <c r="A702" s="254"/>
      <c r="B702" s="342"/>
      <c r="C702" s="343"/>
      <c r="D702" s="343"/>
      <c r="E702" s="343"/>
      <c r="F702" s="254"/>
      <c r="G702" s="254"/>
      <c r="H702" s="254"/>
      <c r="I702" s="254"/>
      <c r="J702" s="254"/>
      <c r="K702" s="254"/>
      <c r="L702" s="254"/>
      <c r="M702" s="254"/>
      <c r="N702" s="254"/>
      <c r="O702" s="254"/>
      <c r="P702" s="254"/>
      <c r="Q702" s="254"/>
      <c r="R702" s="254"/>
      <c r="S702" s="254"/>
      <c r="T702" s="254"/>
      <c r="U702" s="254"/>
      <c r="V702" s="254"/>
      <c r="W702" s="254"/>
      <c r="X702" s="254"/>
      <c r="Y702" s="254"/>
      <c r="Z702" s="254"/>
      <c r="AA702" s="254"/>
      <c r="AB702" s="254"/>
      <c r="AC702" s="254"/>
      <c r="AD702" s="254"/>
      <c r="AE702" s="254"/>
      <c r="AF702" s="254"/>
      <c r="AG702" s="254"/>
      <c r="AH702" s="254"/>
      <c r="AI702" s="254"/>
      <c r="AJ702" s="254"/>
      <c r="AK702" s="254"/>
      <c r="AL702" s="254"/>
      <c r="AM702" s="254"/>
      <c r="AN702" s="254"/>
      <c r="AO702" s="254"/>
      <c r="AP702" s="254"/>
      <c r="AQ702" s="254"/>
      <c r="AR702" s="254"/>
      <c r="AS702" s="254"/>
      <c r="AT702" s="254"/>
      <c r="AU702" s="254"/>
      <c r="AV702" s="254"/>
      <c r="AW702" s="254"/>
      <c r="AX702" s="254"/>
      <c r="AY702" s="254"/>
      <c r="AZ702" s="254"/>
      <c r="BA702" s="254"/>
      <c r="BB702" s="254"/>
      <c r="BC702" s="254"/>
      <c r="BD702" s="254"/>
      <c r="BE702" s="254"/>
      <c r="BF702" s="254"/>
    </row>
    <row r="703" spans="1:58">
      <c r="A703" s="254"/>
      <c r="B703" s="342"/>
      <c r="C703" s="343"/>
      <c r="D703" s="343"/>
      <c r="E703" s="343"/>
      <c r="F703" s="254"/>
      <c r="G703" s="254"/>
      <c r="H703" s="254"/>
      <c r="I703" s="254"/>
      <c r="J703" s="254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4"/>
      <c r="W703" s="254"/>
      <c r="X703" s="254"/>
      <c r="Y703" s="254"/>
      <c r="Z703" s="254"/>
      <c r="AA703" s="254"/>
      <c r="AB703" s="254"/>
      <c r="AC703" s="254"/>
      <c r="AD703" s="254"/>
      <c r="AE703" s="254"/>
      <c r="AF703" s="254"/>
      <c r="AG703" s="254"/>
      <c r="AH703" s="254"/>
      <c r="AI703" s="254"/>
      <c r="AJ703" s="254"/>
      <c r="AK703" s="254"/>
      <c r="AL703" s="254"/>
      <c r="AM703" s="254"/>
      <c r="AN703" s="254"/>
      <c r="AO703" s="254"/>
      <c r="AP703" s="254"/>
      <c r="AQ703" s="254"/>
      <c r="AR703" s="254"/>
      <c r="AS703" s="254"/>
      <c r="AT703" s="254"/>
      <c r="AU703" s="254"/>
      <c r="AV703" s="254"/>
      <c r="AW703" s="254"/>
      <c r="AX703" s="254"/>
      <c r="AY703" s="254"/>
      <c r="AZ703" s="254"/>
      <c r="BA703" s="254"/>
      <c r="BB703" s="254"/>
      <c r="BC703" s="254"/>
      <c r="BD703" s="254"/>
      <c r="BE703" s="254"/>
      <c r="BF703" s="254"/>
    </row>
    <row r="704" spans="1:58">
      <c r="A704" s="254"/>
      <c r="B704" s="342"/>
      <c r="C704" s="343"/>
      <c r="D704" s="343"/>
      <c r="E704" s="343"/>
      <c r="F704" s="254"/>
      <c r="G704" s="254"/>
      <c r="H704" s="254"/>
      <c r="I704" s="254"/>
      <c r="J704" s="254"/>
      <c r="K704" s="254"/>
      <c r="L704" s="254"/>
      <c r="M704" s="254"/>
      <c r="N704" s="254"/>
      <c r="O704" s="254"/>
      <c r="P704" s="254"/>
      <c r="Q704" s="254"/>
      <c r="R704" s="254"/>
      <c r="S704" s="254"/>
      <c r="T704" s="254"/>
      <c r="U704" s="254"/>
      <c r="V704" s="254"/>
      <c r="W704" s="254"/>
      <c r="X704" s="254"/>
      <c r="Y704" s="254"/>
      <c r="Z704" s="254"/>
      <c r="AA704" s="254"/>
      <c r="AB704" s="254"/>
      <c r="AC704" s="254"/>
      <c r="AD704" s="254"/>
      <c r="AE704" s="254"/>
      <c r="AF704" s="254"/>
      <c r="AG704" s="254"/>
      <c r="AH704" s="254"/>
      <c r="AI704" s="254"/>
      <c r="AJ704" s="254"/>
      <c r="AK704" s="254"/>
      <c r="AL704" s="254"/>
      <c r="AM704" s="254"/>
      <c r="AN704" s="254"/>
      <c r="AO704" s="254"/>
      <c r="AP704" s="254"/>
      <c r="AQ704" s="254"/>
      <c r="AR704" s="254"/>
      <c r="AS704" s="254"/>
      <c r="AT704" s="254"/>
      <c r="AU704" s="254"/>
      <c r="AV704" s="254"/>
      <c r="AW704" s="254"/>
      <c r="AX704" s="254"/>
      <c r="AY704" s="254"/>
      <c r="AZ704" s="254"/>
      <c r="BA704" s="254"/>
      <c r="BB704" s="254"/>
      <c r="BC704" s="254"/>
      <c r="BD704" s="254"/>
      <c r="BE704" s="254"/>
      <c r="BF704" s="254"/>
    </row>
    <row r="705" spans="1:58">
      <c r="A705" s="254"/>
      <c r="B705" s="342"/>
      <c r="C705" s="343"/>
      <c r="D705" s="343"/>
      <c r="E705" s="343"/>
      <c r="F705" s="254"/>
      <c r="G705" s="254"/>
      <c r="H705" s="254"/>
      <c r="I705" s="254"/>
      <c r="J705" s="254"/>
      <c r="K705" s="254"/>
      <c r="L705" s="254"/>
      <c r="M705" s="254"/>
      <c r="N705" s="254"/>
      <c r="O705" s="254"/>
      <c r="P705" s="254"/>
      <c r="Q705" s="254"/>
      <c r="R705" s="254"/>
      <c r="S705" s="254"/>
      <c r="T705" s="254"/>
      <c r="U705" s="254"/>
      <c r="V705" s="254"/>
      <c r="W705" s="254"/>
      <c r="X705" s="254"/>
      <c r="Y705" s="254"/>
      <c r="Z705" s="254"/>
      <c r="AA705" s="254"/>
      <c r="AB705" s="254"/>
      <c r="AC705" s="254"/>
      <c r="AD705" s="254"/>
      <c r="AE705" s="254"/>
      <c r="AF705" s="254"/>
      <c r="AG705" s="254"/>
      <c r="AH705" s="254"/>
      <c r="AI705" s="254"/>
      <c r="AJ705" s="254"/>
      <c r="AK705" s="254"/>
      <c r="AL705" s="254"/>
      <c r="AM705" s="254"/>
      <c r="AN705" s="254"/>
      <c r="AO705" s="254"/>
      <c r="AP705" s="254"/>
      <c r="AQ705" s="254"/>
      <c r="AR705" s="254"/>
      <c r="AS705" s="254"/>
      <c r="AT705" s="254"/>
      <c r="AU705" s="254"/>
      <c r="AV705" s="254"/>
      <c r="AW705" s="254"/>
      <c r="AX705" s="254"/>
      <c r="AY705" s="254"/>
      <c r="AZ705" s="254"/>
      <c r="BA705" s="254"/>
      <c r="BB705" s="254"/>
      <c r="BC705" s="254"/>
      <c r="BD705" s="254"/>
      <c r="BE705" s="254"/>
      <c r="BF705" s="254"/>
    </row>
    <row r="706" spans="1:58">
      <c r="A706" s="254"/>
      <c r="B706" s="342"/>
      <c r="C706" s="343"/>
      <c r="D706" s="343"/>
      <c r="E706" s="343"/>
      <c r="F706" s="254"/>
      <c r="G706" s="254"/>
      <c r="H706" s="254"/>
      <c r="I706" s="254"/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4"/>
      <c r="W706" s="254"/>
      <c r="X706" s="254"/>
      <c r="Y706" s="254"/>
      <c r="Z706" s="254"/>
      <c r="AA706" s="254"/>
      <c r="AB706" s="254"/>
      <c r="AC706" s="254"/>
      <c r="AD706" s="254"/>
      <c r="AE706" s="254"/>
      <c r="AF706" s="254"/>
      <c r="AG706" s="254"/>
      <c r="AH706" s="254"/>
      <c r="AI706" s="254"/>
      <c r="AJ706" s="254"/>
      <c r="AK706" s="254"/>
      <c r="AL706" s="254"/>
      <c r="AM706" s="254"/>
      <c r="AN706" s="254"/>
      <c r="AO706" s="254"/>
      <c r="AP706" s="254"/>
      <c r="AQ706" s="254"/>
      <c r="AR706" s="254"/>
      <c r="AS706" s="254"/>
      <c r="AT706" s="254"/>
      <c r="AU706" s="254"/>
      <c r="AV706" s="254"/>
      <c r="AW706" s="254"/>
      <c r="AX706" s="254"/>
      <c r="AY706" s="254"/>
      <c r="AZ706" s="254"/>
      <c r="BA706" s="254"/>
      <c r="BB706" s="254"/>
      <c r="BC706" s="254"/>
      <c r="BD706" s="254"/>
      <c r="BE706" s="254"/>
      <c r="BF706" s="254"/>
    </row>
    <row r="707" spans="1:58">
      <c r="A707" s="254"/>
      <c r="B707" s="342"/>
      <c r="C707" s="343"/>
      <c r="D707" s="343"/>
      <c r="E707" s="343"/>
      <c r="F707" s="254"/>
      <c r="G707" s="254"/>
      <c r="H707" s="254"/>
      <c r="I707" s="254"/>
      <c r="J707" s="254"/>
      <c r="K707" s="254"/>
      <c r="L707" s="254"/>
      <c r="M707" s="254"/>
      <c r="N707" s="254"/>
      <c r="O707" s="254"/>
      <c r="P707" s="254"/>
      <c r="Q707" s="254"/>
      <c r="R707" s="254"/>
      <c r="S707" s="254"/>
      <c r="T707" s="254"/>
      <c r="U707" s="254"/>
      <c r="V707" s="254"/>
      <c r="W707" s="254"/>
      <c r="X707" s="254"/>
      <c r="Y707" s="254"/>
      <c r="Z707" s="254"/>
      <c r="AA707" s="254"/>
      <c r="AB707" s="254"/>
      <c r="AC707" s="254"/>
      <c r="AD707" s="254"/>
      <c r="AE707" s="254"/>
      <c r="AF707" s="254"/>
      <c r="AG707" s="254"/>
      <c r="AH707" s="254"/>
      <c r="AI707" s="254"/>
      <c r="AJ707" s="254"/>
      <c r="AK707" s="254"/>
      <c r="AL707" s="254"/>
      <c r="AM707" s="254"/>
      <c r="AN707" s="254"/>
      <c r="AO707" s="254"/>
      <c r="AP707" s="254"/>
      <c r="AQ707" s="254"/>
      <c r="AR707" s="254"/>
      <c r="AS707" s="254"/>
      <c r="AT707" s="254"/>
      <c r="AU707" s="254"/>
      <c r="AV707" s="254"/>
      <c r="AW707" s="254"/>
      <c r="AX707" s="254"/>
      <c r="AY707" s="254"/>
      <c r="AZ707" s="254"/>
      <c r="BA707" s="254"/>
      <c r="BB707" s="254"/>
      <c r="BC707" s="254"/>
      <c r="BD707" s="254"/>
      <c r="BE707" s="254"/>
      <c r="BF707" s="254"/>
    </row>
    <row r="708" spans="1:58">
      <c r="A708" s="254"/>
      <c r="B708" s="342"/>
      <c r="C708" s="343"/>
      <c r="D708" s="343"/>
      <c r="E708" s="343"/>
      <c r="F708" s="254"/>
      <c r="G708" s="254"/>
      <c r="H708" s="254"/>
      <c r="I708" s="254"/>
      <c r="J708" s="254"/>
      <c r="K708" s="254"/>
      <c r="L708" s="254"/>
      <c r="M708" s="254"/>
      <c r="N708" s="254"/>
      <c r="O708" s="254"/>
      <c r="P708" s="254"/>
      <c r="Q708" s="254"/>
      <c r="R708" s="254"/>
      <c r="S708" s="254"/>
      <c r="T708" s="254"/>
      <c r="U708" s="254"/>
      <c r="V708" s="254"/>
      <c r="W708" s="254"/>
      <c r="X708" s="254"/>
      <c r="Y708" s="254"/>
      <c r="Z708" s="254"/>
      <c r="AA708" s="254"/>
      <c r="AB708" s="254"/>
      <c r="AC708" s="254"/>
      <c r="AD708" s="254"/>
      <c r="AE708" s="254"/>
      <c r="AF708" s="254"/>
      <c r="AG708" s="254"/>
      <c r="AH708" s="254"/>
      <c r="AI708" s="254"/>
      <c r="AJ708" s="254"/>
      <c r="AK708" s="254"/>
      <c r="AL708" s="254"/>
      <c r="AM708" s="254"/>
      <c r="AN708" s="254"/>
      <c r="AO708" s="254"/>
      <c r="AP708" s="254"/>
      <c r="AQ708" s="254"/>
      <c r="AR708" s="254"/>
      <c r="AS708" s="254"/>
      <c r="AT708" s="254"/>
      <c r="AU708" s="254"/>
      <c r="AV708" s="254"/>
      <c r="AW708" s="254"/>
      <c r="AX708" s="254"/>
      <c r="AY708" s="254"/>
      <c r="AZ708" s="254"/>
      <c r="BA708" s="254"/>
      <c r="BB708" s="254"/>
      <c r="BC708" s="254"/>
      <c r="BD708" s="254"/>
      <c r="BE708" s="254"/>
      <c r="BF708" s="254"/>
    </row>
    <row r="709" spans="1:58">
      <c r="A709" s="254"/>
      <c r="B709" s="342"/>
      <c r="C709" s="343"/>
      <c r="D709" s="343"/>
      <c r="E709" s="343"/>
      <c r="F709" s="254"/>
      <c r="G709" s="254"/>
      <c r="H709" s="254"/>
      <c r="I709" s="254"/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4"/>
      <c r="W709" s="254"/>
      <c r="X709" s="254"/>
      <c r="Y709" s="254"/>
      <c r="Z709" s="254"/>
      <c r="AA709" s="254"/>
      <c r="AB709" s="254"/>
      <c r="AC709" s="254"/>
      <c r="AD709" s="254"/>
      <c r="AE709" s="254"/>
      <c r="AF709" s="254"/>
      <c r="AG709" s="254"/>
      <c r="AH709" s="254"/>
      <c r="AI709" s="254"/>
      <c r="AJ709" s="254"/>
      <c r="AK709" s="254"/>
      <c r="AL709" s="254"/>
      <c r="AM709" s="254"/>
      <c r="AN709" s="254"/>
      <c r="AO709" s="254"/>
      <c r="AP709" s="254"/>
      <c r="AQ709" s="254"/>
      <c r="AR709" s="254"/>
      <c r="AS709" s="254"/>
      <c r="AT709" s="254"/>
      <c r="AU709" s="254"/>
      <c r="AV709" s="254"/>
      <c r="AW709" s="254"/>
      <c r="AX709" s="254"/>
      <c r="AY709" s="254"/>
      <c r="AZ709" s="254"/>
      <c r="BA709" s="254"/>
      <c r="BB709" s="254"/>
      <c r="BC709" s="254"/>
      <c r="BD709" s="254"/>
      <c r="BE709" s="254"/>
      <c r="BF709" s="254"/>
    </row>
    <row r="710" spans="1:58">
      <c r="A710" s="254"/>
      <c r="B710" s="342"/>
      <c r="C710" s="343"/>
      <c r="D710" s="343"/>
      <c r="E710" s="343"/>
      <c r="F710" s="254"/>
      <c r="G710" s="254"/>
      <c r="H710" s="254"/>
      <c r="I710" s="254"/>
      <c r="J710" s="254"/>
      <c r="K710" s="254"/>
      <c r="L710" s="254"/>
      <c r="M710" s="254"/>
      <c r="N710" s="254"/>
      <c r="O710" s="254"/>
      <c r="P710" s="254"/>
      <c r="Q710" s="254"/>
      <c r="R710" s="254"/>
      <c r="S710" s="254"/>
      <c r="T710" s="254"/>
      <c r="U710" s="254"/>
      <c r="V710" s="254"/>
      <c r="W710" s="254"/>
      <c r="X710" s="254"/>
      <c r="Y710" s="254"/>
      <c r="Z710" s="254"/>
      <c r="AA710" s="254"/>
      <c r="AB710" s="254"/>
      <c r="AC710" s="254"/>
      <c r="AD710" s="254"/>
      <c r="AE710" s="254"/>
      <c r="AF710" s="254"/>
      <c r="AG710" s="254"/>
      <c r="AH710" s="254"/>
      <c r="AI710" s="254"/>
      <c r="AJ710" s="254"/>
      <c r="AK710" s="254"/>
      <c r="AL710" s="254"/>
      <c r="AM710" s="254"/>
      <c r="AN710" s="254"/>
      <c r="AO710" s="254"/>
      <c r="AP710" s="254"/>
      <c r="AQ710" s="254"/>
      <c r="AR710" s="254"/>
      <c r="AS710" s="254"/>
      <c r="AT710" s="254"/>
      <c r="AU710" s="254"/>
      <c r="AV710" s="254"/>
      <c r="AW710" s="254"/>
      <c r="AX710" s="254"/>
      <c r="AY710" s="254"/>
      <c r="AZ710" s="254"/>
      <c r="BA710" s="254"/>
      <c r="BB710" s="254"/>
      <c r="BC710" s="254"/>
      <c r="BD710" s="254"/>
      <c r="BE710" s="254"/>
      <c r="BF710" s="254"/>
    </row>
    <row r="711" spans="1:58">
      <c r="A711" s="254"/>
      <c r="B711" s="342"/>
      <c r="C711" s="343"/>
      <c r="D711" s="343"/>
      <c r="E711" s="343"/>
      <c r="F711" s="254"/>
      <c r="G711" s="254"/>
      <c r="H711" s="254"/>
      <c r="I711" s="254"/>
      <c r="J711" s="254"/>
      <c r="K711" s="254"/>
      <c r="L711" s="254"/>
      <c r="M711" s="254"/>
      <c r="N711" s="254"/>
      <c r="O711" s="254"/>
      <c r="P711" s="254"/>
      <c r="Q711" s="254"/>
      <c r="R711" s="254"/>
      <c r="S711" s="254"/>
      <c r="T711" s="254"/>
      <c r="U711" s="254"/>
      <c r="V711" s="254"/>
      <c r="W711" s="254"/>
      <c r="X711" s="254"/>
      <c r="Y711" s="254"/>
      <c r="Z711" s="254"/>
      <c r="AA711" s="254"/>
      <c r="AB711" s="254"/>
      <c r="AC711" s="254"/>
      <c r="AD711" s="254"/>
      <c r="AE711" s="254"/>
      <c r="AF711" s="254"/>
      <c r="AG711" s="254"/>
      <c r="AH711" s="254"/>
      <c r="AI711" s="254"/>
      <c r="AJ711" s="254"/>
      <c r="AK711" s="254"/>
      <c r="AL711" s="254"/>
      <c r="AM711" s="254"/>
      <c r="AN711" s="254"/>
      <c r="AO711" s="254"/>
      <c r="AP711" s="254"/>
      <c r="AQ711" s="254"/>
      <c r="AR711" s="254"/>
      <c r="AS711" s="254"/>
      <c r="AT711" s="254"/>
      <c r="AU711" s="254"/>
      <c r="AV711" s="254"/>
      <c r="AW711" s="254"/>
      <c r="AX711" s="254"/>
      <c r="AY711" s="254"/>
      <c r="AZ711" s="254"/>
      <c r="BA711" s="254"/>
      <c r="BB711" s="254"/>
      <c r="BC711" s="254"/>
      <c r="BD711" s="254"/>
      <c r="BE711" s="254"/>
      <c r="BF711" s="254"/>
    </row>
    <row r="712" spans="1:58">
      <c r="A712" s="254"/>
      <c r="B712" s="342"/>
      <c r="C712" s="343"/>
      <c r="D712" s="343"/>
      <c r="E712" s="343"/>
      <c r="F712" s="254"/>
      <c r="G712" s="254"/>
      <c r="H712" s="254"/>
      <c r="I712" s="254"/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4"/>
      <c r="W712" s="254"/>
      <c r="X712" s="254"/>
      <c r="Y712" s="254"/>
      <c r="Z712" s="254"/>
      <c r="AA712" s="254"/>
      <c r="AB712" s="254"/>
      <c r="AC712" s="254"/>
      <c r="AD712" s="254"/>
      <c r="AE712" s="254"/>
      <c r="AF712" s="254"/>
      <c r="AG712" s="254"/>
      <c r="AH712" s="254"/>
      <c r="AI712" s="254"/>
      <c r="AJ712" s="254"/>
      <c r="AK712" s="254"/>
      <c r="AL712" s="254"/>
      <c r="AM712" s="254"/>
      <c r="AN712" s="254"/>
      <c r="AO712" s="254"/>
      <c r="AP712" s="254"/>
      <c r="AQ712" s="254"/>
      <c r="AR712" s="254"/>
      <c r="AS712" s="254"/>
      <c r="AT712" s="254"/>
      <c r="AU712" s="254"/>
      <c r="AV712" s="254"/>
      <c r="AW712" s="254"/>
      <c r="AX712" s="254"/>
      <c r="AY712" s="254"/>
      <c r="AZ712" s="254"/>
      <c r="BA712" s="254"/>
      <c r="BB712" s="254"/>
      <c r="BC712" s="254"/>
      <c r="BD712" s="254"/>
      <c r="BE712" s="254"/>
      <c r="BF712" s="254"/>
    </row>
    <row r="713" spans="1:58">
      <c r="A713" s="254"/>
      <c r="B713" s="342"/>
      <c r="C713" s="343"/>
      <c r="D713" s="343"/>
      <c r="E713" s="343"/>
      <c r="F713" s="254"/>
      <c r="G713" s="254"/>
      <c r="H713" s="254"/>
      <c r="I713" s="254"/>
      <c r="J713" s="254"/>
      <c r="K713" s="254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4"/>
      <c r="Z713" s="254"/>
      <c r="AA713" s="254"/>
      <c r="AB713" s="254"/>
      <c r="AC713" s="254"/>
      <c r="AD713" s="254"/>
      <c r="AE713" s="254"/>
      <c r="AF713" s="254"/>
      <c r="AG713" s="254"/>
      <c r="AH713" s="254"/>
      <c r="AI713" s="254"/>
      <c r="AJ713" s="254"/>
      <c r="AK713" s="254"/>
      <c r="AL713" s="254"/>
      <c r="AM713" s="254"/>
      <c r="AN713" s="254"/>
      <c r="AO713" s="254"/>
      <c r="AP713" s="254"/>
      <c r="AQ713" s="254"/>
      <c r="AR713" s="254"/>
      <c r="AS713" s="254"/>
      <c r="AT713" s="254"/>
      <c r="AU713" s="254"/>
      <c r="AV713" s="254"/>
      <c r="AW713" s="254"/>
      <c r="AX713" s="254"/>
      <c r="AY713" s="254"/>
      <c r="AZ713" s="254"/>
      <c r="BA713" s="254"/>
      <c r="BB713" s="254"/>
      <c r="BC713" s="254"/>
      <c r="BD713" s="254"/>
      <c r="BE713" s="254"/>
      <c r="BF713" s="254"/>
    </row>
    <row r="714" spans="1:58">
      <c r="A714" s="254"/>
      <c r="B714" s="342"/>
      <c r="C714" s="343"/>
      <c r="D714" s="343"/>
      <c r="E714" s="343"/>
      <c r="F714" s="254"/>
      <c r="G714" s="254"/>
      <c r="H714" s="254"/>
      <c r="I714" s="254"/>
      <c r="J714" s="254"/>
      <c r="K714" s="254"/>
      <c r="L714" s="254"/>
      <c r="M714" s="254"/>
      <c r="N714" s="254"/>
      <c r="O714" s="254"/>
      <c r="P714" s="254"/>
      <c r="Q714" s="254"/>
      <c r="R714" s="254"/>
      <c r="S714" s="254"/>
      <c r="T714" s="254"/>
      <c r="U714" s="254"/>
      <c r="V714" s="254"/>
      <c r="W714" s="254"/>
      <c r="X714" s="254"/>
      <c r="Y714" s="254"/>
      <c r="Z714" s="254"/>
      <c r="AA714" s="254"/>
      <c r="AB714" s="254"/>
      <c r="AC714" s="254"/>
      <c r="AD714" s="254"/>
      <c r="AE714" s="254"/>
      <c r="AF714" s="254"/>
      <c r="AG714" s="254"/>
      <c r="AH714" s="254"/>
      <c r="AI714" s="254"/>
      <c r="AJ714" s="254"/>
      <c r="AK714" s="254"/>
      <c r="AL714" s="254"/>
      <c r="AM714" s="254"/>
      <c r="AN714" s="254"/>
      <c r="AO714" s="254"/>
      <c r="AP714" s="254"/>
      <c r="AQ714" s="254"/>
      <c r="AR714" s="254"/>
      <c r="AS714" s="254"/>
      <c r="AT714" s="254"/>
      <c r="AU714" s="254"/>
      <c r="AV714" s="254"/>
      <c r="AW714" s="254"/>
      <c r="AX714" s="254"/>
      <c r="AY714" s="254"/>
      <c r="AZ714" s="254"/>
      <c r="BA714" s="254"/>
      <c r="BB714" s="254"/>
      <c r="BC714" s="254"/>
      <c r="BD714" s="254"/>
      <c r="BE714" s="254"/>
      <c r="BF714" s="254"/>
    </row>
  </sheetData>
  <mergeCells count="56">
    <mergeCell ref="A37:D37"/>
    <mergeCell ref="A38:D38"/>
    <mergeCell ref="A41:D41"/>
    <mergeCell ref="A42:D42"/>
    <mergeCell ref="A61:D61"/>
    <mergeCell ref="A58:D58"/>
    <mergeCell ref="A47:D47"/>
    <mergeCell ref="A48:D48"/>
    <mergeCell ref="A62:D62"/>
    <mergeCell ref="A63:D63"/>
    <mergeCell ref="A59:D59"/>
    <mergeCell ref="A60:D60"/>
    <mergeCell ref="A78:F78"/>
    <mergeCell ref="A64:D64"/>
    <mergeCell ref="A65:D65"/>
    <mergeCell ref="A66:D66"/>
    <mergeCell ref="A67:D67"/>
    <mergeCell ref="A72:D72"/>
    <mergeCell ref="A73:D73"/>
    <mergeCell ref="A69:D69"/>
    <mergeCell ref="A70:D70"/>
    <mergeCell ref="A77:F77"/>
    <mergeCell ref="A76:D76"/>
    <mergeCell ref="A68:D68"/>
    <mergeCell ref="A74:D74"/>
    <mergeCell ref="A75:D75"/>
    <mergeCell ref="A71:D71"/>
    <mergeCell ref="E2:F2"/>
    <mergeCell ref="A6:F6"/>
    <mergeCell ref="F8:F17"/>
    <mergeCell ref="A18:F18"/>
    <mergeCell ref="A40:D40"/>
    <mergeCell ref="A7:F7"/>
    <mergeCell ref="A19:F19"/>
    <mergeCell ref="A32:D32"/>
    <mergeCell ref="A33:D33"/>
    <mergeCell ref="A35:D35"/>
    <mergeCell ref="F20:F29"/>
    <mergeCell ref="A30:F30"/>
    <mergeCell ref="A31:F31"/>
    <mergeCell ref="A34:D34"/>
    <mergeCell ref="A39:D39"/>
    <mergeCell ref="A36:D36"/>
    <mergeCell ref="A56:D56"/>
    <mergeCell ref="A57:D57"/>
    <mergeCell ref="A43:D43"/>
    <mergeCell ref="A44:D44"/>
    <mergeCell ref="A45:D45"/>
    <mergeCell ref="A46:D46"/>
    <mergeCell ref="A54:D54"/>
    <mergeCell ref="A49:D49"/>
    <mergeCell ref="A50:D50"/>
    <mergeCell ref="A51:D51"/>
    <mergeCell ref="A52:D52"/>
    <mergeCell ref="A53:D53"/>
    <mergeCell ref="A55:D55"/>
  </mergeCells>
  <hyperlinks>
    <hyperlink ref="F3" r:id="rId1" xr:uid="{00000000-0004-0000-0400-000000000000}"/>
    <hyperlink ref="F4" r:id="rId2" display="www.abfans.ru " xr:uid="{00000000-0004-0000-0400-000001000000}"/>
    <hyperlink ref="A7:F7" r:id="rId3" display="Подробная информация по вентиляторам ARF" xr:uid="{00000000-0004-0000-0400-000002000000}"/>
    <hyperlink ref="A19:F19" r:id="rId4" display="Подробная информация по вентиляторам AVF" xr:uid="{00000000-0004-0000-0400-000003000000}"/>
    <hyperlink ref="A31:F31" r:id="rId5" display="Подробная информация по вентиляторам АКРС" xr:uid="{00000000-0004-0000-0400-000004000000}"/>
    <hyperlink ref="A78:F78" r:id="rId6" display="Подробная информация по вентиляторам АРКВ" xr:uid="{00000000-0004-0000-0400-000005000000}"/>
  </hyperlinks>
  <pageMargins left="0.7" right="0.7" top="0.75" bottom="0.75" header="0.3" footer="0.3"/>
  <pageSetup paperSize="9"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</sheetPr>
  <dimension ref="A1:AA1155"/>
  <sheetViews>
    <sheetView zoomScale="130" zoomScaleNormal="130" zoomScalePageLayoutView="130" workbookViewId="0">
      <pane ySplit="5" topLeftCell="A6" activePane="bottomLeft" state="frozen"/>
      <selection pane="bottomLeft" activeCell="A14" sqref="A14"/>
    </sheetView>
  </sheetViews>
  <sheetFormatPr baseColWidth="10" defaultColWidth="8.6640625" defaultRowHeight="16"/>
  <cols>
    <col min="1" max="1" width="17.5" style="195" customWidth="1"/>
    <col min="2" max="2" width="10" style="195" customWidth="1"/>
    <col min="3" max="3" width="14.1640625" style="195" customWidth="1"/>
    <col min="4" max="4" width="7.5" style="195" customWidth="1"/>
    <col min="5" max="5" width="9.6640625" style="195" customWidth="1"/>
    <col min="6" max="6" width="19.5" style="195" customWidth="1"/>
    <col min="7" max="16384" width="8.6640625" style="195"/>
  </cols>
  <sheetData>
    <row r="1" spans="1:27">
      <c r="A1" s="76"/>
      <c r="B1" s="77"/>
      <c r="C1" s="77"/>
      <c r="D1" s="221"/>
      <c r="E1" s="222"/>
      <c r="F1" s="223" t="s">
        <v>0</v>
      </c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</row>
    <row r="2" spans="1:27" ht="13.5" customHeight="1">
      <c r="A2" s="80"/>
      <c r="B2" s="81"/>
      <c r="C2" s="81"/>
      <c r="D2" s="224"/>
      <c r="E2" s="568" t="s">
        <v>1</v>
      </c>
      <c r="F2" s="496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</row>
    <row r="3" spans="1:27" ht="10.5" customHeight="1">
      <c r="A3" s="80"/>
      <c r="B3" s="81"/>
      <c r="C3" s="81"/>
      <c r="D3" s="190"/>
      <c r="E3" s="83"/>
      <c r="F3" s="191" t="s">
        <v>2</v>
      </c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2" customHeight="1" thickBot="1">
      <c r="A4" s="86"/>
      <c r="B4" s="87"/>
      <c r="C4" s="87"/>
      <c r="D4" s="192"/>
      <c r="E4" s="89"/>
      <c r="F4" s="193" t="s">
        <v>144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9" thickBot="1">
      <c r="A5" s="90" t="s">
        <v>3</v>
      </c>
      <c r="B5" s="91" t="s">
        <v>364</v>
      </c>
      <c r="C5" s="92" t="s">
        <v>4</v>
      </c>
      <c r="D5" s="232" t="s">
        <v>261</v>
      </c>
      <c r="E5" s="225" t="s">
        <v>5</v>
      </c>
      <c r="F5" s="233" t="s">
        <v>6</v>
      </c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</row>
    <row r="6" spans="1:27" ht="18.75" customHeight="1" thickBot="1">
      <c r="A6" s="423" t="s">
        <v>37</v>
      </c>
      <c r="B6" s="424"/>
      <c r="C6" s="424"/>
      <c r="D6" s="424"/>
      <c r="E6" s="424"/>
      <c r="F6" s="425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</row>
    <row r="7" spans="1:27" ht="18.75" customHeight="1" thickBot="1">
      <c r="A7" s="569" t="s">
        <v>374</v>
      </c>
      <c r="B7" s="570"/>
      <c r="C7" s="570"/>
      <c r="D7" s="570"/>
      <c r="E7" s="570"/>
      <c r="F7" s="571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</row>
    <row r="8" spans="1:27" ht="15" customHeight="1" thickBot="1">
      <c r="A8" s="429" t="s">
        <v>279</v>
      </c>
      <c r="B8" s="430"/>
      <c r="C8" s="430"/>
      <c r="D8" s="430"/>
      <c r="E8" s="430"/>
      <c r="F8" s="431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</row>
    <row r="9" spans="1:27" ht="84" customHeight="1">
      <c r="A9" s="234" t="s">
        <v>44</v>
      </c>
      <c r="B9" s="235">
        <v>11000</v>
      </c>
      <c r="C9" s="236" t="s">
        <v>36</v>
      </c>
      <c r="D9" s="237"/>
      <c r="E9" s="238">
        <v>26347.4</v>
      </c>
      <c r="F9" s="239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</row>
    <row r="10" spans="1:27">
      <c r="A10" s="240" t="s">
        <v>262</v>
      </c>
      <c r="B10" s="241">
        <v>16746</v>
      </c>
      <c r="C10" s="241" t="s">
        <v>35</v>
      </c>
      <c r="D10" s="241">
        <v>86</v>
      </c>
      <c r="E10" s="242">
        <v>936</v>
      </c>
      <c r="F10" s="243"/>
      <c r="G10" s="140"/>
      <c r="H10" s="244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</row>
    <row r="11" spans="1:27">
      <c r="A11" s="240" t="s">
        <v>263</v>
      </c>
      <c r="B11" s="241">
        <v>20094</v>
      </c>
      <c r="C11" s="241" t="s">
        <v>363</v>
      </c>
      <c r="D11" s="241">
        <v>87</v>
      </c>
      <c r="E11" s="242">
        <v>967.2</v>
      </c>
      <c r="F11" s="243"/>
      <c r="G11" s="140"/>
      <c r="H11" s="244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</row>
    <row r="12" spans="1:27">
      <c r="A12" s="240" t="s">
        <v>263</v>
      </c>
      <c r="B12" s="241">
        <v>24290</v>
      </c>
      <c r="C12" s="241" t="s">
        <v>264</v>
      </c>
      <c r="D12" s="241">
        <v>90</v>
      </c>
      <c r="E12" s="242">
        <v>852.8</v>
      </c>
      <c r="F12" s="243"/>
      <c r="G12" s="140"/>
      <c r="H12" s="244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</row>
    <row r="13" spans="1:27">
      <c r="A13" s="240" t="s">
        <v>265</v>
      </c>
      <c r="B13" s="241">
        <v>29564</v>
      </c>
      <c r="C13" s="241" t="s">
        <v>362</v>
      </c>
      <c r="D13" s="241">
        <v>92</v>
      </c>
      <c r="E13" s="242">
        <v>956.8</v>
      </c>
      <c r="F13" s="243"/>
      <c r="G13" s="140"/>
      <c r="H13" s="244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</row>
    <row r="14" spans="1:27">
      <c r="A14" s="240" t="s">
        <v>265</v>
      </c>
      <c r="B14" s="241">
        <v>33123</v>
      </c>
      <c r="C14" s="241" t="s">
        <v>266</v>
      </c>
      <c r="D14" s="241">
        <v>94</v>
      </c>
      <c r="E14" s="242">
        <v>1102.4000000000001</v>
      </c>
      <c r="F14" s="243"/>
      <c r="G14" s="140"/>
      <c r="H14" s="244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</row>
    <row r="15" spans="1:27">
      <c r="A15" s="245" t="s">
        <v>267</v>
      </c>
      <c r="B15" s="246">
        <v>31123</v>
      </c>
      <c r="C15" s="246" t="s">
        <v>264</v>
      </c>
      <c r="D15" s="246">
        <v>99</v>
      </c>
      <c r="E15" s="247">
        <v>1081.0999999999999</v>
      </c>
      <c r="F15" s="243"/>
      <c r="G15" s="140"/>
      <c r="H15" s="244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</row>
    <row r="16" spans="1:27" ht="17" thickBot="1">
      <c r="A16" s="248" t="s">
        <v>267</v>
      </c>
      <c r="B16" s="249">
        <v>37287</v>
      </c>
      <c r="C16" s="249" t="s">
        <v>266</v>
      </c>
      <c r="D16" s="249">
        <v>96</v>
      </c>
      <c r="E16" s="250">
        <v>1211.5999999999999</v>
      </c>
      <c r="F16" s="251"/>
      <c r="G16" s="140"/>
      <c r="H16" s="244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</row>
    <row r="17" spans="1:27">
      <c r="A17" s="78"/>
      <c r="B17" s="78"/>
      <c r="C17" s="78"/>
      <c r="D17" s="78"/>
      <c r="E17" s="78"/>
      <c r="F17" s="78"/>
      <c r="G17" s="140"/>
      <c r="H17" s="244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</row>
    <row r="18" spans="1:27">
      <c r="A18" s="78"/>
      <c r="B18" s="78"/>
      <c r="C18" s="78"/>
      <c r="D18" s="78"/>
      <c r="E18" s="78"/>
      <c r="F18" s="78"/>
      <c r="G18" s="78"/>
      <c r="H18" s="78"/>
      <c r="I18" s="78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</row>
    <row r="19" spans="1:27">
      <c r="A19" s="78"/>
      <c r="B19" s="78"/>
      <c r="C19" s="78"/>
      <c r="D19" s="78"/>
      <c r="E19" s="78"/>
      <c r="F19" s="78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</row>
    <row r="20" spans="1:27">
      <c r="A20" s="78"/>
      <c r="B20" s="78"/>
      <c r="C20" s="78"/>
      <c r="D20" s="78"/>
      <c r="E20" s="78"/>
      <c r="F20" s="78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</row>
    <row r="21" spans="1:27">
      <c r="A21" s="140"/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</row>
    <row r="22" spans="1:27">
      <c r="A22" s="140"/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</row>
    <row r="23" spans="1:27">
      <c r="A23" s="140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</row>
    <row r="24" spans="1:27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</row>
    <row r="25" spans="1:27">
      <c r="A25" s="140"/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</row>
    <row r="26" spans="1:27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</row>
    <row r="27" spans="1:27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</row>
    <row r="28" spans="1:27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</row>
    <row r="29" spans="1:27">
      <c r="A29" s="140"/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</row>
    <row r="30" spans="1:27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</row>
    <row r="31" spans="1:27">
      <c r="A31" s="140"/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</row>
    <row r="32" spans="1:27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</row>
    <row r="33" spans="1:27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</row>
    <row r="34" spans="1:27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</row>
    <row r="35" spans="1:27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</row>
    <row r="36" spans="1:27">
      <c r="A36" s="140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</row>
    <row r="37" spans="1:27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</row>
    <row r="38" spans="1:27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</row>
    <row r="39" spans="1:27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</row>
    <row r="40" spans="1:27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</row>
    <row r="41" spans="1:27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</row>
    <row r="42" spans="1:27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</row>
    <row r="43" spans="1:27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</row>
    <row r="44" spans="1:27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</row>
    <row r="45" spans="1:27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</row>
    <row r="46" spans="1:27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</row>
    <row r="47" spans="1:27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</row>
    <row r="48" spans="1:27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</row>
    <row r="49" spans="1:27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</row>
    <row r="50" spans="1:27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</row>
    <row r="51" spans="1:27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</row>
    <row r="52" spans="1:27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</row>
    <row r="53" spans="1:27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</row>
    <row r="54" spans="1:27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</row>
    <row r="55" spans="1:27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</row>
    <row r="56" spans="1:27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</row>
    <row r="57" spans="1:27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</row>
    <row r="58" spans="1:27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</row>
    <row r="59" spans="1:27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</row>
    <row r="60" spans="1:27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</row>
    <row r="61" spans="1:27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</row>
    <row r="62" spans="1:27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</row>
    <row r="63" spans="1:27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</row>
    <row r="64" spans="1:27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</row>
    <row r="65" spans="1:27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</row>
    <row r="66" spans="1:27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</row>
    <row r="67" spans="1:27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</row>
    <row r="68" spans="1:27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</row>
    <row r="69" spans="1:27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</row>
    <row r="70" spans="1:27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</row>
    <row r="71" spans="1:27">
      <c r="A71" s="140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</row>
    <row r="72" spans="1:27">
      <c r="A72" s="140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</row>
    <row r="73" spans="1:27">
      <c r="A73" s="140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</row>
    <row r="74" spans="1:27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</row>
    <row r="75" spans="1:27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</row>
    <row r="76" spans="1:27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</row>
    <row r="77" spans="1:27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</row>
    <row r="78" spans="1:27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</row>
    <row r="79" spans="1:27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</row>
    <row r="80" spans="1:27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</row>
    <row r="81" spans="1:27">
      <c r="A81" s="140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</row>
    <row r="82" spans="1:27">
      <c r="A82" s="140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</row>
    <row r="83" spans="1:27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</row>
    <row r="84" spans="1:27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</row>
    <row r="85" spans="1:27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</row>
    <row r="86" spans="1:27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</row>
    <row r="87" spans="1:27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</row>
    <row r="88" spans="1:27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</row>
    <row r="89" spans="1:27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</row>
    <row r="90" spans="1:27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</row>
    <row r="91" spans="1:27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</row>
    <row r="92" spans="1:27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</row>
    <row r="93" spans="1:27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</row>
    <row r="94" spans="1:27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</row>
    <row r="95" spans="1:27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</row>
    <row r="96" spans="1:27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</row>
    <row r="97" spans="1:27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</row>
    <row r="98" spans="1:27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</row>
    <row r="99" spans="1:27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</row>
    <row r="100" spans="1:27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</row>
    <row r="101" spans="1:27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</row>
    <row r="102" spans="1:27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</row>
    <row r="103" spans="1:27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</row>
    <row r="104" spans="1:27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</row>
    <row r="105" spans="1:27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</row>
    <row r="106" spans="1:27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</row>
    <row r="107" spans="1:27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</row>
    <row r="108" spans="1:27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</row>
    <row r="109" spans="1:27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</row>
    <row r="110" spans="1:27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</row>
    <row r="111" spans="1:27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</row>
    <row r="112" spans="1:27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</row>
    <row r="113" spans="1:27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</row>
    <row r="114" spans="1:27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</row>
    <row r="115" spans="1:27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</row>
    <row r="116" spans="1:27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</row>
    <row r="117" spans="1:27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</row>
    <row r="118" spans="1:27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</row>
    <row r="119" spans="1:27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</row>
    <row r="120" spans="1:27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</row>
    <row r="121" spans="1:27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</row>
    <row r="122" spans="1:27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</row>
    <row r="123" spans="1:27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</row>
    <row r="124" spans="1:27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</row>
    <row r="125" spans="1:27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</row>
    <row r="126" spans="1:27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</row>
    <row r="127" spans="1:27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</row>
    <row r="128" spans="1:27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</row>
    <row r="129" spans="1:27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</row>
    <row r="130" spans="1:27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</row>
    <row r="131" spans="1:27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</row>
    <row r="132" spans="1:27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</row>
    <row r="133" spans="1:27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</row>
    <row r="134" spans="1:27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</row>
    <row r="135" spans="1:27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</row>
    <row r="136" spans="1:27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</row>
    <row r="137" spans="1:27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</row>
    <row r="138" spans="1:27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</row>
    <row r="139" spans="1:27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</row>
    <row r="140" spans="1:27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</row>
    <row r="141" spans="1:27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</row>
    <row r="142" spans="1:27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</row>
    <row r="143" spans="1:27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</row>
    <row r="144" spans="1:27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</row>
    <row r="145" spans="1:27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</row>
    <row r="146" spans="1:27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</row>
    <row r="147" spans="1:27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</row>
    <row r="148" spans="1:27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</row>
    <row r="149" spans="1:27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</row>
    <row r="150" spans="1:27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</row>
    <row r="151" spans="1:27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</row>
    <row r="152" spans="1:27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</row>
    <row r="153" spans="1:27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</row>
    <row r="154" spans="1:27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</row>
    <row r="155" spans="1:27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</row>
    <row r="156" spans="1:27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</row>
    <row r="157" spans="1:27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</row>
    <row r="158" spans="1:27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</row>
    <row r="159" spans="1:27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</row>
    <row r="160" spans="1:27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</row>
    <row r="161" spans="1:27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</row>
    <row r="162" spans="1:27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</row>
    <row r="163" spans="1:27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</row>
    <row r="164" spans="1:27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</row>
    <row r="165" spans="1:27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</row>
    <row r="166" spans="1:27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</row>
    <row r="167" spans="1:27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</row>
    <row r="168" spans="1:27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</row>
    <row r="169" spans="1:27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</row>
    <row r="170" spans="1:27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</row>
    <row r="171" spans="1:27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</row>
    <row r="172" spans="1:27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</row>
    <row r="173" spans="1:27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</row>
    <row r="174" spans="1:27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</row>
    <row r="175" spans="1:27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</row>
    <row r="176" spans="1:27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</row>
    <row r="177" spans="1:27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</row>
    <row r="178" spans="1:27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</row>
    <row r="179" spans="1:27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</row>
    <row r="180" spans="1:27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</row>
    <row r="181" spans="1:27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</row>
    <row r="182" spans="1:27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</row>
    <row r="183" spans="1:27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</row>
    <row r="184" spans="1:27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</row>
    <row r="185" spans="1:27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</row>
    <row r="186" spans="1:27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</row>
    <row r="187" spans="1:27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</row>
    <row r="188" spans="1:27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</row>
    <row r="189" spans="1:27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</row>
    <row r="190" spans="1:27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</row>
    <row r="191" spans="1:27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</row>
    <row r="192" spans="1:27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</row>
    <row r="193" spans="1:27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</row>
    <row r="194" spans="1:27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</row>
    <row r="195" spans="1:27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</row>
    <row r="196" spans="1:27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</row>
    <row r="197" spans="1:27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</row>
    <row r="198" spans="1:27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</row>
    <row r="199" spans="1:27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</row>
    <row r="200" spans="1:27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</row>
    <row r="201" spans="1:27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</row>
    <row r="202" spans="1:27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</row>
    <row r="203" spans="1:27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</row>
    <row r="204" spans="1:27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</row>
    <row r="205" spans="1:27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</row>
    <row r="206" spans="1:27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</row>
    <row r="207" spans="1:27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</row>
    <row r="208" spans="1:27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</row>
    <row r="209" spans="1:27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</row>
    <row r="210" spans="1:27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</row>
    <row r="211" spans="1:27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</row>
    <row r="212" spans="1:27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</row>
    <row r="213" spans="1:27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</row>
    <row r="214" spans="1:27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</row>
    <row r="215" spans="1:27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</row>
    <row r="216" spans="1:27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</row>
    <row r="217" spans="1:27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</row>
    <row r="218" spans="1:27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</row>
    <row r="219" spans="1:27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</row>
    <row r="220" spans="1:27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</row>
    <row r="221" spans="1:27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</row>
    <row r="222" spans="1:27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</row>
    <row r="223" spans="1:27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</row>
    <row r="224" spans="1:27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</row>
    <row r="225" spans="1:27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</row>
    <row r="226" spans="1:27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</row>
    <row r="227" spans="1:27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</row>
    <row r="228" spans="1:27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</row>
    <row r="229" spans="1:27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</row>
    <row r="230" spans="1:27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</row>
    <row r="231" spans="1:27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</row>
    <row r="232" spans="1:27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</row>
    <row r="233" spans="1:27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</row>
    <row r="234" spans="1:27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</row>
    <row r="235" spans="1:27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</row>
    <row r="236" spans="1:27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</row>
    <row r="237" spans="1:27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</row>
    <row r="238" spans="1:27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</row>
    <row r="239" spans="1:27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</row>
    <row r="240" spans="1:27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</row>
    <row r="241" spans="1:27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</row>
    <row r="242" spans="1:27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</row>
    <row r="243" spans="1:27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</row>
    <row r="244" spans="1:27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</row>
    <row r="245" spans="1:27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</row>
    <row r="246" spans="1:27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</row>
    <row r="247" spans="1:27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</row>
    <row r="248" spans="1:27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</row>
    <row r="249" spans="1:27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</row>
    <row r="250" spans="1:27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</row>
    <row r="251" spans="1:27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</row>
    <row r="252" spans="1:27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</row>
    <row r="253" spans="1:27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</row>
    <row r="254" spans="1:27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</row>
    <row r="255" spans="1:27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</row>
    <row r="256" spans="1:27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</row>
    <row r="257" spans="1:27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</row>
    <row r="258" spans="1:27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</row>
    <row r="259" spans="1:27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</row>
    <row r="260" spans="1:27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</row>
    <row r="261" spans="1:27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</row>
    <row r="262" spans="1:27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</row>
    <row r="263" spans="1:27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</row>
    <row r="264" spans="1:27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</row>
    <row r="265" spans="1:27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</row>
    <row r="266" spans="1:27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</row>
    <row r="267" spans="1:27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</row>
    <row r="268" spans="1:27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</row>
    <row r="269" spans="1:27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</row>
    <row r="270" spans="1:27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</row>
    <row r="271" spans="1:27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</row>
    <row r="272" spans="1:27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</row>
    <row r="273" spans="1:27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</row>
    <row r="274" spans="1:27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</row>
    <row r="275" spans="1:27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</row>
    <row r="276" spans="1:27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</row>
    <row r="277" spans="1:27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</row>
    <row r="278" spans="1:27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</row>
    <row r="279" spans="1:27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</row>
    <row r="280" spans="1:27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</row>
    <row r="281" spans="1:27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</row>
    <row r="282" spans="1:27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</row>
    <row r="283" spans="1:27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</row>
    <row r="284" spans="1:27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</row>
    <row r="285" spans="1:27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</row>
    <row r="286" spans="1:27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</row>
    <row r="287" spans="1:27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</row>
    <row r="288" spans="1:27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</row>
    <row r="289" spans="1:27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</row>
    <row r="290" spans="1:27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</row>
    <row r="291" spans="1:27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</row>
    <row r="292" spans="1:27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</row>
    <row r="293" spans="1:27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</row>
    <row r="294" spans="1:27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</row>
    <row r="295" spans="1:27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</row>
    <row r="296" spans="1:27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</row>
    <row r="297" spans="1:27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</row>
    <row r="298" spans="1:27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</row>
    <row r="299" spans="1:27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</row>
    <row r="300" spans="1:27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</row>
    <row r="301" spans="1:27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</row>
    <row r="302" spans="1:27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</row>
    <row r="303" spans="1:27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</row>
    <row r="304" spans="1:27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</row>
    <row r="305" spans="1:27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</row>
    <row r="306" spans="1:27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</row>
    <row r="307" spans="1:27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</row>
    <row r="308" spans="1:27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</row>
    <row r="309" spans="1:27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</row>
    <row r="310" spans="1:27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</row>
    <row r="311" spans="1:27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</row>
    <row r="312" spans="1:27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</row>
    <row r="313" spans="1:27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</row>
    <row r="314" spans="1:27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</row>
    <row r="315" spans="1:27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</row>
    <row r="316" spans="1:27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</row>
    <row r="317" spans="1:27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</row>
    <row r="318" spans="1:27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</row>
    <row r="319" spans="1:27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</row>
    <row r="320" spans="1:27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</row>
    <row r="321" spans="1:27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</row>
    <row r="322" spans="1:27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</row>
    <row r="323" spans="1:27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</row>
    <row r="324" spans="1:27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</row>
    <row r="325" spans="1:27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</row>
    <row r="326" spans="1:27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</row>
    <row r="327" spans="1:27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</row>
    <row r="328" spans="1:27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</row>
    <row r="329" spans="1:27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</row>
    <row r="330" spans="1:27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</row>
    <row r="331" spans="1:27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</row>
    <row r="332" spans="1:27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</row>
    <row r="333" spans="1:27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</row>
    <row r="334" spans="1:27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</row>
    <row r="335" spans="1:27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</row>
    <row r="336" spans="1:27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</row>
    <row r="337" spans="1:27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</row>
    <row r="338" spans="1:27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</row>
    <row r="339" spans="1:27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</row>
    <row r="340" spans="1:27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</row>
    <row r="341" spans="1:27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</row>
    <row r="342" spans="1:27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</row>
    <row r="343" spans="1:27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</row>
    <row r="344" spans="1:27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</row>
    <row r="345" spans="1:27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</row>
    <row r="346" spans="1:27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</row>
    <row r="347" spans="1:27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</row>
    <row r="348" spans="1:27">
      <c r="A348" s="140"/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</row>
    <row r="349" spans="1:27">
      <c r="A349" s="140"/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</row>
    <row r="350" spans="1:27">
      <c r="A350" s="140"/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</row>
    <row r="351" spans="1:27">
      <c r="A351" s="140"/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</row>
    <row r="352" spans="1:27">
      <c r="A352" s="140"/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</row>
    <row r="353" spans="1:27">
      <c r="A353" s="140"/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</row>
    <row r="354" spans="1:27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</row>
    <row r="355" spans="1:27">
      <c r="A355" s="140"/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</row>
    <row r="356" spans="1:27">
      <c r="A356" s="140"/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</row>
    <row r="357" spans="1:27">
      <c r="A357" s="140"/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</row>
    <row r="358" spans="1:27">
      <c r="A358" s="140"/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</row>
    <row r="359" spans="1:27">
      <c r="A359" s="140"/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</row>
    <row r="360" spans="1:27">
      <c r="A360" s="140"/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</row>
    <row r="361" spans="1:27">
      <c r="A361" s="140"/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</row>
    <row r="362" spans="1:27">
      <c r="A362" s="140"/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</row>
    <row r="363" spans="1:27">
      <c r="A363" s="140"/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</row>
    <row r="364" spans="1:27">
      <c r="A364" s="140"/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</row>
    <row r="365" spans="1:27">
      <c r="A365" s="140"/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</row>
    <row r="366" spans="1:27">
      <c r="A366" s="140"/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</row>
    <row r="367" spans="1:27">
      <c r="A367" s="140"/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</row>
    <row r="368" spans="1:27">
      <c r="A368" s="140"/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</row>
    <row r="369" spans="1:27">
      <c r="A369" s="140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</row>
    <row r="370" spans="1:27">
      <c r="A370" s="140"/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</row>
    <row r="371" spans="1:27">
      <c r="A371" s="140"/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</row>
    <row r="372" spans="1:27">
      <c r="A372" s="140"/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</row>
    <row r="373" spans="1:27">
      <c r="A373" s="140"/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</row>
    <row r="374" spans="1:27">
      <c r="A374" s="140"/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</row>
    <row r="375" spans="1:27">
      <c r="A375" s="140"/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</row>
    <row r="376" spans="1:27">
      <c r="A376" s="140"/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</row>
    <row r="377" spans="1:27">
      <c r="A377" s="140"/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</row>
    <row r="378" spans="1:27">
      <c r="A378" s="140"/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</row>
    <row r="379" spans="1:27">
      <c r="A379" s="140"/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</row>
    <row r="380" spans="1:27">
      <c r="A380" s="140"/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</row>
    <row r="381" spans="1:27">
      <c r="A381" s="140"/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</row>
    <row r="382" spans="1:27">
      <c r="A382" s="140"/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</row>
    <row r="383" spans="1:27">
      <c r="A383" s="140"/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</row>
    <row r="384" spans="1:27">
      <c r="A384" s="140"/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</row>
    <row r="385" spans="1:27">
      <c r="A385" s="140"/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</row>
    <row r="386" spans="1:27">
      <c r="A386" s="140"/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</row>
    <row r="387" spans="1:27">
      <c r="A387" s="140"/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</row>
    <row r="388" spans="1:27">
      <c r="A388" s="140"/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</row>
    <row r="389" spans="1:27">
      <c r="A389" s="140"/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</row>
    <row r="390" spans="1:27">
      <c r="A390" s="140"/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</row>
    <row r="391" spans="1:27">
      <c r="A391" s="140"/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</row>
    <row r="392" spans="1:27">
      <c r="A392" s="140"/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</row>
    <row r="393" spans="1:27">
      <c r="A393" s="140"/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</row>
    <row r="394" spans="1:27">
      <c r="A394" s="140"/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</row>
    <row r="395" spans="1:27">
      <c r="A395" s="140"/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</row>
    <row r="396" spans="1:27">
      <c r="A396" s="140"/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</row>
    <row r="397" spans="1:27">
      <c r="A397" s="140"/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</row>
    <row r="398" spans="1:27">
      <c r="A398" s="140"/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</row>
    <row r="399" spans="1:27">
      <c r="A399" s="140"/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</row>
    <row r="400" spans="1:27">
      <c r="A400" s="140"/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</row>
    <row r="401" spans="1:27">
      <c r="A401" s="140"/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</row>
    <row r="402" spans="1:27">
      <c r="A402" s="140"/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</row>
    <row r="403" spans="1:27">
      <c r="A403" s="140"/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</row>
    <row r="404" spans="1:27">
      <c r="A404" s="140"/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</row>
    <row r="405" spans="1:27">
      <c r="A405" s="140"/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</row>
    <row r="406" spans="1:27">
      <c r="A406" s="140"/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</row>
    <row r="407" spans="1:27">
      <c r="A407" s="140"/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</row>
    <row r="408" spans="1:27">
      <c r="A408" s="140"/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</row>
    <row r="409" spans="1:27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</row>
    <row r="410" spans="1:27">
      <c r="A410" s="140"/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</row>
    <row r="411" spans="1:27">
      <c r="A411" s="140"/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</row>
    <row r="412" spans="1:27">
      <c r="A412" s="140"/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</row>
    <row r="413" spans="1:27">
      <c r="A413" s="140"/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</row>
    <row r="414" spans="1:27">
      <c r="A414" s="140"/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</row>
    <row r="415" spans="1:27">
      <c r="A415" s="140"/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</row>
    <row r="416" spans="1:27">
      <c r="A416" s="140"/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</row>
    <row r="417" spans="1:27">
      <c r="A417" s="140"/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</row>
    <row r="418" spans="1:27">
      <c r="A418" s="140"/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</row>
    <row r="419" spans="1:27">
      <c r="A419" s="140"/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</row>
    <row r="420" spans="1:27">
      <c r="A420" s="140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</row>
    <row r="421" spans="1:27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</row>
    <row r="422" spans="1:27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</row>
    <row r="423" spans="1:27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</row>
    <row r="424" spans="1:27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</row>
    <row r="425" spans="1:27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</row>
    <row r="426" spans="1:27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</row>
    <row r="427" spans="1:27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</row>
    <row r="428" spans="1:27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</row>
    <row r="429" spans="1:27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</row>
    <row r="430" spans="1:27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</row>
    <row r="431" spans="1:27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</row>
    <row r="432" spans="1:27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</row>
    <row r="433" spans="1:27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</row>
    <row r="434" spans="1:27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</row>
    <row r="435" spans="1:27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</row>
    <row r="436" spans="1:27">
      <c r="A436" s="140"/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</row>
    <row r="437" spans="1:27">
      <c r="A437" s="140"/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</row>
    <row r="438" spans="1:27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</row>
    <row r="439" spans="1:27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</row>
    <row r="440" spans="1:27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</row>
    <row r="441" spans="1:27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</row>
    <row r="442" spans="1:27">
      <c r="A442" s="140"/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</row>
    <row r="443" spans="1:27">
      <c r="A443" s="140"/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</row>
    <row r="444" spans="1:27">
      <c r="A444" s="140"/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</row>
    <row r="445" spans="1:27">
      <c r="A445" s="140"/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</row>
    <row r="446" spans="1:27">
      <c r="A446" s="140"/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</row>
    <row r="447" spans="1:27">
      <c r="A447" s="140"/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</row>
    <row r="448" spans="1:27">
      <c r="A448" s="140"/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</row>
    <row r="449" spans="1:27">
      <c r="A449" s="140"/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</row>
    <row r="450" spans="1:27">
      <c r="A450" s="140"/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</row>
    <row r="451" spans="1:27">
      <c r="A451" s="140"/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</row>
    <row r="452" spans="1:27">
      <c r="A452" s="140"/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</row>
    <row r="453" spans="1:27">
      <c r="A453" s="140"/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</row>
    <row r="454" spans="1:27">
      <c r="A454" s="140"/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</row>
    <row r="455" spans="1:27">
      <c r="A455" s="140"/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</row>
    <row r="456" spans="1:27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</row>
    <row r="457" spans="1:27">
      <c r="A457" s="140"/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</row>
    <row r="458" spans="1:27">
      <c r="A458" s="140"/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</row>
    <row r="459" spans="1:27">
      <c r="A459" s="140"/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</row>
    <row r="460" spans="1:27">
      <c r="A460" s="140"/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</row>
    <row r="461" spans="1:27">
      <c r="A461" s="140"/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</row>
    <row r="462" spans="1:27">
      <c r="A462" s="140"/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</row>
    <row r="463" spans="1:27">
      <c r="A463" s="140"/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</row>
    <row r="464" spans="1:27">
      <c r="A464" s="140"/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</row>
    <row r="465" spans="1:27">
      <c r="A465" s="140"/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</row>
    <row r="466" spans="1:27">
      <c r="A466" s="140"/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</row>
    <row r="467" spans="1:27">
      <c r="A467" s="140"/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</row>
    <row r="468" spans="1:27">
      <c r="A468" s="140"/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</row>
    <row r="469" spans="1:27">
      <c r="A469" s="140"/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</row>
    <row r="470" spans="1:27">
      <c r="A470" s="140"/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</row>
    <row r="471" spans="1:27">
      <c r="A471" s="140"/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</row>
    <row r="472" spans="1:27">
      <c r="A472" s="140"/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</row>
    <row r="473" spans="1:27">
      <c r="A473" s="140"/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</row>
    <row r="474" spans="1:27">
      <c r="A474" s="140"/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</row>
    <row r="475" spans="1:27">
      <c r="A475" s="140"/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</row>
    <row r="476" spans="1:27">
      <c r="A476" s="140"/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</row>
    <row r="477" spans="1:27">
      <c r="A477" s="140"/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</row>
    <row r="478" spans="1:27">
      <c r="A478" s="140"/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</row>
    <row r="479" spans="1:27">
      <c r="A479" s="140"/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</row>
    <row r="480" spans="1:27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</row>
    <row r="481" spans="1:27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</row>
    <row r="482" spans="1:27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</row>
    <row r="483" spans="1:27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</row>
    <row r="484" spans="1:27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</row>
    <row r="485" spans="1:27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</row>
    <row r="486" spans="1:27">
      <c r="A486" s="140"/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</row>
    <row r="487" spans="1:27">
      <c r="A487" s="140"/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</row>
    <row r="488" spans="1:27">
      <c r="A488" s="140"/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</row>
    <row r="489" spans="1:27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</row>
    <row r="490" spans="1:27">
      <c r="A490" s="140"/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</row>
    <row r="491" spans="1:27">
      <c r="A491" s="140"/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</row>
    <row r="492" spans="1:27">
      <c r="A492" s="140"/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</row>
    <row r="493" spans="1:27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</row>
    <row r="494" spans="1:27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</row>
    <row r="495" spans="1:27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</row>
    <row r="496" spans="1:27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</row>
    <row r="497" spans="1:27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</row>
    <row r="498" spans="1:27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</row>
    <row r="499" spans="1:27">
      <c r="A499" s="140"/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</row>
    <row r="500" spans="1:27">
      <c r="A500" s="140"/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</row>
    <row r="501" spans="1:27">
      <c r="A501" s="140"/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</row>
    <row r="502" spans="1:27">
      <c r="A502" s="140"/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</row>
    <row r="503" spans="1:27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</row>
    <row r="504" spans="1:27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</row>
    <row r="505" spans="1:27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</row>
    <row r="506" spans="1:27">
      <c r="A506" s="140"/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</row>
    <row r="507" spans="1:27">
      <c r="A507" s="140"/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</row>
    <row r="508" spans="1:27">
      <c r="A508" s="140"/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</row>
    <row r="509" spans="1:27">
      <c r="A509" s="140"/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</row>
    <row r="510" spans="1:27">
      <c r="A510" s="140"/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</row>
    <row r="511" spans="1:27">
      <c r="A511" s="140"/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</row>
    <row r="512" spans="1:27">
      <c r="A512" s="140"/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</row>
    <row r="513" spans="1:27">
      <c r="A513" s="140"/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</row>
    <row r="514" spans="1:27">
      <c r="A514" s="140"/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</row>
    <row r="515" spans="1:27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</row>
    <row r="516" spans="1:27">
      <c r="A516" s="140"/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</row>
    <row r="517" spans="1:27">
      <c r="A517" s="140"/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</row>
    <row r="518" spans="1:27">
      <c r="A518" s="140"/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</row>
    <row r="519" spans="1:27">
      <c r="A519" s="140"/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</row>
    <row r="520" spans="1:27">
      <c r="A520" s="140"/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</row>
    <row r="521" spans="1:27">
      <c r="A521" s="140"/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</row>
    <row r="522" spans="1:27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</row>
    <row r="523" spans="1:27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</row>
    <row r="524" spans="1:27"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</row>
    <row r="525" spans="1:27"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</row>
    <row r="526" spans="1:27"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</row>
    <row r="527" spans="1:27"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</row>
    <row r="528" spans="1:27"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</row>
    <row r="529" spans="5:27"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</row>
    <row r="530" spans="5:27"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</row>
    <row r="531" spans="5:27"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</row>
    <row r="532" spans="5:27"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</row>
    <row r="533" spans="5:27"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</row>
    <row r="534" spans="5:27"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</row>
    <row r="535" spans="5:27"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</row>
    <row r="536" spans="5:27"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</row>
    <row r="537" spans="5:27"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</row>
    <row r="538" spans="5:27"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</row>
    <row r="539" spans="5:27"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</row>
    <row r="540" spans="5:27"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</row>
    <row r="541" spans="5:27"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</row>
    <row r="542" spans="5:27"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</row>
    <row r="543" spans="5:27"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5:27"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5:27"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5:27"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</row>
    <row r="547" spans="5:27"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</row>
    <row r="548" spans="5:27"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</row>
    <row r="549" spans="5:27"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</row>
    <row r="550" spans="5:27"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</row>
    <row r="551" spans="5:27"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</row>
    <row r="552" spans="5:27"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</row>
    <row r="553" spans="5:27"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</row>
    <row r="554" spans="5:27"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</row>
    <row r="555" spans="5:27"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</row>
    <row r="556" spans="5:27"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</row>
    <row r="557" spans="5:27"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</row>
    <row r="558" spans="5:27"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</row>
    <row r="559" spans="5:27"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</row>
    <row r="560" spans="5:27"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</row>
    <row r="561" spans="5:27"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</row>
    <row r="562" spans="5:27"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</row>
    <row r="563" spans="5:27"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</row>
    <row r="564" spans="5:27"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</row>
    <row r="565" spans="5:27"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</row>
    <row r="566" spans="5:27"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</row>
    <row r="567" spans="5:27"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</row>
    <row r="568" spans="5:27"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</row>
    <row r="569" spans="5:27"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</row>
    <row r="570" spans="5:27"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</row>
    <row r="571" spans="5:27"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</row>
    <row r="572" spans="5:27"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</row>
    <row r="573" spans="5:27"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</row>
    <row r="574" spans="5:27"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</row>
    <row r="575" spans="5:27"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</row>
    <row r="576" spans="5:27"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</row>
    <row r="577" spans="5:27"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</row>
    <row r="578" spans="5:27"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</row>
    <row r="579" spans="5:27"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</row>
    <row r="580" spans="5:27"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</row>
    <row r="581" spans="5:27"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</row>
    <row r="582" spans="5:27"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</row>
    <row r="583" spans="5:27"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</row>
    <row r="584" spans="5:27"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</row>
    <row r="585" spans="5:27"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</row>
    <row r="586" spans="5:27"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</row>
    <row r="587" spans="5:27"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</row>
    <row r="588" spans="5:27"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</row>
    <row r="589" spans="5:27"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</row>
    <row r="590" spans="5:27"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</row>
    <row r="591" spans="5:27"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</row>
    <row r="592" spans="5:27"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</row>
    <row r="593" spans="5:27"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</row>
    <row r="594" spans="5:27"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</row>
    <row r="595" spans="5:27"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</row>
    <row r="596" spans="5:27"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</row>
    <row r="597" spans="5:27"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</row>
    <row r="598" spans="5:27"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</row>
    <row r="599" spans="5:27"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</row>
    <row r="600" spans="5:27"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</row>
    <row r="601" spans="5:27"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</row>
    <row r="602" spans="5:27"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</row>
    <row r="603" spans="5:27"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</row>
    <row r="604" spans="5:27"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</row>
    <row r="605" spans="5:27"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</row>
    <row r="606" spans="5:27"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</row>
    <row r="607" spans="5:27"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</row>
    <row r="608" spans="5:27"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</row>
    <row r="609" spans="5:27"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</row>
    <row r="610" spans="5:27"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</row>
    <row r="611" spans="5:27"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</row>
    <row r="612" spans="5:27"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</row>
    <row r="613" spans="5:27"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</row>
    <row r="614" spans="5:27"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</row>
    <row r="615" spans="5:27"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</row>
    <row r="616" spans="5:27"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</row>
    <row r="617" spans="5:27"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</row>
    <row r="618" spans="5:27">
      <c r="E618" s="140"/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</row>
    <row r="619" spans="5:27">
      <c r="E619" s="140"/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</row>
    <row r="620" spans="5:27">
      <c r="E620" s="140"/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</row>
    <row r="621" spans="5:27">
      <c r="E621" s="140"/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</row>
    <row r="622" spans="5:27">
      <c r="E622" s="140"/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</row>
    <row r="623" spans="5:27"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</row>
    <row r="624" spans="5:27"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</row>
    <row r="625" spans="5:27"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</row>
    <row r="626" spans="5:27"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</row>
    <row r="627" spans="5:27"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</row>
    <row r="628" spans="5:27"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</row>
    <row r="629" spans="5:27"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</row>
    <row r="630" spans="5:27"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</row>
    <row r="631" spans="5:27">
      <c r="E631" s="140"/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</row>
    <row r="632" spans="5:27">
      <c r="E632" s="140"/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</row>
    <row r="633" spans="5:27"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</row>
    <row r="634" spans="5:27"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</row>
    <row r="635" spans="5:27"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</row>
    <row r="636" spans="5:27"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</row>
    <row r="637" spans="5:27"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</row>
    <row r="638" spans="5:27"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</row>
    <row r="639" spans="5:27"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</row>
    <row r="640" spans="5:27"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</row>
    <row r="641" spans="5:27"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</row>
    <row r="642" spans="5:27"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</row>
    <row r="643" spans="5:27">
      <c r="E643" s="140"/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</row>
    <row r="644" spans="5:27">
      <c r="E644" s="140"/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</row>
    <row r="645" spans="5:27"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</row>
    <row r="646" spans="5:27"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</row>
    <row r="647" spans="5:27"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</row>
    <row r="648" spans="5:27"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</row>
    <row r="649" spans="5:27"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</row>
    <row r="650" spans="5:27">
      <c r="E650" s="140"/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</row>
    <row r="651" spans="5:27"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</row>
    <row r="652" spans="5:27"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</row>
    <row r="653" spans="5:27">
      <c r="E653" s="140"/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</row>
    <row r="654" spans="5:27"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</row>
    <row r="655" spans="5:27">
      <c r="E655" s="140"/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</row>
    <row r="656" spans="5:27"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</row>
    <row r="657" spans="5:27">
      <c r="E657" s="140"/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</row>
    <row r="658" spans="5:27"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</row>
    <row r="659" spans="5:27"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</row>
    <row r="660" spans="5:27"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</row>
    <row r="661" spans="5:27"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</row>
    <row r="662" spans="5:27"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</row>
    <row r="663" spans="5:27">
      <c r="E663" s="140"/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</row>
    <row r="664" spans="5:27">
      <c r="E664" s="140"/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</row>
    <row r="665" spans="5:27">
      <c r="E665" s="140"/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</row>
    <row r="666" spans="5:27">
      <c r="E666" s="140"/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</row>
    <row r="667" spans="5:27">
      <c r="E667" s="140"/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</row>
    <row r="668" spans="5:27">
      <c r="E668" s="140"/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</row>
    <row r="669" spans="5:27">
      <c r="E669" s="140"/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</row>
    <row r="670" spans="5:27">
      <c r="E670" s="140"/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</row>
    <row r="671" spans="5:27"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</row>
    <row r="672" spans="5:27"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</row>
    <row r="673" spans="5:27"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</row>
    <row r="674" spans="5:27"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</row>
    <row r="675" spans="5:27"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</row>
    <row r="676" spans="5:27"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</row>
    <row r="677" spans="5:27">
      <c r="E677" s="140"/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</row>
    <row r="678" spans="5:27">
      <c r="E678" s="140"/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</row>
    <row r="679" spans="5:27"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</row>
    <row r="680" spans="5:27">
      <c r="E680" s="140"/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</row>
    <row r="681" spans="5:27"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</row>
    <row r="682" spans="5:27">
      <c r="E682" s="140"/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</row>
    <row r="683" spans="5:27">
      <c r="E683" s="140"/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</row>
    <row r="684" spans="5:27"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</row>
    <row r="685" spans="5:27">
      <c r="E685" s="140"/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</row>
    <row r="686" spans="5:27"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</row>
    <row r="687" spans="5:27"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</row>
    <row r="688" spans="5:27"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</row>
    <row r="689" spans="5:27">
      <c r="E689" s="140"/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</row>
    <row r="690" spans="5:27"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</row>
    <row r="691" spans="5:27"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</row>
    <row r="692" spans="5:27"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</row>
    <row r="693" spans="5:27"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</row>
    <row r="694" spans="5:27"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</row>
    <row r="695" spans="5:27">
      <c r="E695" s="140"/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</row>
    <row r="696" spans="5:27">
      <c r="E696" s="140"/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</row>
    <row r="697" spans="5:27">
      <c r="E697" s="140"/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</row>
    <row r="698" spans="5:27">
      <c r="E698" s="140"/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</row>
    <row r="699" spans="5:27">
      <c r="E699" s="140"/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</row>
    <row r="700" spans="5:27">
      <c r="E700" s="140"/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</row>
    <row r="701" spans="5:27">
      <c r="E701" s="140"/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</row>
    <row r="702" spans="5:27">
      <c r="E702" s="140"/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</row>
    <row r="703" spans="5:27"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</row>
    <row r="704" spans="5:27"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</row>
    <row r="705" spans="5:27"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</row>
    <row r="706" spans="5:27"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</row>
    <row r="707" spans="5:27"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</row>
    <row r="708" spans="5:27">
      <c r="E708" s="140"/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</row>
    <row r="709" spans="5:27">
      <c r="E709" s="140"/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</row>
    <row r="710" spans="5:27"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</row>
    <row r="711" spans="5:27"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</row>
    <row r="712" spans="5:27"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</row>
    <row r="713" spans="5:27"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</row>
    <row r="714" spans="5:27">
      <c r="E714" s="140"/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</row>
    <row r="715" spans="5:27"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</row>
    <row r="716" spans="5:27"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</row>
    <row r="717" spans="5:27"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</row>
    <row r="718" spans="5:27"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</row>
    <row r="719" spans="5:27"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</row>
    <row r="720" spans="5:27"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</row>
    <row r="721" spans="5:27">
      <c r="E721" s="140"/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</row>
    <row r="722" spans="5:27">
      <c r="E722" s="140"/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</row>
    <row r="723" spans="5:27">
      <c r="E723" s="140"/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</row>
    <row r="724" spans="5:27">
      <c r="E724" s="140"/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</row>
    <row r="725" spans="5:27">
      <c r="E725" s="140"/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</row>
    <row r="726" spans="5:27">
      <c r="E726" s="140"/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</row>
    <row r="727" spans="5:27">
      <c r="E727" s="140"/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</row>
    <row r="728" spans="5:27">
      <c r="E728" s="140"/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</row>
    <row r="729" spans="5:27"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</row>
    <row r="730" spans="5:27">
      <c r="E730" s="140"/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</row>
    <row r="731" spans="5:27">
      <c r="E731" s="140"/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</row>
    <row r="732" spans="5:27">
      <c r="E732" s="140"/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</row>
    <row r="733" spans="5:27">
      <c r="E733" s="140"/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</row>
    <row r="734" spans="5:27"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</row>
    <row r="735" spans="5:27"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</row>
    <row r="736" spans="5:27"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</row>
    <row r="737" spans="5:27"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</row>
    <row r="738" spans="5:27"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</row>
    <row r="739" spans="5:27"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</row>
    <row r="740" spans="5:27">
      <c r="E740" s="140"/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</row>
    <row r="741" spans="5:27">
      <c r="E741" s="140"/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  <c r="Z741" s="140"/>
      <c r="AA741" s="140"/>
    </row>
    <row r="742" spans="5:27">
      <c r="E742" s="140"/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  <c r="Z742" s="140"/>
      <c r="AA742" s="140"/>
    </row>
    <row r="743" spans="5:27">
      <c r="E743" s="140"/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  <c r="Z743" s="140"/>
      <c r="AA743" s="140"/>
    </row>
    <row r="744" spans="5:27">
      <c r="E744" s="140"/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  <c r="Z744" s="140"/>
      <c r="AA744" s="140"/>
    </row>
    <row r="745" spans="5:27"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  <c r="Z745" s="140"/>
      <c r="AA745" s="140"/>
    </row>
    <row r="746" spans="5:27"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  <c r="Z746" s="140"/>
      <c r="AA746" s="140"/>
    </row>
    <row r="747" spans="5:27"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  <c r="Z747" s="140"/>
      <c r="AA747" s="140"/>
    </row>
    <row r="748" spans="5:27"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  <c r="Z748" s="140"/>
      <c r="AA748" s="140"/>
    </row>
    <row r="749" spans="5:27"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  <c r="Z749" s="140"/>
      <c r="AA749" s="140"/>
    </row>
    <row r="750" spans="5:27"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  <c r="Z750" s="140"/>
      <c r="AA750" s="140"/>
    </row>
    <row r="751" spans="5:27"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  <c r="Z751" s="140"/>
      <c r="AA751" s="140"/>
    </row>
    <row r="752" spans="5:27"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  <c r="Z752" s="140"/>
      <c r="AA752" s="140"/>
    </row>
    <row r="753" spans="5:27">
      <c r="E753" s="140"/>
      <c r="F753" s="140"/>
      <c r="G753" s="140"/>
      <c r="H753" s="140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  <c r="Z753" s="140"/>
      <c r="AA753" s="140"/>
    </row>
    <row r="754" spans="5:27">
      <c r="E754" s="140"/>
      <c r="F754" s="140"/>
      <c r="G754" s="140"/>
      <c r="H754" s="140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  <c r="Z754" s="140"/>
      <c r="AA754" s="140"/>
    </row>
    <row r="755" spans="5:27">
      <c r="E755" s="140"/>
      <c r="F755" s="140"/>
      <c r="G755" s="140"/>
      <c r="H755" s="140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  <c r="Z755" s="140"/>
      <c r="AA755" s="140"/>
    </row>
    <row r="756" spans="5:27"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  <c r="Z756" s="140"/>
      <c r="AA756" s="140"/>
    </row>
    <row r="757" spans="5:27">
      <c r="E757" s="140"/>
      <c r="F757" s="140"/>
      <c r="G757" s="140"/>
      <c r="H757" s="140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  <c r="Z757" s="140"/>
      <c r="AA757" s="140"/>
    </row>
    <row r="758" spans="5:27">
      <c r="E758" s="140"/>
      <c r="F758" s="140"/>
      <c r="G758" s="140"/>
      <c r="H758" s="140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  <c r="Z758" s="140"/>
      <c r="AA758" s="140"/>
    </row>
    <row r="759" spans="5:27">
      <c r="E759" s="140"/>
      <c r="F759" s="140"/>
      <c r="G759" s="140"/>
      <c r="H759" s="140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  <c r="Z759" s="140"/>
      <c r="AA759" s="140"/>
    </row>
    <row r="760" spans="5:27">
      <c r="E760" s="140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/>
    </row>
    <row r="761" spans="5:27"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  <c r="Z761" s="140"/>
      <c r="AA761" s="140"/>
    </row>
    <row r="762" spans="5:27"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</row>
    <row r="763" spans="5:27"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  <c r="Z763" s="140"/>
      <c r="AA763" s="140"/>
    </row>
    <row r="764" spans="5:27"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  <c r="Z764" s="140"/>
      <c r="AA764" s="140"/>
    </row>
    <row r="765" spans="5:27"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  <c r="Z765" s="140"/>
      <c r="AA765" s="140"/>
    </row>
    <row r="766" spans="5:27">
      <c r="E766" s="140"/>
      <c r="F766" s="140"/>
      <c r="G766" s="140"/>
      <c r="H766" s="140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  <c r="Z766" s="140"/>
      <c r="AA766" s="140"/>
    </row>
    <row r="767" spans="5:27"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  <c r="Z767" s="140"/>
      <c r="AA767" s="140"/>
    </row>
    <row r="768" spans="5:27">
      <c r="E768" s="140"/>
      <c r="F768" s="140"/>
      <c r="G768" s="140"/>
      <c r="H768" s="140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  <c r="Z768" s="140"/>
      <c r="AA768" s="140"/>
    </row>
    <row r="769" spans="5:27">
      <c r="E769" s="140"/>
      <c r="F769" s="140"/>
      <c r="G769" s="140"/>
      <c r="H769" s="140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  <c r="Z769" s="140"/>
      <c r="AA769" s="140"/>
    </row>
    <row r="770" spans="5:27">
      <c r="E770" s="140"/>
      <c r="F770" s="140"/>
      <c r="G770" s="140"/>
      <c r="H770" s="140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  <c r="Z770" s="140"/>
      <c r="AA770" s="140"/>
    </row>
    <row r="771" spans="5:27">
      <c r="E771" s="140"/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  <c r="Z771" s="140"/>
      <c r="AA771" s="140"/>
    </row>
    <row r="772" spans="5:27">
      <c r="E772" s="140"/>
      <c r="F772" s="140"/>
      <c r="G772" s="140"/>
      <c r="H772" s="140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  <c r="Z772" s="140"/>
      <c r="AA772" s="140"/>
    </row>
    <row r="773" spans="5:27">
      <c r="E773" s="140"/>
      <c r="F773" s="140"/>
      <c r="G773" s="140"/>
      <c r="H773" s="140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  <c r="Z773" s="140"/>
      <c r="AA773" s="140"/>
    </row>
    <row r="774" spans="5:27">
      <c r="E774" s="140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  <c r="Z774" s="140"/>
      <c r="AA774" s="140"/>
    </row>
    <row r="775" spans="5:27">
      <c r="E775" s="140"/>
      <c r="F775" s="140"/>
      <c r="G775" s="140"/>
      <c r="H775" s="140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  <c r="Z775" s="140"/>
      <c r="AA775" s="140"/>
    </row>
    <row r="776" spans="5:27">
      <c r="E776" s="140"/>
      <c r="F776" s="140"/>
      <c r="G776" s="140"/>
      <c r="H776" s="140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  <c r="Z776" s="140"/>
      <c r="AA776" s="140"/>
    </row>
    <row r="777" spans="5:27">
      <c r="E777" s="140"/>
      <c r="F777" s="140"/>
      <c r="G777" s="140"/>
      <c r="H777" s="140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  <c r="Z777" s="140"/>
      <c r="AA777" s="140"/>
    </row>
    <row r="778" spans="5:27"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</row>
    <row r="779" spans="5:27"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  <c r="Z779" s="140"/>
      <c r="AA779" s="140"/>
    </row>
    <row r="780" spans="5:27"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  <c r="Z780" s="140"/>
      <c r="AA780" s="140"/>
    </row>
    <row r="781" spans="5:27"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  <c r="Z781" s="140"/>
      <c r="AA781" s="140"/>
    </row>
    <row r="782" spans="5:27"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  <c r="Z782" s="140"/>
      <c r="AA782" s="140"/>
    </row>
    <row r="783" spans="5:27"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</row>
    <row r="784" spans="5:27"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</row>
    <row r="785" spans="5:27">
      <c r="E785" s="140"/>
      <c r="F785" s="140"/>
      <c r="G785" s="140"/>
      <c r="H785" s="140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  <c r="Z785" s="140"/>
      <c r="AA785" s="140"/>
    </row>
    <row r="786" spans="5:27">
      <c r="E786" s="140"/>
      <c r="F786" s="140"/>
      <c r="G786" s="140"/>
      <c r="H786" s="140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  <c r="Z786" s="140"/>
      <c r="AA786" s="140"/>
    </row>
    <row r="787" spans="5:27">
      <c r="E787" s="140"/>
      <c r="F787" s="140"/>
      <c r="G787" s="140"/>
      <c r="H787" s="140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  <c r="Z787" s="140"/>
      <c r="AA787" s="140"/>
    </row>
    <row r="788" spans="5:27">
      <c r="E788" s="140"/>
      <c r="F788" s="140"/>
      <c r="G788" s="140"/>
      <c r="H788" s="140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  <c r="Z788" s="140"/>
      <c r="AA788" s="140"/>
    </row>
    <row r="789" spans="5:27"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  <c r="Z789" s="140"/>
      <c r="AA789" s="140"/>
    </row>
    <row r="790" spans="5:27"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</row>
    <row r="791" spans="5:27">
      <c r="E791" s="140"/>
      <c r="F791" s="140"/>
      <c r="G791" s="140"/>
      <c r="H791" s="140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  <c r="Z791" s="140"/>
      <c r="AA791" s="140"/>
    </row>
    <row r="792" spans="5:27">
      <c r="E792" s="140"/>
      <c r="F792" s="140"/>
      <c r="G792" s="140"/>
      <c r="H792" s="140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  <c r="Z792" s="140"/>
      <c r="AA792" s="140"/>
    </row>
    <row r="793" spans="5:27"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  <c r="Z793" s="140"/>
      <c r="AA793" s="140"/>
    </row>
    <row r="794" spans="5:27"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  <c r="Z794" s="140"/>
      <c r="AA794" s="140"/>
    </row>
    <row r="795" spans="5:27"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</row>
    <row r="796" spans="5:27"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</row>
    <row r="797" spans="5:27"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</row>
    <row r="798" spans="5:27">
      <c r="E798" s="140"/>
      <c r="F798" s="140"/>
      <c r="G798" s="140"/>
      <c r="H798" s="140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  <c r="Z798" s="140"/>
      <c r="AA798" s="140"/>
    </row>
    <row r="799" spans="5:27"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40"/>
    </row>
    <row r="800" spans="5:27"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  <c r="Z800" s="140"/>
      <c r="AA800" s="140"/>
    </row>
    <row r="801" spans="5:27">
      <c r="E801" s="140"/>
      <c r="F801" s="140"/>
      <c r="G801" s="140"/>
      <c r="H801" s="140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  <c r="Z801" s="140"/>
      <c r="AA801" s="140"/>
    </row>
    <row r="802" spans="5:27">
      <c r="E802" s="140"/>
      <c r="F802" s="140"/>
      <c r="G802" s="140"/>
      <c r="H802" s="140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  <c r="Z802" s="140"/>
      <c r="AA802" s="140"/>
    </row>
    <row r="803" spans="5:27">
      <c r="E803" s="140"/>
      <c r="F803" s="140"/>
      <c r="G803" s="140"/>
      <c r="H803" s="140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  <c r="Z803" s="140"/>
      <c r="AA803" s="140"/>
    </row>
    <row r="804" spans="5:27">
      <c r="E804" s="140"/>
      <c r="F804" s="140"/>
      <c r="G804" s="140"/>
      <c r="H804" s="140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  <c r="Z804" s="140"/>
      <c r="AA804" s="140"/>
    </row>
    <row r="805" spans="5:27">
      <c r="E805" s="140"/>
      <c r="F805" s="140"/>
      <c r="G805" s="140"/>
      <c r="H805" s="140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  <c r="Z805" s="140"/>
      <c r="AA805" s="140"/>
    </row>
    <row r="806" spans="5:27"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  <c r="Z806" s="140"/>
      <c r="AA806" s="140"/>
    </row>
    <row r="807" spans="5:27"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</row>
    <row r="808" spans="5:27"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</row>
    <row r="809" spans="5:27"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  <c r="Z809" s="140"/>
      <c r="AA809" s="140"/>
    </row>
    <row r="810" spans="5:27"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  <c r="Z810" s="140"/>
      <c r="AA810" s="140"/>
    </row>
    <row r="811" spans="5:27"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  <c r="Z811" s="140"/>
      <c r="AA811" s="140"/>
    </row>
    <row r="812" spans="5:27">
      <c r="E812" s="140"/>
      <c r="F812" s="140"/>
      <c r="G812" s="140"/>
      <c r="H812" s="140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  <c r="Z812" s="140"/>
      <c r="AA812" s="140"/>
    </row>
    <row r="813" spans="5:27">
      <c r="E813" s="140"/>
      <c r="F813" s="140"/>
      <c r="G813" s="140"/>
      <c r="H813" s="140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  <c r="Z813" s="140"/>
      <c r="AA813" s="140"/>
    </row>
    <row r="814" spans="5:27">
      <c r="E814" s="140"/>
      <c r="F814" s="140"/>
      <c r="G814" s="140"/>
      <c r="H814" s="140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  <c r="Z814" s="140"/>
      <c r="AA814" s="140"/>
    </row>
    <row r="815" spans="5:27"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  <c r="Z815" s="140"/>
      <c r="AA815" s="140"/>
    </row>
    <row r="816" spans="5:27">
      <c r="E816" s="140"/>
      <c r="F816" s="140"/>
      <c r="G816" s="140"/>
      <c r="H816" s="140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  <c r="Z816" s="140"/>
      <c r="AA816" s="140"/>
    </row>
    <row r="817" spans="5:27">
      <c r="E817" s="140"/>
      <c r="F817" s="140"/>
      <c r="G817" s="140"/>
      <c r="H817" s="140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  <c r="Z817" s="140"/>
      <c r="AA817" s="140"/>
    </row>
    <row r="818" spans="5:27">
      <c r="E818" s="140"/>
      <c r="F818" s="140"/>
      <c r="G818" s="140"/>
      <c r="H818" s="140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  <c r="Z818" s="140"/>
      <c r="AA818" s="140"/>
    </row>
    <row r="819" spans="5:27">
      <c r="E819" s="140"/>
      <c r="F819" s="140"/>
      <c r="G819" s="140"/>
      <c r="H819" s="140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  <c r="Z819" s="140"/>
      <c r="AA819" s="140"/>
    </row>
    <row r="820" spans="5:27">
      <c r="E820" s="140"/>
      <c r="F820" s="140"/>
      <c r="G820" s="140"/>
      <c r="H820" s="140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  <c r="Z820" s="140"/>
      <c r="AA820" s="140"/>
    </row>
    <row r="821" spans="5:27">
      <c r="E821" s="140"/>
      <c r="F821" s="140"/>
      <c r="G821" s="140"/>
      <c r="H821" s="140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  <c r="Z821" s="140"/>
      <c r="AA821" s="140"/>
    </row>
    <row r="822" spans="5:27">
      <c r="E822" s="140"/>
      <c r="F822" s="140"/>
      <c r="G822" s="140"/>
      <c r="H822" s="140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  <c r="Z822" s="140"/>
      <c r="AA822" s="140"/>
    </row>
    <row r="823" spans="5:27">
      <c r="E823" s="140"/>
      <c r="F823" s="140"/>
      <c r="G823" s="140"/>
      <c r="H823" s="140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  <c r="Z823" s="140"/>
      <c r="AA823" s="140"/>
    </row>
    <row r="824" spans="5:27">
      <c r="E824" s="140"/>
      <c r="F824" s="140"/>
      <c r="G824" s="140"/>
      <c r="H824" s="140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  <c r="Z824" s="140"/>
      <c r="AA824" s="140"/>
    </row>
    <row r="825" spans="5:27"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</row>
    <row r="826" spans="5:27"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</row>
    <row r="827" spans="5:27"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</row>
    <row r="828" spans="5:27"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</row>
    <row r="829" spans="5:27"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</row>
    <row r="830" spans="5:27"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  <c r="Z830" s="140"/>
      <c r="AA830" s="140"/>
    </row>
    <row r="831" spans="5:27"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  <c r="Z831" s="140"/>
      <c r="AA831" s="140"/>
    </row>
    <row r="832" spans="5:27">
      <c r="E832" s="140"/>
      <c r="F832" s="140"/>
      <c r="G832" s="140"/>
      <c r="H832" s="140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</row>
    <row r="833" spans="5:27">
      <c r="E833" s="140"/>
      <c r="F833" s="140"/>
      <c r="G833" s="140"/>
      <c r="H833" s="140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  <c r="Z833" s="140"/>
      <c r="AA833" s="140"/>
    </row>
    <row r="834" spans="5:27">
      <c r="E834" s="140"/>
      <c r="F834" s="140"/>
      <c r="G834" s="140"/>
      <c r="H834" s="140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  <c r="Z834" s="140"/>
      <c r="AA834" s="140"/>
    </row>
    <row r="835" spans="5:27"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40"/>
    </row>
    <row r="836" spans="5:27">
      <c r="E836" s="140"/>
      <c r="F836" s="140"/>
      <c r="G836" s="140"/>
      <c r="H836" s="140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  <c r="Z836" s="140"/>
      <c r="AA836" s="140"/>
    </row>
    <row r="837" spans="5:27">
      <c r="E837" s="140"/>
      <c r="F837" s="140"/>
      <c r="G837" s="140"/>
      <c r="H837" s="140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  <c r="Z837" s="140"/>
      <c r="AA837" s="140"/>
    </row>
    <row r="838" spans="5:27"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  <c r="Z838" s="140"/>
      <c r="AA838" s="140"/>
    </row>
    <row r="839" spans="5:27"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  <c r="Z839" s="140"/>
      <c r="AA839" s="140"/>
    </row>
    <row r="840" spans="5:27"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</row>
    <row r="841" spans="5:27"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</row>
    <row r="842" spans="5:27"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</row>
    <row r="843" spans="5:27">
      <c r="E843" s="140"/>
      <c r="F843" s="140"/>
      <c r="G843" s="140"/>
      <c r="H843" s="140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  <c r="Z843" s="140"/>
      <c r="AA843" s="140"/>
    </row>
    <row r="844" spans="5:27">
      <c r="E844" s="140"/>
      <c r="F844" s="140"/>
      <c r="G844" s="140"/>
      <c r="H844" s="140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  <c r="Z844" s="140"/>
      <c r="AA844" s="140"/>
    </row>
    <row r="845" spans="5:27">
      <c r="E845" s="140"/>
      <c r="F845" s="140"/>
      <c r="G845" s="140"/>
      <c r="H845" s="140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  <c r="Z845" s="140"/>
      <c r="AA845" s="140"/>
    </row>
    <row r="846" spans="5:27">
      <c r="E846" s="140"/>
      <c r="F846" s="140"/>
      <c r="G846" s="140"/>
      <c r="H846" s="140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  <c r="Z846" s="140"/>
      <c r="AA846" s="140"/>
    </row>
    <row r="847" spans="5:27">
      <c r="E847" s="140"/>
      <c r="F847" s="140"/>
      <c r="G847" s="140"/>
      <c r="H847" s="140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  <c r="Z847" s="140"/>
      <c r="AA847" s="140"/>
    </row>
    <row r="848" spans="5:27">
      <c r="E848" s="140"/>
      <c r="F848" s="140"/>
      <c r="G848" s="140"/>
      <c r="H848" s="140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  <c r="Z848" s="140"/>
      <c r="AA848" s="140"/>
    </row>
    <row r="849" spans="5:27"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  <c r="Z849" s="140"/>
      <c r="AA849" s="140"/>
    </row>
    <row r="850" spans="5:27">
      <c r="E850" s="140"/>
      <c r="F850" s="140"/>
      <c r="G850" s="140"/>
      <c r="H850" s="140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  <c r="Z850" s="140"/>
      <c r="AA850" s="140"/>
    </row>
    <row r="851" spans="5:27"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</row>
    <row r="852" spans="5:27"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  <c r="Z852" s="140"/>
      <c r="AA852" s="140"/>
    </row>
    <row r="853" spans="5:27"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  <c r="Z853" s="140"/>
      <c r="AA853" s="140"/>
    </row>
    <row r="854" spans="5:27"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  <c r="Z854" s="140"/>
      <c r="AA854" s="140"/>
    </row>
    <row r="855" spans="5:27"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  <c r="Z855" s="140"/>
      <c r="AA855" s="140"/>
    </row>
    <row r="856" spans="5:27">
      <c r="E856" s="140"/>
      <c r="F856" s="140"/>
      <c r="G856" s="140"/>
      <c r="H856" s="140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  <c r="Z856" s="140"/>
      <c r="AA856" s="140"/>
    </row>
    <row r="857" spans="5:27">
      <c r="E857" s="140"/>
      <c r="F857" s="140"/>
      <c r="G857" s="140"/>
      <c r="H857" s="140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  <c r="Z857" s="140"/>
      <c r="AA857" s="140"/>
    </row>
    <row r="858" spans="5:27">
      <c r="E858" s="140"/>
      <c r="F858" s="140"/>
      <c r="G858" s="140"/>
      <c r="H858" s="140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  <c r="Z858" s="140"/>
      <c r="AA858" s="140"/>
    </row>
    <row r="859" spans="5:27">
      <c r="E859" s="140"/>
      <c r="F859" s="140"/>
      <c r="G859" s="140"/>
      <c r="H859" s="140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  <c r="Z859" s="140"/>
      <c r="AA859" s="140"/>
    </row>
    <row r="860" spans="5:27">
      <c r="E860" s="140"/>
      <c r="F860" s="140"/>
      <c r="G860" s="140"/>
      <c r="H860" s="140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  <c r="Z860" s="140"/>
      <c r="AA860" s="140"/>
    </row>
    <row r="861" spans="5:27">
      <c r="E861" s="140"/>
      <c r="F861" s="140"/>
      <c r="G861" s="140"/>
      <c r="H861" s="140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  <c r="Z861" s="140"/>
      <c r="AA861" s="140"/>
    </row>
    <row r="862" spans="5:27">
      <c r="E862" s="140"/>
      <c r="F862" s="140"/>
      <c r="G862" s="140"/>
      <c r="H862" s="140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  <c r="Z862" s="140"/>
      <c r="AA862" s="140"/>
    </row>
    <row r="863" spans="5:27">
      <c r="E863" s="140"/>
      <c r="F863" s="140"/>
      <c r="G863" s="140"/>
      <c r="H863" s="140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  <c r="Z863" s="140"/>
      <c r="AA863" s="140"/>
    </row>
    <row r="864" spans="5:27"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  <c r="Z864" s="140"/>
      <c r="AA864" s="140"/>
    </row>
    <row r="865" spans="5:27">
      <c r="E865" s="140"/>
      <c r="F865" s="140"/>
      <c r="G865" s="140"/>
      <c r="H865" s="140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  <c r="Z865" s="140"/>
      <c r="AA865" s="140"/>
    </row>
    <row r="866" spans="5:27">
      <c r="E866" s="140"/>
      <c r="F866" s="140"/>
      <c r="G866" s="140"/>
      <c r="H866" s="140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  <c r="Z866" s="140"/>
      <c r="AA866" s="140"/>
    </row>
    <row r="867" spans="5:27"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  <c r="Z867" s="140"/>
      <c r="AA867" s="140"/>
    </row>
    <row r="868" spans="5:27">
      <c r="E868" s="140"/>
      <c r="F868" s="140"/>
      <c r="G868" s="140"/>
      <c r="H868" s="140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  <c r="Z868" s="140"/>
      <c r="AA868" s="140"/>
    </row>
    <row r="869" spans="5:27">
      <c r="E869" s="140"/>
      <c r="F869" s="140"/>
      <c r="G869" s="140"/>
      <c r="H869" s="140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  <c r="Z869" s="140"/>
      <c r="AA869" s="140"/>
    </row>
    <row r="870" spans="5:27"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  <c r="Z870" s="140"/>
      <c r="AA870" s="140"/>
    </row>
    <row r="871" spans="5:27"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  <c r="Z871" s="140"/>
      <c r="AA871" s="140"/>
    </row>
    <row r="872" spans="5:27"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  <c r="Z872" s="140"/>
      <c r="AA872" s="140"/>
    </row>
    <row r="873" spans="5:27"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  <c r="Z873" s="140"/>
      <c r="AA873" s="140"/>
    </row>
    <row r="874" spans="5:27"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  <c r="Z874" s="140"/>
      <c r="AA874" s="140"/>
    </row>
    <row r="875" spans="5:27"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  <c r="Z875" s="140"/>
      <c r="AA875" s="140"/>
    </row>
    <row r="876" spans="5:27">
      <c r="E876" s="140"/>
      <c r="F876" s="140"/>
      <c r="G876" s="140"/>
      <c r="H876" s="140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  <c r="Z876" s="140"/>
      <c r="AA876" s="140"/>
    </row>
    <row r="877" spans="5:27">
      <c r="E877" s="140"/>
      <c r="F877" s="140"/>
      <c r="G877" s="140"/>
      <c r="H877" s="140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  <c r="Z877" s="140"/>
      <c r="AA877" s="140"/>
    </row>
    <row r="878" spans="5:27"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  <c r="Z878" s="140"/>
      <c r="AA878" s="140"/>
    </row>
    <row r="879" spans="5:27">
      <c r="E879" s="140"/>
      <c r="F879" s="140"/>
      <c r="G879" s="140"/>
      <c r="H879" s="140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  <c r="Z879" s="140"/>
      <c r="AA879" s="140"/>
    </row>
    <row r="880" spans="5:27">
      <c r="E880" s="140"/>
      <c r="F880" s="140"/>
      <c r="G880" s="140"/>
      <c r="H880" s="140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  <c r="Z880" s="140"/>
      <c r="AA880" s="140"/>
    </row>
    <row r="881" spans="5:27">
      <c r="E881" s="140"/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  <c r="Z881" s="140"/>
      <c r="AA881" s="140"/>
    </row>
    <row r="882" spans="5:27">
      <c r="E882" s="140"/>
      <c r="F882" s="140"/>
      <c r="G882" s="140"/>
      <c r="H882" s="140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  <c r="Z882" s="140"/>
      <c r="AA882" s="140"/>
    </row>
    <row r="883" spans="5:27"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  <c r="Z883" s="140"/>
      <c r="AA883" s="140"/>
    </row>
    <row r="884" spans="5:27"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140"/>
    </row>
    <row r="885" spans="5:27"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  <c r="Z885" s="140"/>
      <c r="AA885" s="140"/>
    </row>
    <row r="886" spans="5:27"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</row>
    <row r="887" spans="5:27"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</row>
    <row r="888" spans="5:27"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  <c r="Z888" s="140"/>
      <c r="AA888" s="140"/>
    </row>
    <row r="889" spans="5:27"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  <c r="Z889" s="140"/>
      <c r="AA889" s="140"/>
    </row>
    <row r="890" spans="5:27">
      <c r="E890" s="140"/>
      <c r="F890" s="140"/>
      <c r="G890" s="140"/>
      <c r="H890" s="140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  <c r="Z890" s="140"/>
      <c r="AA890" s="140"/>
    </row>
    <row r="891" spans="5:27">
      <c r="E891" s="140"/>
      <c r="F891" s="140"/>
      <c r="G891" s="140"/>
      <c r="H891" s="140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  <c r="Z891" s="140"/>
      <c r="AA891" s="140"/>
    </row>
    <row r="892" spans="5:27">
      <c r="E892" s="140"/>
      <c r="F892" s="140"/>
      <c r="G892" s="140"/>
      <c r="H892" s="140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  <c r="Z892" s="140"/>
      <c r="AA892" s="140"/>
    </row>
    <row r="893" spans="5:27">
      <c r="E893" s="140"/>
      <c r="F893" s="140"/>
      <c r="G893" s="140"/>
      <c r="H893" s="140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  <c r="Z893" s="140"/>
      <c r="AA893" s="140"/>
    </row>
    <row r="894" spans="5:27">
      <c r="E894" s="140"/>
      <c r="F894" s="140"/>
      <c r="G894" s="140"/>
      <c r="H894" s="140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  <c r="Z894" s="140"/>
      <c r="AA894" s="140"/>
    </row>
    <row r="895" spans="5:27">
      <c r="E895" s="140"/>
      <c r="F895" s="140"/>
      <c r="G895" s="140"/>
      <c r="H895" s="140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  <c r="Z895" s="140"/>
      <c r="AA895" s="140"/>
    </row>
    <row r="896" spans="5:27"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  <c r="Z896" s="140"/>
      <c r="AA896" s="140"/>
    </row>
    <row r="897" spans="5:27"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  <c r="Z897" s="140"/>
      <c r="AA897" s="140"/>
    </row>
    <row r="898" spans="5:27"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40"/>
    </row>
    <row r="899" spans="5:27"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  <c r="Z899" s="140"/>
      <c r="AA899" s="140"/>
    </row>
    <row r="900" spans="5:27"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  <c r="Z900" s="140"/>
      <c r="AA900" s="140"/>
    </row>
    <row r="901" spans="5:27">
      <c r="E901" s="140"/>
      <c r="F901" s="140"/>
      <c r="G901" s="140"/>
      <c r="H901" s="140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  <c r="Z901" s="140"/>
      <c r="AA901" s="140"/>
    </row>
    <row r="902" spans="5:27">
      <c r="E902" s="140"/>
      <c r="F902" s="140"/>
      <c r="G902" s="140"/>
      <c r="H902" s="140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  <c r="Z902" s="140"/>
      <c r="AA902" s="140"/>
    </row>
    <row r="903" spans="5:27">
      <c r="E903" s="140"/>
      <c r="F903" s="140"/>
      <c r="G903" s="140"/>
      <c r="H903" s="140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  <c r="Z903" s="140"/>
      <c r="AA903" s="140"/>
    </row>
    <row r="904" spans="5:27">
      <c r="E904" s="140"/>
      <c r="F904" s="140"/>
      <c r="G904" s="140"/>
      <c r="H904" s="140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  <c r="Z904" s="140"/>
      <c r="AA904" s="140"/>
    </row>
    <row r="905" spans="5:27">
      <c r="E905" s="140"/>
      <c r="F905" s="140"/>
      <c r="G905" s="140"/>
      <c r="H905" s="140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  <c r="Z905" s="140"/>
      <c r="AA905" s="140"/>
    </row>
    <row r="906" spans="5:27">
      <c r="E906" s="140"/>
      <c r="F906" s="140"/>
      <c r="G906" s="140"/>
      <c r="H906" s="140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  <c r="Z906" s="140"/>
      <c r="AA906" s="140"/>
    </row>
    <row r="907" spans="5:27">
      <c r="E907" s="140"/>
      <c r="F907" s="140"/>
      <c r="G907" s="140"/>
      <c r="H907" s="140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  <c r="Z907" s="140"/>
      <c r="AA907" s="140"/>
    </row>
    <row r="908" spans="5:27">
      <c r="E908" s="140"/>
      <c r="F908" s="140"/>
      <c r="G908" s="140"/>
      <c r="H908" s="140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  <c r="Z908" s="140"/>
      <c r="AA908" s="140"/>
    </row>
    <row r="909" spans="5:27"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  <c r="Z909" s="140"/>
      <c r="AA909" s="140"/>
    </row>
    <row r="910" spans="5:27">
      <c r="E910" s="140"/>
      <c r="F910" s="140"/>
      <c r="G910" s="140"/>
      <c r="H910" s="140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  <c r="Z910" s="140"/>
      <c r="AA910" s="140"/>
    </row>
    <row r="911" spans="5:27">
      <c r="E911" s="140"/>
      <c r="F911" s="140"/>
      <c r="G911" s="140"/>
      <c r="H911" s="140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  <c r="Z911" s="140"/>
      <c r="AA911" s="140"/>
    </row>
    <row r="912" spans="5:27">
      <c r="E912" s="140"/>
      <c r="F912" s="140"/>
      <c r="G912" s="140"/>
      <c r="H912" s="140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  <c r="Z912" s="140"/>
      <c r="AA912" s="140"/>
    </row>
    <row r="913" spans="5:27">
      <c r="E913" s="140"/>
      <c r="F913" s="140"/>
      <c r="G913" s="140"/>
      <c r="H913" s="140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  <c r="Z913" s="140"/>
      <c r="AA913" s="140"/>
    </row>
    <row r="914" spans="5:27">
      <c r="E914" s="140"/>
      <c r="F914" s="140"/>
      <c r="G914" s="140"/>
      <c r="H914" s="140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  <c r="Z914" s="140"/>
      <c r="AA914" s="140"/>
    </row>
    <row r="915" spans="5:27"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  <c r="Z915" s="140"/>
      <c r="AA915" s="140"/>
    </row>
    <row r="916" spans="5:27"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</row>
    <row r="917" spans="5:27"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</row>
    <row r="918" spans="5:27"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  <c r="Z918" s="140"/>
      <c r="AA918" s="140"/>
    </row>
    <row r="919" spans="5:27"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  <c r="Z919" s="140"/>
      <c r="AA919" s="140"/>
    </row>
    <row r="920" spans="5:27">
      <c r="E920" s="140"/>
      <c r="F920" s="140"/>
      <c r="G920" s="140"/>
      <c r="H920" s="140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  <c r="Z920" s="140"/>
      <c r="AA920" s="140"/>
    </row>
    <row r="921" spans="5:27"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  <c r="Z921" s="140"/>
      <c r="AA921" s="140"/>
    </row>
    <row r="922" spans="5:27">
      <c r="E922" s="140"/>
      <c r="F922" s="140"/>
      <c r="G922" s="140"/>
      <c r="H922" s="140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  <c r="Z922" s="140"/>
      <c r="AA922" s="140"/>
    </row>
    <row r="923" spans="5:27"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  <c r="Z923" s="140"/>
      <c r="AA923" s="140"/>
    </row>
    <row r="924" spans="5:27">
      <c r="E924" s="140"/>
      <c r="F924" s="140"/>
      <c r="G924" s="140"/>
      <c r="H924" s="140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  <c r="Z924" s="140"/>
      <c r="AA924" s="140"/>
    </row>
    <row r="925" spans="5:27">
      <c r="E925" s="140"/>
      <c r="F925" s="140"/>
      <c r="G925" s="140"/>
      <c r="H925" s="140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  <c r="Z925" s="140"/>
      <c r="AA925" s="140"/>
    </row>
    <row r="926" spans="5:27"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  <c r="Z926" s="140"/>
      <c r="AA926" s="140"/>
    </row>
    <row r="927" spans="5:27">
      <c r="E927" s="140"/>
      <c r="F927" s="140"/>
      <c r="G927" s="140"/>
      <c r="H927" s="140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  <c r="Z927" s="140"/>
      <c r="AA927" s="140"/>
    </row>
    <row r="928" spans="5:27"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  <c r="Z928" s="140"/>
      <c r="AA928" s="140"/>
    </row>
    <row r="929" spans="5:27"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  <c r="Z929" s="140"/>
      <c r="AA929" s="140"/>
    </row>
    <row r="930" spans="5:27"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</row>
    <row r="931" spans="5:27"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</row>
    <row r="932" spans="5:27"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</row>
    <row r="933" spans="5:27">
      <c r="E933" s="140"/>
      <c r="F933" s="140"/>
      <c r="G933" s="140"/>
      <c r="H933" s="140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  <c r="Z933" s="140"/>
      <c r="AA933" s="140"/>
    </row>
    <row r="934" spans="5:27">
      <c r="E934" s="140"/>
      <c r="F934" s="140"/>
      <c r="G934" s="140"/>
      <c r="H934" s="140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  <c r="Z934" s="140"/>
      <c r="AA934" s="140"/>
    </row>
    <row r="935" spans="5:27"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  <c r="Z935" s="140"/>
      <c r="AA935" s="140"/>
    </row>
    <row r="936" spans="5:27">
      <c r="E936" s="140"/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  <c r="Z936" s="140"/>
      <c r="AA936" s="140"/>
    </row>
    <row r="937" spans="5:27">
      <c r="E937" s="140"/>
      <c r="F937" s="140"/>
      <c r="G937" s="140"/>
      <c r="H937" s="140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  <c r="Z937" s="140"/>
      <c r="AA937" s="140"/>
    </row>
    <row r="938" spans="5:27">
      <c r="E938" s="140"/>
      <c r="F938" s="140"/>
      <c r="G938" s="140"/>
      <c r="H938" s="140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  <c r="Z938" s="140"/>
      <c r="AA938" s="140"/>
    </row>
    <row r="939" spans="5:27">
      <c r="E939" s="140"/>
      <c r="F939" s="140"/>
      <c r="G939" s="140"/>
      <c r="H939" s="140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  <c r="Z939" s="140"/>
      <c r="AA939" s="140"/>
    </row>
    <row r="940" spans="5:27">
      <c r="E940" s="140"/>
      <c r="F940" s="140"/>
      <c r="G940" s="140"/>
      <c r="H940" s="140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  <c r="Z940" s="140"/>
      <c r="AA940" s="140"/>
    </row>
    <row r="941" spans="5:27"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  <c r="Z941" s="140"/>
      <c r="AA941" s="140"/>
    </row>
    <row r="942" spans="5:27"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  <c r="Z942" s="140"/>
      <c r="AA942" s="140"/>
    </row>
    <row r="943" spans="5:27"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  <c r="Z943" s="140"/>
      <c r="AA943" s="140"/>
    </row>
    <row r="944" spans="5:27"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  <c r="Z944" s="140"/>
      <c r="AA944" s="140"/>
    </row>
    <row r="945" spans="5:27"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  <c r="Z945" s="140"/>
      <c r="AA945" s="140"/>
    </row>
    <row r="946" spans="5:27">
      <c r="E946" s="140"/>
      <c r="F946" s="140"/>
      <c r="G946" s="140"/>
      <c r="H946" s="140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  <c r="Z946" s="140"/>
      <c r="AA946" s="140"/>
    </row>
    <row r="947" spans="5:27">
      <c r="E947" s="140"/>
      <c r="F947" s="140"/>
      <c r="G947" s="140"/>
      <c r="H947" s="140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  <c r="Z947" s="140"/>
      <c r="AA947" s="140"/>
    </row>
    <row r="948" spans="5:27"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  <c r="Z948" s="140"/>
      <c r="AA948" s="140"/>
    </row>
    <row r="949" spans="5:27">
      <c r="E949" s="140"/>
      <c r="F949" s="140"/>
      <c r="G949" s="140"/>
      <c r="H949" s="140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  <c r="Z949" s="140"/>
      <c r="AA949" s="140"/>
    </row>
    <row r="950" spans="5:27">
      <c r="E950" s="140"/>
      <c r="F950" s="140"/>
      <c r="G950" s="140"/>
      <c r="H950" s="140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  <c r="Z950" s="140"/>
      <c r="AA950" s="140"/>
    </row>
    <row r="951" spans="5:27">
      <c r="E951" s="140"/>
      <c r="F951" s="140"/>
      <c r="G951" s="140"/>
      <c r="H951" s="140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  <c r="Z951" s="140"/>
      <c r="AA951" s="140"/>
    </row>
    <row r="952" spans="5:27">
      <c r="E952" s="140"/>
      <c r="F952" s="140"/>
      <c r="G952" s="140"/>
      <c r="H952" s="140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  <c r="Z952" s="140"/>
      <c r="AA952" s="140"/>
    </row>
    <row r="953" spans="5:27">
      <c r="E953" s="140"/>
      <c r="F953" s="140"/>
      <c r="G953" s="140"/>
      <c r="H953" s="140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  <c r="Z953" s="140"/>
      <c r="AA953" s="140"/>
    </row>
    <row r="954" spans="5:27">
      <c r="E954" s="140"/>
      <c r="F954" s="140"/>
      <c r="G954" s="140"/>
      <c r="H954" s="140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  <c r="Z954" s="140"/>
      <c r="AA954" s="140"/>
    </row>
    <row r="955" spans="5:27">
      <c r="E955" s="140"/>
      <c r="F955" s="140"/>
      <c r="G955" s="140"/>
      <c r="H955" s="140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  <c r="Z955" s="140"/>
      <c r="AA955" s="140"/>
    </row>
    <row r="956" spans="5:27">
      <c r="E956" s="140"/>
      <c r="F956" s="140"/>
      <c r="G956" s="140"/>
      <c r="H956" s="140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  <c r="Z956" s="140"/>
      <c r="AA956" s="140"/>
    </row>
    <row r="957" spans="5:27">
      <c r="E957" s="140"/>
      <c r="F957" s="140"/>
      <c r="G957" s="140"/>
      <c r="H957" s="140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  <c r="Z957" s="140"/>
      <c r="AA957" s="140"/>
    </row>
    <row r="958" spans="5:27">
      <c r="E958" s="140"/>
      <c r="F958" s="140"/>
      <c r="G958" s="140"/>
      <c r="H958" s="140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  <c r="Z958" s="140"/>
      <c r="AA958" s="140"/>
    </row>
    <row r="959" spans="5:27"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  <c r="Z959" s="140"/>
      <c r="AA959" s="140"/>
    </row>
    <row r="960" spans="5:27"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  <c r="Z960" s="140"/>
      <c r="AA960" s="140"/>
    </row>
    <row r="961" spans="5:27"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  <c r="Z961" s="140"/>
      <c r="AA961" s="140"/>
    </row>
    <row r="962" spans="5:27"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  <c r="Z962" s="140"/>
      <c r="AA962" s="140"/>
    </row>
    <row r="963" spans="5:27"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  <c r="Z963" s="140"/>
      <c r="AA963" s="140"/>
    </row>
    <row r="964" spans="5:27"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  <c r="Z964" s="140"/>
      <c r="AA964" s="140"/>
    </row>
    <row r="965" spans="5:27">
      <c r="E965" s="140"/>
      <c r="F965" s="140"/>
      <c r="G965" s="140"/>
      <c r="H965" s="140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  <c r="Z965" s="140"/>
      <c r="AA965" s="140"/>
    </row>
    <row r="966" spans="5:27">
      <c r="E966" s="140"/>
      <c r="F966" s="140"/>
      <c r="G966" s="140"/>
      <c r="H966" s="140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  <c r="Z966" s="140"/>
      <c r="AA966" s="140"/>
    </row>
    <row r="967" spans="5:27">
      <c r="E967" s="140"/>
      <c r="F967" s="140"/>
      <c r="G967" s="140"/>
      <c r="H967" s="140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  <c r="Z967" s="140"/>
      <c r="AA967" s="140"/>
    </row>
    <row r="968" spans="5:27">
      <c r="E968" s="140"/>
      <c r="F968" s="140"/>
      <c r="G968" s="140"/>
      <c r="H968" s="140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  <c r="Z968" s="140"/>
      <c r="AA968" s="140"/>
    </row>
    <row r="969" spans="5:27">
      <c r="E969" s="140"/>
      <c r="F969" s="140"/>
      <c r="G969" s="140"/>
      <c r="H969" s="140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  <c r="Z969" s="140"/>
      <c r="AA969" s="140"/>
    </row>
    <row r="970" spans="5:27">
      <c r="E970" s="140"/>
      <c r="F970" s="140"/>
      <c r="G970" s="140"/>
      <c r="H970" s="140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  <c r="Z970" s="140"/>
      <c r="AA970" s="140"/>
    </row>
    <row r="971" spans="5:27"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  <c r="Z971" s="140"/>
      <c r="AA971" s="140"/>
    </row>
    <row r="972" spans="5:27">
      <c r="E972" s="140"/>
      <c r="F972" s="140"/>
      <c r="G972" s="140"/>
      <c r="H972" s="140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  <c r="Z972" s="140"/>
      <c r="AA972" s="140"/>
    </row>
    <row r="973" spans="5:27"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40"/>
    </row>
    <row r="974" spans="5:27"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40"/>
    </row>
    <row r="975" spans="5:27"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  <c r="Z975" s="140"/>
      <c r="AA975" s="140"/>
    </row>
    <row r="976" spans="5:27"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  <c r="Z976" s="140"/>
      <c r="AA976" s="140"/>
    </row>
    <row r="977" spans="5:27"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  <c r="Z977" s="140"/>
      <c r="AA977" s="140"/>
    </row>
    <row r="978" spans="5:27">
      <c r="E978" s="140"/>
      <c r="F978" s="140"/>
      <c r="G978" s="140"/>
      <c r="H978" s="140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  <c r="Z978" s="140"/>
      <c r="AA978" s="140"/>
    </row>
    <row r="979" spans="5:27"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  <c r="Z979" s="140"/>
      <c r="AA979" s="140"/>
    </row>
    <row r="980" spans="5:27"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  <c r="Z980" s="140"/>
      <c r="AA980" s="140"/>
    </row>
    <row r="981" spans="5:27"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  <c r="Z981" s="140"/>
      <c r="AA981" s="140"/>
    </row>
    <row r="982" spans="5:27">
      <c r="E982" s="140"/>
      <c r="F982" s="140"/>
      <c r="G982" s="140"/>
      <c r="H982" s="140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  <c r="Z982" s="140"/>
      <c r="AA982" s="140"/>
    </row>
    <row r="983" spans="5:27">
      <c r="E983" s="140"/>
      <c r="F983" s="140"/>
      <c r="G983" s="140"/>
      <c r="H983" s="140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  <c r="Z983" s="140"/>
      <c r="AA983" s="140"/>
    </row>
    <row r="984" spans="5:27"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  <c r="Z984" s="140"/>
      <c r="AA984" s="140"/>
    </row>
    <row r="985" spans="5:27"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  <c r="Z985" s="140"/>
      <c r="AA985" s="140"/>
    </row>
    <row r="986" spans="5:27"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  <c r="Z986" s="140"/>
      <c r="AA986" s="140"/>
    </row>
    <row r="987" spans="5:27"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  <c r="Z987" s="140"/>
      <c r="AA987" s="140"/>
    </row>
    <row r="988" spans="5:27"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  <c r="Z988" s="140"/>
      <c r="AA988" s="140"/>
    </row>
    <row r="989" spans="5:27"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  <c r="Z989" s="140"/>
      <c r="AA989" s="140"/>
    </row>
    <row r="990" spans="5:27"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  <c r="Z990" s="140"/>
      <c r="AA990" s="140"/>
    </row>
    <row r="991" spans="5:27">
      <c r="E991" s="140"/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  <c r="Z991" s="140"/>
      <c r="AA991" s="140"/>
    </row>
    <row r="992" spans="5:27">
      <c r="E992" s="140"/>
      <c r="F992" s="140"/>
      <c r="G992" s="140"/>
      <c r="H992" s="140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  <c r="Z992" s="140"/>
      <c r="AA992" s="140"/>
    </row>
    <row r="993" spans="5:27"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  <c r="Z993" s="140"/>
      <c r="AA993" s="140"/>
    </row>
    <row r="994" spans="5:27"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  <c r="Z994" s="140"/>
      <c r="AA994" s="140"/>
    </row>
    <row r="995" spans="5:27"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  <c r="Z995" s="140"/>
      <c r="AA995" s="140"/>
    </row>
    <row r="996" spans="5:27"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  <c r="Z996" s="140"/>
      <c r="AA996" s="140"/>
    </row>
    <row r="997" spans="5:27"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  <c r="Z997" s="140"/>
      <c r="AA997" s="140"/>
    </row>
    <row r="998" spans="5:27"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  <c r="Z998" s="140"/>
      <c r="AA998" s="140"/>
    </row>
    <row r="999" spans="5:27"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  <c r="Z999" s="140"/>
      <c r="AA999" s="140"/>
    </row>
    <row r="1000" spans="5:27"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  <c r="Z1000" s="140"/>
      <c r="AA1000" s="140"/>
    </row>
    <row r="1001" spans="5:27">
      <c r="E1001" s="140"/>
      <c r="F1001" s="140"/>
      <c r="G1001" s="140"/>
      <c r="H1001" s="140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X1001" s="140"/>
      <c r="Y1001" s="140"/>
      <c r="Z1001" s="140"/>
      <c r="AA1001" s="140"/>
    </row>
    <row r="1002" spans="5:27">
      <c r="E1002" s="140"/>
      <c r="F1002" s="140"/>
      <c r="G1002" s="140"/>
      <c r="H1002" s="140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X1002" s="140"/>
      <c r="Y1002" s="140"/>
      <c r="Z1002" s="140"/>
      <c r="AA1002" s="140"/>
    </row>
    <row r="1003" spans="5:27">
      <c r="E1003" s="140"/>
      <c r="F1003" s="140"/>
      <c r="G1003" s="140"/>
      <c r="H1003" s="140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X1003" s="140"/>
      <c r="Y1003" s="140"/>
      <c r="Z1003" s="140"/>
      <c r="AA1003" s="140"/>
    </row>
    <row r="1004" spans="5:27">
      <c r="E1004" s="140"/>
      <c r="F1004" s="140"/>
      <c r="G1004" s="140"/>
      <c r="H1004" s="140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X1004" s="140"/>
      <c r="Y1004" s="140"/>
      <c r="Z1004" s="140"/>
      <c r="AA1004" s="140"/>
    </row>
    <row r="1005" spans="5:27">
      <c r="E1005" s="140"/>
      <c r="F1005" s="140"/>
      <c r="G1005" s="140"/>
      <c r="H1005" s="140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  <c r="Z1005" s="140"/>
      <c r="AA1005" s="140"/>
    </row>
    <row r="1006" spans="5:27">
      <c r="E1006" s="140"/>
      <c r="F1006" s="140"/>
      <c r="G1006" s="140"/>
      <c r="H1006" s="140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  <c r="Z1006" s="140"/>
      <c r="AA1006" s="140"/>
    </row>
    <row r="1007" spans="5:27">
      <c r="E1007" s="140"/>
      <c r="F1007" s="140"/>
      <c r="G1007" s="140"/>
      <c r="H1007" s="140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  <c r="Z1007" s="140"/>
      <c r="AA1007" s="140"/>
    </row>
    <row r="1008" spans="5:27">
      <c r="E1008" s="140"/>
      <c r="F1008" s="140"/>
      <c r="G1008" s="140"/>
      <c r="H1008" s="140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  <c r="Z1008" s="140"/>
      <c r="AA1008" s="140"/>
    </row>
    <row r="1009" spans="5:27">
      <c r="E1009" s="140"/>
      <c r="F1009" s="140"/>
      <c r="G1009" s="140"/>
      <c r="H1009" s="140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  <c r="Z1009" s="140"/>
      <c r="AA1009" s="140"/>
    </row>
    <row r="1010" spans="5:27">
      <c r="E1010" s="140"/>
      <c r="F1010" s="140"/>
      <c r="G1010" s="140"/>
      <c r="H1010" s="140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X1010" s="140"/>
      <c r="Y1010" s="140"/>
      <c r="Z1010" s="140"/>
      <c r="AA1010" s="140"/>
    </row>
    <row r="1011" spans="5:27">
      <c r="E1011" s="140"/>
      <c r="F1011" s="140"/>
      <c r="G1011" s="140"/>
      <c r="H1011" s="140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X1011" s="140"/>
      <c r="Y1011" s="140"/>
      <c r="Z1011" s="140"/>
      <c r="AA1011" s="140"/>
    </row>
    <row r="1012" spans="5:27">
      <c r="E1012" s="140"/>
      <c r="F1012" s="140"/>
      <c r="G1012" s="140"/>
      <c r="H1012" s="140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X1012" s="140"/>
      <c r="Y1012" s="140"/>
      <c r="Z1012" s="140"/>
      <c r="AA1012" s="140"/>
    </row>
    <row r="1013" spans="5:27">
      <c r="E1013" s="140"/>
      <c r="F1013" s="140"/>
      <c r="G1013" s="140"/>
      <c r="H1013" s="140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X1013" s="140"/>
      <c r="Y1013" s="140"/>
      <c r="Z1013" s="140"/>
      <c r="AA1013" s="140"/>
    </row>
    <row r="1014" spans="5:27">
      <c r="E1014" s="140"/>
      <c r="F1014" s="140"/>
      <c r="G1014" s="140"/>
      <c r="H1014" s="140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X1014" s="140"/>
      <c r="Y1014" s="140"/>
      <c r="Z1014" s="140"/>
      <c r="AA1014" s="140"/>
    </row>
    <row r="1015" spans="5:27">
      <c r="E1015" s="140"/>
      <c r="F1015" s="140"/>
      <c r="G1015" s="140"/>
      <c r="H1015" s="140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X1015" s="140"/>
      <c r="Y1015" s="140"/>
      <c r="Z1015" s="140"/>
      <c r="AA1015" s="140"/>
    </row>
    <row r="1016" spans="5:27">
      <c r="E1016" s="140"/>
      <c r="F1016" s="140"/>
      <c r="G1016" s="140"/>
      <c r="H1016" s="140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X1016" s="140"/>
      <c r="Y1016" s="140"/>
      <c r="Z1016" s="140"/>
      <c r="AA1016" s="140"/>
    </row>
    <row r="1017" spans="5:27">
      <c r="E1017" s="140"/>
      <c r="F1017" s="140"/>
      <c r="G1017" s="140"/>
      <c r="H1017" s="140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X1017" s="140"/>
      <c r="Y1017" s="140"/>
      <c r="Z1017" s="140"/>
      <c r="AA1017" s="140"/>
    </row>
    <row r="1018" spans="5:27">
      <c r="E1018" s="140"/>
      <c r="F1018" s="140"/>
      <c r="G1018" s="140"/>
      <c r="H1018" s="140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  <c r="Z1018" s="140"/>
      <c r="AA1018" s="140"/>
    </row>
    <row r="1019" spans="5:27">
      <c r="E1019" s="140"/>
      <c r="F1019" s="140"/>
      <c r="G1019" s="140"/>
      <c r="H1019" s="140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  <c r="Z1019" s="140"/>
      <c r="AA1019" s="140"/>
    </row>
    <row r="1020" spans="5:27">
      <c r="E1020" s="140"/>
      <c r="F1020" s="140"/>
      <c r="G1020" s="140"/>
      <c r="H1020" s="140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  <c r="Z1020" s="140"/>
      <c r="AA1020" s="140"/>
    </row>
    <row r="1021" spans="5:27">
      <c r="E1021" s="140"/>
      <c r="F1021" s="140"/>
      <c r="G1021" s="140"/>
      <c r="H1021" s="140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  <c r="Z1021" s="140"/>
      <c r="AA1021" s="140"/>
    </row>
    <row r="1022" spans="5:27">
      <c r="E1022" s="140"/>
      <c r="F1022" s="140"/>
      <c r="G1022" s="140"/>
      <c r="H1022" s="140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  <c r="Z1022" s="140"/>
      <c r="AA1022" s="140"/>
    </row>
    <row r="1023" spans="5:27">
      <c r="E1023" s="140"/>
      <c r="F1023" s="140"/>
      <c r="G1023" s="140"/>
      <c r="H1023" s="140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X1023" s="140"/>
      <c r="Y1023" s="140"/>
      <c r="Z1023" s="140"/>
      <c r="AA1023" s="140"/>
    </row>
    <row r="1024" spans="5:27">
      <c r="E1024" s="140"/>
      <c r="F1024" s="140"/>
      <c r="G1024" s="140"/>
      <c r="H1024" s="140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X1024" s="140"/>
      <c r="Y1024" s="140"/>
      <c r="Z1024" s="140"/>
      <c r="AA1024" s="140"/>
    </row>
    <row r="1025" spans="5:27">
      <c r="E1025" s="140"/>
      <c r="F1025" s="140"/>
      <c r="G1025" s="140"/>
      <c r="H1025" s="140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X1025" s="140"/>
      <c r="Y1025" s="140"/>
      <c r="Z1025" s="140"/>
      <c r="AA1025" s="140"/>
    </row>
    <row r="1026" spans="5:27">
      <c r="E1026" s="140"/>
      <c r="F1026" s="140"/>
      <c r="G1026" s="140"/>
      <c r="H1026" s="140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  <c r="Y1026" s="140"/>
      <c r="Z1026" s="140"/>
      <c r="AA1026" s="140"/>
    </row>
    <row r="1027" spans="5:27">
      <c r="E1027" s="140"/>
      <c r="F1027" s="140"/>
      <c r="G1027" s="140"/>
      <c r="H1027" s="140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X1027" s="140"/>
      <c r="Y1027" s="140"/>
      <c r="Z1027" s="140"/>
      <c r="AA1027" s="140"/>
    </row>
    <row r="1028" spans="5:27">
      <c r="E1028" s="140"/>
      <c r="F1028" s="140"/>
      <c r="G1028" s="140"/>
      <c r="H1028" s="140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X1028" s="140"/>
      <c r="Y1028" s="140"/>
      <c r="Z1028" s="140"/>
      <c r="AA1028" s="140"/>
    </row>
    <row r="1029" spans="5:27">
      <c r="E1029" s="140"/>
      <c r="F1029" s="140"/>
      <c r="G1029" s="140"/>
      <c r="H1029" s="140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X1029" s="140"/>
      <c r="Y1029" s="140"/>
      <c r="Z1029" s="140"/>
      <c r="AA1029" s="140"/>
    </row>
    <row r="1030" spans="5:27">
      <c r="E1030" s="140"/>
      <c r="F1030" s="140"/>
      <c r="G1030" s="140"/>
      <c r="H1030" s="140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X1030" s="140"/>
      <c r="Y1030" s="140"/>
      <c r="Z1030" s="140"/>
      <c r="AA1030" s="140"/>
    </row>
    <row r="1031" spans="5:27">
      <c r="E1031" s="140"/>
      <c r="F1031" s="140"/>
      <c r="G1031" s="140"/>
      <c r="H1031" s="140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  <c r="Z1031" s="140"/>
      <c r="AA1031" s="140"/>
    </row>
    <row r="1032" spans="5:27">
      <c r="E1032" s="140"/>
      <c r="F1032" s="140"/>
      <c r="G1032" s="140"/>
      <c r="H1032" s="140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  <c r="Z1032" s="140"/>
      <c r="AA1032" s="140"/>
    </row>
    <row r="1033" spans="5:27">
      <c r="E1033" s="140"/>
      <c r="F1033" s="140"/>
      <c r="G1033" s="140"/>
      <c r="H1033" s="140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  <c r="Z1033" s="140"/>
      <c r="AA1033" s="140"/>
    </row>
    <row r="1034" spans="5:27">
      <c r="E1034" s="140"/>
      <c r="F1034" s="140"/>
      <c r="G1034" s="140"/>
      <c r="H1034" s="140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  <c r="Z1034" s="140"/>
      <c r="AA1034" s="140"/>
    </row>
    <row r="1035" spans="5:27">
      <c r="E1035" s="140"/>
      <c r="F1035" s="140"/>
      <c r="G1035" s="140"/>
      <c r="H1035" s="140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  <c r="Z1035" s="140"/>
      <c r="AA1035" s="140"/>
    </row>
    <row r="1036" spans="5:27">
      <c r="E1036" s="140"/>
      <c r="F1036" s="140"/>
      <c r="G1036" s="140"/>
      <c r="H1036" s="140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X1036" s="140"/>
      <c r="Y1036" s="140"/>
      <c r="Z1036" s="140"/>
      <c r="AA1036" s="140"/>
    </row>
    <row r="1037" spans="5:27">
      <c r="E1037" s="140"/>
      <c r="F1037" s="140"/>
      <c r="G1037" s="140"/>
      <c r="H1037" s="140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X1037" s="140"/>
      <c r="Y1037" s="140"/>
      <c r="Z1037" s="140"/>
      <c r="AA1037" s="140"/>
    </row>
    <row r="1038" spans="5:27">
      <c r="E1038" s="140"/>
      <c r="F1038" s="140"/>
      <c r="G1038" s="140"/>
      <c r="H1038" s="140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X1038" s="140"/>
      <c r="Y1038" s="140"/>
      <c r="Z1038" s="140"/>
      <c r="AA1038" s="140"/>
    </row>
    <row r="1039" spans="5:27">
      <c r="E1039" s="140"/>
      <c r="F1039" s="140"/>
      <c r="G1039" s="140"/>
      <c r="H1039" s="140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X1039" s="140"/>
      <c r="Y1039" s="140"/>
      <c r="Z1039" s="140"/>
      <c r="AA1039" s="140"/>
    </row>
    <row r="1040" spans="5:27">
      <c r="E1040" s="140"/>
      <c r="F1040" s="140"/>
      <c r="G1040" s="140"/>
      <c r="H1040" s="140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X1040" s="140"/>
      <c r="Y1040" s="140"/>
      <c r="Z1040" s="140"/>
      <c r="AA1040" s="140"/>
    </row>
    <row r="1041" spans="5:27">
      <c r="E1041" s="140"/>
      <c r="F1041" s="140"/>
      <c r="G1041" s="140"/>
      <c r="H1041" s="140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X1041" s="140"/>
      <c r="Y1041" s="140"/>
      <c r="Z1041" s="140"/>
      <c r="AA1041" s="140"/>
    </row>
    <row r="1042" spans="5:27">
      <c r="E1042" s="140"/>
      <c r="F1042" s="140"/>
      <c r="G1042" s="140"/>
      <c r="H1042" s="140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X1042" s="140"/>
      <c r="Y1042" s="140"/>
      <c r="Z1042" s="140"/>
      <c r="AA1042" s="140"/>
    </row>
    <row r="1043" spans="5:27">
      <c r="E1043" s="140"/>
      <c r="F1043" s="140"/>
      <c r="G1043" s="140"/>
      <c r="H1043" s="140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X1043" s="140"/>
      <c r="Y1043" s="140"/>
      <c r="Z1043" s="140"/>
      <c r="AA1043" s="140"/>
    </row>
    <row r="1044" spans="5:27">
      <c r="E1044" s="140"/>
      <c r="F1044" s="140"/>
      <c r="G1044" s="140"/>
      <c r="H1044" s="140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X1044" s="140"/>
      <c r="Y1044" s="140"/>
      <c r="Z1044" s="140"/>
      <c r="AA1044" s="140"/>
    </row>
    <row r="1045" spans="5:27">
      <c r="E1045" s="140"/>
      <c r="F1045" s="140"/>
      <c r="G1045" s="140"/>
      <c r="H1045" s="140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X1045" s="140"/>
      <c r="Y1045" s="140"/>
      <c r="Z1045" s="140"/>
      <c r="AA1045" s="140"/>
    </row>
    <row r="1046" spans="5:27">
      <c r="E1046" s="140"/>
      <c r="F1046" s="140"/>
      <c r="G1046" s="140"/>
      <c r="H1046" s="140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X1046" s="140"/>
      <c r="Y1046" s="140"/>
      <c r="Z1046" s="140"/>
      <c r="AA1046" s="140"/>
    </row>
    <row r="1047" spans="5:27">
      <c r="E1047" s="140"/>
      <c r="F1047" s="140"/>
      <c r="G1047" s="140"/>
      <c r="H1047" s="140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X1047" s="140"/>
      <c r="Y1047" s="140"/>
      <c r="Z1047" s="140"/>
      <c r="AA1047" s="140"/>
    </row>
    <row r="1048" spans="5:27">
      <c r="E1048" s="140"/>
      <c r="F1048" s="140"/>
      <c r="G1048" s="140"/>
      <c r="H1048" s="140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X1048" s="140"/>
      <c r="Y1048" s="140"/>
      <c r="Z1048" s="140"/>
      <c r="AA1048" s="140"/>
    </row>
    <row r="1049" spans="5:27">
      <c r="E1049" s="140"/>
      <c r="F1049" s="140"/>
      <c r="G1049" s="140"/>
      <c r="H1049" s="140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X1049" s="140"/>
      <c r="Y1049" s="140"/>
      <c r="Z1049" s="140"/>
      <c r="AA1049" s="140"/>
    </row>
    <row r="1050" spans="5:27">
      <c r="E1050" s="140"/>
      <c r="F1050" s="140"/>
      <c r="G1050" s="140"/>
      <c r="H1050" s="140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  <c r="Z1050" s="140"/>
      <c r="AA1050" s="140"/>
    </row>
    <row r="1051" spans="5:27">
      <c r="E1051" s="140"/>
      <c r="F1051" s="140"/>
      <c r="G1051" s="140"/>
      <c r="H1051" s="140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  <c r="Z1051" s="140"/>
      <c r="AA1051" s="140"/>
    </row>
    <row r="1052" spans="5:27">
      <c r="E1052" s="140"/>
      <c r="F1052" s="140"/>
      <c r="G1052" s="140"/>
      <c r="H1052" s="140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  <c r="Z1052" s="140"/>
      <c r="AA1052" s="140"/>
    </row>
    <row r="1053" spans="5:27">
      <c r="E1053" s="140"/>
      <c r="F1053" s="140"/>
      <c r="G1053" s="140"/>
      <c r="H1053" s="140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  <c r="Z1053" s="140"/>
      <c r="AA1053" s="140"/>
    </row>
    <row r="1054" spans="5:27">
      <c r="E1054" s="140"/>
      <c r="F1054" s="140"/>
      <c r="G1054" s="140"/>
      <c r="H1054" s="140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  <c r="Z1054" s="140"/>
      <c r="AA1054" s="140"/>
    </row>
    <row r="1055" spans="5:27">
      <c r="E1055" s="140"/>
      <c r="F1055" s="140"/>
      <c r="G1055" s="140"/>
      <c r="H1055" s="140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X1055" s="140"/>
      <c r="Y1055" s="140"/>
      <c r="Z1055" s="140"/>
      <c r="AA1055" s="140"/>
    </row>
    <row r="1056" spans="5:27">
      <c r="E1056" s="140"/>
      <c r="F1056" s="140"/>
      <c r="G1056" s="140"/>
      <c r="H1056" s="140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X1056" s="140"/>
      <c r="Y1056" s="140"/>
      <c r="Z1056" s="140"/>
      <c r="AA1056" s="140"/>
    </row>
    <row r="1057" spans="5:27">
      <c r="E1057" s="140"/>
      <c r="F1057" s="140"/>
      <c r="G1057" s="140"/>
      <c r="H1057" s="140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X1057" s="140"/>
      <c r="Y1057" s="140"/>
      <c r="Z1057" s="140"/>
      <c r="AA1057" s="140"/>
    </row>
    <row r="1058" spans="5:27">
      <c r="E1058" s="140"/>
      <c r="F1058" s="140"/>
      <c r="G1058" s="140"/>
      <c r="H1058" s="140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X1058" s="140"/>
      <c r="Y1058" s="140"/>
      <c r="Z1058" s="140"/>
      <c r="AA1058" s="140"/>
    </row>
    <row r="1059" spans="5:27">
      <c r="E1059" s="140"/>
      <c r="F1059" s="140"/>
      <c r="G1059" s="140"/>
      <c r="H1059" s="140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X1059" s="140"/>
      <c r="Y1059" s="140"/>
      <c r="Z1059" s="140"/>
      <c r="AA1059" s="140"/>
    </row>
    <row r="1060" spans="5:27">
      <c r="E1060" s="140"/>
      <c r="F1060" s="140"/>
      <c r="G1060" s="140"/>
      <c r="H1060" s="140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X1060" s="140"/>
      <c r="Y1060" s="140"/>
      <c r="Z1060" s="140"/>
      <c r="AA1060" s="140"/>
    </row>
    <row r="1061" spans="5:27">
      <c r="E1061" s="140"/>
      <c r="F1061" s="140"/>
      <c r="G1061" s="140"/>
      <c r="H1061" s="140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X1061" s="140"/>
      <c r="Y1061" s="140"/>
      <c r="Z1061" s="140"/>
      <c r="AA1061" s="140"/>
    </row>
    <row r="1062" spans="5:27">
      <c r="E1062" s="140"/>
      <c r="F1062" s="140"/>
      <c r="G1062" s="140"/>
      <c r="H1062" s="140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X1062" s="140"/>
      <c r="Y1062" s="140"/>
      <c r="Z1062" s="140"/>
      <c r="AA1062" s="140"/>
    </row>
    <row r="1063" spans="5:27">
      <c r="E1063" s="140"/>
      <c r="F1063" s="140"/>
      <c r="G1063" s="140"/>
      <c r="H1063" s="140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  <c r="Z1063" s="140"/>
      <c r="AA1063" s="140"/>
    </row>
    <row r="1064" spans="5:27">
      <c r="E1064" s="140"/>
      <c r="F1064" s="140"/>
      <c r="G1064" s="140"/>
      <c r="H1064" s="140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  <c r="Z1064" s="140"/>
      <c r="AA1064" s="140"/>
    </row>
    <row r="1065" spans="5:27">
      <c r="E1065" s="140"/>
      <c r="F1065" s="140"/>
      <c r="G1065" s="140"/>
      <c r="H1065" s="140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</row>
    <row r="1066" spans="5:27">
      <c r="E1066" s="140"/>
      <c r="F1066" s="140"/>
      <c r="G1066" s="140"/>
      <c r="H1066" s="140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  <c r="Z1066" s="140"/>
      <c r="AA1066" s="140"/>
    </row>
    <row r="1067" spans="5:27">
      <c r="E1067" s="140"/>
      <c r="F1067" s="140"/>
      <c r="G1067" s="140"/>
      <c r="H1067" s="140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  <c r="Z1067" s="140"/>
      <c r="AA1067" s="140"/>
    </row>
    <row r="1068" spans="5:27">
      <c r="E1068" s="140"/>
      <c r="F1068" s="140"/>
      <c r="G1068" s="140"/>
      <c r="H1068" s="140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X1068" s="140"/>
      <c r="Y1068" s="140"/>
      <c r="Z1068" s="140"/>
      <c r="AA1068" s="140"/>
    </row>
    <row r="1069" spans="5:27">
      <c r="E1069" s="140"/>
      <c r="F1069" s="140"/>
      <c r="G1069" s="140"/>
      <c r="H1069" s="140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X1069" s="140"/>
      <c r="Y1069" s="140"/>
      <c r="Z1069" s="140"/>
      <c r="AA1069" s="140"/>
    </row>
    <row r="1070" spans="5:27">
      <c r="E1070" s="140"/>
      <c r="F1070" s="140"/>
      <c r="G1070" s="140"/>
      <c r="H1070" s="140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X1070" s="140"/>
      <c r="Y1070" s="140"/>
      <c r="Z1070" s="140"/>
      <c r="AA1070" s="140"/>
    </row>
    <row r="1071" spans="5:27">
      <c r="E1071" s="140"/>
      <c r="F1071" s="140"/>
      <c r="G1071" s="140"/>
      <c r="H1071" s="140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X1071" s="140"/>
      <c r="Y1071" s="140"/>
      <c r="Z1071" s="140"/>
      <c r="AA1071" s="140"/>
    </row>
    <row r="1072" spans="5:27">
      <c r="E1072" s="140"/>
      <c r="F1072" s="140"/>
      <c r="G1072" s="140"/>
      <c r="H1072" s="140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X1072" s="140"/>
      <c r="Y1072" s="140"/>
      <c r="Z1072" s="140"/>
      <c r="AA1072" s="140"/>
    </row>
    <row r="1073" spans="5:27">
      <c r="E1073" s="140"/>
      <c r="F1073" s="140"/>
      <c r="G1073" s="140"/>
      <c r="H1073" s="140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X1073" s="140"/>
      <c r="Y1073" s="140"/>
      <c r="Z1073" s="140"/>
      <c r="AA1073" s="140"/>
    </row>
    <row r="1074" spans="5:27">
      <c r="E1074" s="140"/>
      <c r="F1074" s="140"/>
      <c r="G1074" s="140"/>
      <c r="H1074" s="140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X1074" s="140"/>
      <c r="Y1074" s="140"/>
      <c r="Z1074" s="140"/>
      <c r="AA1074" s="140"/>
    </row>
    <row r="1075" spans="5:27">
      <c r="E1075" s="140"/>
      <c r="F1075" s="140"/>
      <c r="G1075" s="140"/>
      <c r="H1075" s="140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X1075" s="140"/>
      <c r="Y1075" s="140"/>
      <c r="Z1075" s="140"/>
      <c r="AA1075" s="140"/>
    </row>
    <row r="1076" spans="5:27">
      <c r="E1076" s="140"/>
      <c r="F1076" s="140"/>
      <c r="G1076" s="140"/>
      <c r="H1076" s="140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  <c r="Z1076" s="140"/>
      <c r="AA1076" s="140"/>
    </row>
    <row r="1077" spans="5:27">
      <c r="E1077" s="140"/>
      <c r="F1077" s="140"/>
      <c r="G1077" s="140"/>
      <c r="H1077" s="140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  <c r="Z1077" s="140"/>
      <c r="AA1077" s="140"/>
    </row>
    <row r="1078" spans="5:27">
      <c r="E1078" s="140"/>
      <c r="F1078" s="140"/>
      <c r="G1078" s="140"/>
      <c r="H1078" s="140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</row>
    <row r="1079" spans="5:27">
      <c r="E1079" s="140"/>
      <c r="F1079" s="140"/>
      <c r="G1079" s="140"/>
      <c r="H1079" s="140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</row>
    <row r="1080" spans="5:27">
      <c r="E1080" s="140"/>
      <c r="F1080" s="140"/>
      <c r="G1080" s="140"/>
      <c r="H1080" s="140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</row>
    <row r="1081" spans="5:27">
      <c r="E1081" s="140"/>
      <c r="F1081" s="140"/>
      <c r="G1081" s="140"/>
      <c r="H1081" s="140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  <c r="Z1081" s="140"/>
      <c r="AA1081" s="140"/>
    </row>
    <row r="1082" spans="5:27">
      <c r="E1082" s="140"/>
      <c r="F1082" s="140"/>
      <c r="G1082" s="140"/>
      <c r="H1082" s="140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  <c r="Z1082" s="140"/>
      <c r="AA1082" s="140"/>
    </row>
    <row r="1083" spans="5:27">
      <c r="E1083" s="140"/>
      <c r="F1083" s="140"/>
      <c r="G1083" s="140"/>
      <c r="H1083" s="140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X1083" s="140"/>
      <c r="Y1083" s="140"/>
      <c r="Z1083" s="140"/>
      <c r="AA1083" s="140"/>
    </row>
    <row r="1084" spans="5:27">
      <c r="E1084" s="140"/>
      <c r="F1084" s="140"/>
      <c r="G1084" s="140"/>
      <c r="H1084" s="140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X1084" s="140"/>
      <c r="Y1084" s="140"/>
      <c r="Z1084" s="140"/>
      <c r="AA1084" s="140"/>
    </row>
    <row r="1085" spans="5:27"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</row>
    <row r="1086" spans="5:27">
      <c r="E1086" s="140"/>
      <c r="F1086" s="140"/>
      <c r="G1086" s="140"/>
      <c r="H1086" s="140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X1086" s="140"/>
      <c r="Y1086" s="140"/>
      <c r="Z1086" s="140"/>
      <c r="AA1086" s="140"/>
    </row>
    <row r="1087" spans="5:27">
      <c r="G1087" s="140"/>
      <c r="H1087" s="140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X1087" s="140"/>
      <c r="Y1087" s="140"/>
      <c r="Z1087" s="140"/>
      <c r="AA1087" s="140"/>
    </row>
    <row r="1088" spans="5:27">
      <c r="G1088" s="140"/>
      <c r="H1088" s="140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X1088" s="140"/>
      <c r="Y1088" s="140"/>
      <c r="Z1088" s="140"/>
      <c r="AA1088" s="140"/>
    </row>
    <row r="1089" spans="7:27">
      <c r="G1089" s="140"/>
      <c r="H1089" s="140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X1089" s="140"/>
      <c r="Y1089" s="140"/>
      <c r="Z1089" s="140"/>
      <c r="AA1089" s="140"/>
    </row>
    <row r="1090" spans="7:27">
      <c r="G1090" s="140"/>
      <c r="H1090" s="140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X1090" s="140"/>
      <c r="Y1090" s="140"/>
      <c r="Z1090" s="140"/>
      <c r="AA1090" s="140"/>
    </row>
    <row r="1091" spans="7:27">
      <c r="G1091" s="140"/>
      <c r="H1091" s="140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X1091" s="140"/>
      <c r="Y1091" s="140"/>
      <c r="Z1091" s="140"/>
      <c r="AA1091" s="140"/>
    </row>
    <row r="1092" spans="7:27">
      <c r="G1092" s="140"/>
      <c r="H1092" s="140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X1092" s="140"/>
      <c r="Y1092" s="140"/>
      <c r="Z1092" s="140"/>
      <c r="AA1092" s="140"/>
    </row>
    <row r="1093" spans="7:27">
      <c r="G1093" s="140"/>
      <c r="H1093" s="140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X1093" s="140"/>
      <c r="Y1093" s="140"/>
      <c r="Z1093" s="140"/>
      <c r="AA1093" s="140"/>
    </row>
    <row r="1094" spans="7:27">
      <c r="G1094" s="140"/>
      <c r="H1094" s="140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X1094" s="140"/>
      <c r="Y1094" s="140"/>
      <c r="Z1094" s="140"/>
      <c r="AA1094" s="140"/>
    </row>
    <row r="1095" spans="7:27">
      <c r="G1095" s="140"/>
      <c r="H1095" s="140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  <c r="Z1095" s="140"/>
      <c r="AA1095" s="140"/>
    </row>
    <row r="1096" spans="7:27">
      <c r="G1096" s="140"/>
      <c r="H1096" s="140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  <c r="Z1096" s="140"/>
      <c r="AA1096" s="140"/>
    </row>
    <row r="1097" spans="7:27">
      <c r="G1097" s="140"/>
      <c r="H1097" s="140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  <c r="Z1097" s="140"/>
      <c r="AA1097" s="140"/>
    </row>
    <row r="1098" spans="7:27">
      <c r="G1098" s="140"/>
      <c r="H1098" s="140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  <c r="Z1098" s="140"/>
      <c r="AA1098" s="140"/>
    </row>
    <row r="1099" spans="7:27">
      <c r="G1099" s="140"/>
      <c r="H1099" s="140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  <c r="Z1099" s="140"/>
      <c r="AA1099" s="140"/>
    </row>
    <row r="1100" spans="7:27">
      <c r="G1100" s="140"/>
      <c r="H1100" s="140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X1100" s="140"/>
      <c r="Y1100" s="140"/>
      <c r="Z1100" s="140"/>
      <c r="AA1100" s="140"/>
    </row>
    <row r="1101" spans="7:27">
      <c r="G1101" s="140"/>
      <c r="H1101" s="140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  <c r="Z1101" s="140"/>
      <c r="AA1101" s="140"/>
    </row>
    <row r="1102" spans="7:27">
      <c r="G1102" s="140"/>
      <c r="H1102" s="140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X1102" s="140"/>
      <c r="Y1102" s="140"/>
      <c r="Z1102" s="140"/>
      <c r="AA1102" s="140"/>
    </row>
    <row r="1103" spans="7:27">
      <c r="G1103" s="140"/>
      <c r="H1103" s="140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X1103" s="140"/>
      <c r="Y1103" s="140"/>
      <c r="Z1103" s="140"/>
      <c r="AA1103" s="140"/>
    </row>
    <row r="1104" spans="7:27">
      <c r="G1104" s="140"/>
      <c r="H1104" s="140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X1104" s="140"/>
      <c r="Y1104" s="140"/>
      <c r="Z1104" s="140"/>
      <c r="AA1104" s="140"/>
    </row>
    <row r="1105" spans="7:27">
      <c r="G1105" s="140"/>
      <c r="H1105" s="140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  <c r="Y1105" s="140"/>
      <c r="Z1105" s="140"/>
      <c r="AA1105" s="140"/>
    </row>
    <row r="1106" spans="7:27">
      <c r="G1106" s="140"/>
      <c r="H1106" s="140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X1106" s="140"/>
      <c r="Y1106" s="140"/>
      <c r="Z1106" s="140"/>
      <c r="AA1106" s="140"/>
    </row>
    <row r="1107" spans="7:27">
      <c r="G1107" s="140"/>
      <c r="H1107" s="140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X1107" s="140"/>
      <c r="Y1107" s="140"/>
      <c r="Z1107" s="140"/>
      <c r="AA1107" s="140"/>
    </row>
    <row r="1108" spans="7:27">
      <c r="G1108" s="140"/>
      <c r="H1108" s="140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  <c r="Z1108" s="140"/>
      <c r="AA1108" s="140"/>
    </row>
    <row r="1109" spans="7:27">
      <c r="G1109" s="140"/>
      <c r="H1109" s="140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  <c r="Z1109" s="140"/>
      <c r="AA1109" s="140"/>
    </row>
    <row r="1110" spans="7:27">
      <c r="G1110" s="140"/>
      <c r="H1110" s="140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  <c r="Z1110" s="140"/>
      <c r="AA1110" s="140"/>
    </row>
    <row r="1111" spans="7:27">
      <c r="G1111" s="140"/>
      <c r="H1111" s="140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  <c r="Z1111" s="140"/>
      <c r="AA1111" s="140"/>
    </row>
    <row r="1112" spans="7:27">
      <c r="G1112" s="140"/>
      <c r="H1112" s="140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  <c r="Z1112" s="140"/>
      <c r="AA1112" s="140"/>
    </row>
    <row r="1113" spans="7:27">
      <c r="G1113" s="140"/>
      <c r="H1113" s="140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X1113" s="140"/>
      <c r="Y1113" s="140"/>
      <c r="Z1113" s="140"/>
      <c r="AA1113" s="140"/>
    </row>
    <row r="1114" spans="7:27">
      <c r="G1114" s="140"/>
      <c r="H1114" s="140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X1114" s="140"/>
      <c r="Y1114" s="140"/>
      <c r="Z1114" s="140"/>
      <c r="AA1114" s="140"/>
    </row>
    <row r="1115" spans="7:27">
      <c r="G1115" s="140"/>
      <c r="H1115" s="140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X1115" s="140"/>
      <c r="Y1115" s="140"/>
      <c r="Z1115" s="140"/>
      <c r="AA1115" s="140"/>
    </row>
    <row r="1116" spans="7:27">
      <c r="G1116" s="140"/>
      <c r="H1116" s="140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X1116" s="140"/>
      <c r="Y1116" s="140"/>
      <c r="Z1116" s="140"/>
      <c r="AA1116" s="140"/>
    </row>
    <row r="1117" spans="7:27">
      <c r="G1117" s="140"/>
      <c r="H1117" s="140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X1117" s="140"/>
      <c r="Y1117" s="140"/>
      <c r="Z1117" s="140"/>
      <c r="AA1117" s="140"/>
    </row>
    <row r="1118" spans="7:27">
      <c r="G1118" s="140"/>
      <c r="H1118" s="140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X1118" s="140"/>
      <c r="Y1118" s="140"/>
      <c r="Z1118" s="140"/>
      <c r="AA1118" s="140"/>
    </row>
    <row r="1119" spans="7:27">
      <c r="G1119" s="140"/>
      <c r="H1119" s="140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  <c r="Z1119" s="140"/>
      <c r="AA1119" s="140"/>
    </row>
    <row r="1120" spans="7:27">
      <c r="G1120" s="140"/>
      <c r="H1120" s="140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  <c r="Z1120" s="140"/>
      <c r="AA1120" s="140"/>
    </row>
    <row r="1121" spans="7:27">
      <c r="G1121" s="140"/>
      <c r="H1121" s="140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</row>
    <row r="1122" spans="7:27">
      <c r="G1122" s="140"/>
      <c r="H1122" s="140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  <c r="Z1122" s="140"/>
      <c r="AA1122" s="140"/>
    </row>
    <row r="1123" spans="7:27">
      <c r="G1123" s="140"/>
      <c r="H1123" s="140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  <c r="Z1123" s="140"/>
      <c r="AA1123" s="140"/>
    </row>
    <row r="1124" spans="7:27">
      <c r="G1124" s="140"/>
      <c r="H1124" s="140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  <c r="Z1124" s="140"/>
      <c r="AA1124" s="140"/>
    </row>
    <row r="1125" spans="7:27">
      <c r="G1125" s="140"/>
      <c r="H1125" s="140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  <c r="Z1125" s="140"/>
      <c r="AA1125" s="140"/>
    </row>
    <row r="1126" spans="7:27">
      <c r="G1126" s="140"/>
      <c r="H1126" s="140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X1126" s="140"/>
      <c r="Y1126" s="140"/>
      <c r="Z1126" s="140"/>
      <c r="AA1126" s="140"/>
    </row>
    <row r="1127" spans="7:27">
      <c r="G1127" s="140"/>
      <c r="H1127" s="140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X1127" s="140"/>
      <c r="Y1127" s="140"/>
      <c r="Z1127" s="140"/>
      <c r="AA1127" s="140"/>
    </row>
    <row r="1128" spans="7:27">
      <c r="G1128" s="140"/>
      <c r="H1128" s="140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X1128" s="140"/>
      <c r="Y1128" s="140"/>
      <c r="Z1128" s="140"/>
      <c r="AA1128" s="140"/>
    </row>
    <row r="1129" spans="7:27">
      <c r="G1129" s="140"/>
      <c r="H1129" s="140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X1129" s="140"/>
      <c r="Y1129" s="140"/>
      <c r="Z1129" s="140"/>
      <c r="AA1129" s="140"/>
    </row>
    <row r="1130" spans="7:27">
      <c r="G1130" s="140"/>
      <c r="H1130" s="140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X1130" s="140"/>
      <c r="Y1130" s="140"/>
      <c r="Z1130" s="140"/>
      <c r="AA1130" s="140"/>
    </row>
    <row r="1131" spans="7:27">
      <c r="G1131" s="140"/>
      <c r="H1131" s="140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X1131" s="140"/>
      <c r="Y1131" s="140"/>
      <c r="Z1131" s="140"/>
      <c r="AA1131" s="140"/>
    </row>
    <row r="1132" spans="7:27">
      <c r="G1132" s="140"/>
      <c r="H1132" s="140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  <c r="Z1132" s="140"/>
      <c r="AA1132" s="140"/>
    </row>
    <row r="1133" spans="7:27">
      <c r="G1133" s="140"/>
      <c r="H1133" s="140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X1133" s="140"/>
      <c r="Y1133" s="140"/>
      <c r="Z1133" s="140"/>
      <c r="AA1133" s="140"/>
    </row>
    <row r="1134" spans="7:27">
      <c r="G1134" s="140"/>
      <c r="H1134" s="140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X1134" s="140"/>
      <c r="Y1134" s="140"/>
      <c r="Z1134" s="140"/>
      <c r="AA1134" s="140"/>
    </row>
    <row r="1135" spans="7:27">
      <c r="G1135" s="140"/>
      <c r="H1135" s="140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X1135" s="140"/>
      <c r="Y1135" s="140"/>
      <c r="Z1135" s="140"/>
      <c r="AA1135" s="140"/>
    </row>
    <row r="1136" spans="7:27">
      <c r="G1136" s="140"/>
      <c r="H1136" s="140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X1136" s="140"/>
      <c r="Y1136" s="140"/>
      <c r="Z1136" s="140"/>
      <c r="AA1136" s="140"/>
    </row>
    <row r="1137" spans="7:27">
      <c r="G1137" s="140"/>
      <c r="H1137" s="140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X1137" s="140"/>
      <c r="Y1137" s="140"/>
      <c r="Z1137" s="140"/>
      <c r="AA1137" s="140"/>
    </row>
    <row r="1138" spans="7:27">
      <c r="G1138" s="140"/>
      <c r="H1138" s="140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X1138" s="140"/>
      <c r="Y1138" s="140"/>
      <c r="Z1138" s="140"/>
      <c r="AA1138" s="140"/>
    </row>
    <row r="1139" spans="7:27">
      <c r="G1139" s="140"/>
      <c r="H1139" s="140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</row>
    <row r="1140" spans="7:27">
      <c r="G1140" s="140"/>
      <c r="H1140" s="140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</row>
    <row r="1141" spans="7:27">
      <c r="G1141" s="140"/>
      <c r="H1141" s="140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  <c r="Z1141" s="140"/>
      <c r="AA1141" s="140"/>
    </row>
    <row r="1142" spans="7:27">
      <c r="G1142" s="140"/>
      <c r="H1142" s="140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  <c r="Z1142" s="140"/>
      <c r="AA1142" s="140"/>
    </row>
    <row r="1143" spans="7:27">
      <c r="G1143" s="140"/>
      <c r="H1143" s="140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  <c r="Z1143" s="140"/>
      <c r="AA1143" s="140"/>
    </row>
    <row r="1144" spans="7:27">
      <c r="G1144" s="140"/>
      <c r="H1144" s="140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  <c r="Z1144" s="140"/>
      <c r="AA1144" s="140"/>
    </row>
    <row r="1145" spans="7:27">
      <c r="G1145" s="140"/>
      <c r="H1145" s="140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X1145" s="140"/>
      <c r="Y1145" s="140"/>
      <c r="Z1145" s="140"/>
      <c r="AA1145" s="140"/>
    </row>
    <row r="1146" spans="7:27">
      <c r="G1146" s="140"/>
      <c r="H1146" s="140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X1146" s="140"/>
      <c r="Y1146" s="140"/>
      <c r="Z1146" s="140"/>
      <c r="AA1146" s="140"/>
    </row>
    <row r="1147" spans="7:27">
      <c r="G1147" s="140"/>
      <c r="H1147" s="140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X1147" s="140"/>
      <c r="Y1147" s="140"/>
      <c r="Z1147" s="140"/>
      <c r="AA1147" s="140"/>
    </row>
    <row r="1148" spans="7:27">
      <c r="G1148" s="140"/>
      <c r="H1148" s="140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X1148" s="140"/>
      <c r="Y1148" s="140"/>
      <c r="Z1148" s="140"/>
      <c r="AA1148" s="140"/>
    </row>
    <row r="1149" spans="7:27">
      <c r="G1149" s="140"/>
      <c r="H1149" s="140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X1149" s="140"/>
      <c r="Y1149" s="140"/>
      <c r="Z1149" s="140"/>
      <c r="AA1149" s="140"/>
    </row>
    <row r="1150" spans="7:27">
      <c r="G1150" s="140"/>
      <c r="H1150" s="140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X1150" s="140"/>
      <c r="Y1150" s="140"/>
      <c r="Z1150" s="140"/>
      <c r="AA1150" s="140"/>
    </row>
    <row r="1151" spans="7:27">
      <c r="G1151" s="140"/>
      <c r="H1151" s="140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X1151" s="140"/>
      <c r="Y1151" s="140"/>
      <c r="Z1151" s="140"/>
      <c r="AA1151" s="140"/>
    </row>
    <row r="1152" spans="7:27">
      <c r="G1152" s="140"/>
      <c r="H1152" s="140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X1152" s="140"/>
      <c r="Y1152" s="140"/>
      <c r="Z1152" s="140"/>
      <c r="AA1152" s="140"/>
    </row>
    <row r="1153" spans="7:27">
      <c r="G1153" s="140"/>
      <c r="H1153" s="140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  <c r="Z1153" s="140"/>
      <c r="AA1153" s="140"/>
    </row>
    <row r="1154" spans="7:27">
      <c r="G1154" s="140"/>
      <c r="H1154" s="140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  <c r="Z1154" s="140"/>
      <c r="AA1154" s="140"/>
    </row>
    <row r="1155" spans="7:27">
      <c r="G1155" s="140"/>
      <c r="H1155" s="140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  <c r="Z1155" s="140"/>
      <c r="AA1155" s="140"/>
    </row>
  </sheetData>
  <mergeCells count="4">
    <mergeCell ref="A8:F8"/>
    <mergeCell ref="A6:F6"/>
    <mergeCell ref="E2:F2"/>
    <mergeCell ref="A7:F7"/>
  </mergeCells>
  <hyperlinks>
    <hyperlink ref="A8:F8" r:id="rId1" display="Подробная информация по вентиляторам для сушки древесины" xr:uid="{00000000-0004-0000-0600-000000000000}"/>
    <hyperlink ref="F3" r:id="rId2" xr:uid="{00000000-0004-0000-0600-000001000000}"/>
    <hyperlink ref="F4" r:id="rId3" display="www.abfans.ru " xr:uid="{00000000-0004-0000-0600-000002000000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</sheetPr>
  <dimension ref="A1:AC2507"/>
  <sheetViews>
    <sheetView workbookViewId="0">
      <selection activeCell="B25" sqref="B25"/>
    </sheetView>
  </sheetViews>
  <sheetFormatPr baseColWidth="10" defaultColWidth="8.6640625" defaultRowHeight="19"/>
  <cols>
    <col min="1" max="1" width="52.5" style="266" customWidth="1"/>
    <col min="2" max="2" width="17.1640625" style="266" customWidth="1"/>
    <col min="3" max="3" width="11.33203125" style="266" customWidth="1"/>
    <col min="4" max="4" width="9.1640625" style="266" customWidth="1"/>
    <col min="5" max="5" width="11.83203125" style="266" customWidth="1"/>
    <col min="6" max="6" width="12" style="266" customWidth="1"/>
    <col min="7" max="7" width="10.5" style="266" customWidth="1"/>
    <col min="8" max="8" width="8.6640625" style="266"/>
    <col min="9" max="9" width="8.6640625" style="271"/>
    <col min="10" max="16384" width="8.6640625" style="266"/>
  </cols>
  <sheetData>
    <row r="1" spans="1:29" s="256" customFormat="1">
      <c r="A1" s="252"/>
      <c r="B1" s="253" t="s">
        <v>0</v>
      </c>
      <c r="C1" s="254"/>
      <c r="D1" s="255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</row>
    <row r="2" spans="1:29" s="256" customFormat="1">
      <c r="A2" s="257"/>
      <c r="B2" s="258" t="s">
        <v>1</v>
      </c>
      <c r="C2" s="254"/>
      <c r="D2" s="255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</row>
    <row r="3" spans="1:29" s="256" customFormat="1">
      <c r="A3" s="257"/>
      <c r="B3" s="259" t="s">
        <v>2</v>
      </c>
      <c r="C3" s="254"/>
      <c r="D3" s="255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</row>
    <row r="4" spans="1:29" s="256" customFormat="1" ht="20" thickBot="1">
      <c r="A4" s="257"/>
      <c r="B4" s="259" t="s">
        <v>144</v>
      </c>
      <c r="C4" s="254"/>
      <c r="D4" s="255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</row>
    <row r="5" spans="1:29" s="256" customFormat="1" ht="21" thickBot="1">
      <c r="A5" s="260" t="s">
        <v>280</v>
      </c>
      <c r="B5" s="261" t="s">
        <v>5</v>
      </c>
      <c r="C5" s="255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</row>
    <row r="6" spans="1:29" ht="15" customHeight="1">
      <c r="A6" s="262" t="s">
        <v>281</v>
      </c>
      <c r="B6" s="263">
        <v>479.5</v>
      </c>
      <c r="C6" s="264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</row>
    <row r="7" spans="1:29">
      <c r="A7" s="262" t="s">
        <v>282</v>
      </c>
      <c r="B7" s="263">
        <v>525.20000000000005</v>
      </c>
      <c r="C7" s="265"/>
      <c r="D7" s="265"/>
      <c r="E7" s="265"/>
      <c r="F7" s="265"/>
      <c r="G7" s="265"/>
      <c r="H7" s="265"/>
      <c r="I7" s="264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</row>
    <row r="8" spans="1:29">
      <c r="A8" s="262" t="s">
        <v>283</v>
      </c>
      <c r="B8" s="263">
        <v>708.3</v>
      </c>
      <c r="C8" s="265"/>
      <c r="D8" s="265"/>
      <c r="E8" s="265"/>
      <c r="F8" s="265"/>
      <c r="G8" s="265"/>
      <c r="H8" s="265"/>
      <c r="I8" s="264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</row>
    <row r="9" spans="1:29">
      <c r="A9" s="262" t="s">
        <v>284</v>
      </c>
      <c r="B9" s="263">
        <v>799.8</v>
      </c>
      <c r="C9" s="265"/>
      <c r="D9" s="265"/>
      <c r="E9" s="265"/>
      <c r="F9" s="265"/>
      <c r="G9" s="265"/>
      <c r="H9" s="265"/>
      <c r="I9" s="264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</row>
    <row r="10" spans="1:29">
      <c r="A10" s="262" t="s">
        <v>285</v>
      </c>
      <c r="B10" s="263">
        <v>1347.9</v>
      </c>
      <c r="C10" s="265"/>
      <c r="D10" s="265"/>
      <c r="E10" s="265"/>
      <c r="F10" s="265"/>
      <c r="G10" s="265"/>
      <c r="H10" s="265"/>
      <c r="I10" s="264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</row>
    <row r="11" spans="1:29">
      <c r="A11" s="262" t="s">
        <v>286</v>
      </c>
      <c r="B11" s="263">
        <v>1588</v>
      </c>
      <c r="C11" s="265"/>
      <c r="D11" s="265"/>
      <c r="E11" s="265"/>
      <c r="F11" s="265"/>
      <c r="G11" s="265"/>
      <c r="H11" s="265"/>
      <c r="I11" s="264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</row>
    <row r="12" spans="1:29">
      <c r="A12" s="262" t="s">
        <v>287</v>
      </c>
      <c r="B12" s="263">
        <v>2307.8000000000002</v>
      </c>
      <c r="C12" s="265"/>
      <c r="D12" s="265"/>
      <c r="E12" s="265"/>
      <c r="F12" s="265"/>
      <c r="G12" s="265"/>
      <c r="H12" s="265"/>
      <c r="I12" s="264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</row>
    <row r="13" spans="1:29">
      <c r="A13" s="262" t="s">
        <v>288</v>
      </c>
      <c r="B13" s="263">
        <v>1225.2</v>
      </c>
      <c r="C13" s="265"/>
      <c r="D13" s="265"/>
      <c r="E13" s="265"/>
      <c r="F13" s="265"/>
      <c r="G13" s="265"/>
      <c r="H13" s="265"/>
      <c r="I13" s="264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</row>
    <row r="14" spans="1:29">
      <c r="A14" s="262" t="s">
        <v>289</v>
      </c>
      <c r="B14" s="263">
        <v>1256.4000000000001</v>
      </c>
      <c r="C14" s="265"/>
      <c r="D14" s="265"/>
      <c r="E14" s="265"/>
      <c r="F14" s="265"/>
      <c r="G14" s="265"/>
      <c r="H14" s="265"/>
      <c r="I14" s="264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</row>
    <row r="15" spans="1:29">
      <c r="A15" s="262" t="s">
        <v>290</v>
      </c>
      <c r="B15" s="263">
        <v>1279.2</v>
      </c>
      <c r="C15" s="265"/>
      <c r="D15" s="265"/>
      <c r="E15" s="265"/>
      <c r="F15" s="265"/>
      <c r="G15" s="265"/>
      <c r="H15" s="265"/>
      <c r="I15" s="264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</row>
    <row r="16" spans="1:29">
      <c r="A16" s="262" t="s">
        <v>291</v>
      </c>
      <c r="B16" s="263">
        <v>1284.4000000000001</v>
      </c>
      <c r="C16" s="265"/>
      <c r="D16" s="265"/>
      <c r="E16" s="265"/>
      <c r="F16" s="265"/>
      <c r="G16" s="265"/>
      <c r="H16" s="265"/>
      <c r="I16" s="264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</row>
    <row r="17" spans="1:29">
      <c r="A17" s="262" t="s">
        <v>292</v>
      </c>
      <c r="B17" s="263">
        <v>1300</v>
      </c>
      <c r="C17" s="265"/>
      <c r="D17" s="265"/>
      <c r="E17" s="265"/>
      <c r="F17" s="265"/>
      <c r="G17" s="265"/>
      <c r="H17" s="265"/>
      <c r="I17" s="264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</row>
    <row r="18" spans="1:29">
      <c r="A18" s="262" t="s">
        <v>293</v>
      </c>
      <c r="B18" s="263">
        <v>1580.8</v>
      </c>
      <c r="C18" s="265"/>
      <c r="D18" s="265"/>
      <c r="E18" s="265"/>
      <c r="F18" s="265"/>
      <c r="G18" s="265"/>
      <c r="H18" s="265"/>
      <c r="I18" s="264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</row>
    <row r="19" spans="1:29">
      <c r="A19" s="262" t="s">
        <v>294</v>
      </c>
      <c r="B19" s="263">
        <v>1786.8</v>
      </c>
      <c r="C19" s="265"/>
      <c r="D19" s="265"/>
      <c r="E19" s="265"/>
      <c r="F19" s="265"/>
      <c r="G19" s="265"/>
      <c r="H19" s="265"/>
      <c r="I19" s="264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</row>
    <row r="20" spans="1:29">
      <c r="A20" s="262" t="s">
        <v>295</v>
      </c>
      <c r="B20" s="263">
        <v>3012.9</v>
      </c>
      <c r="C20" s="265"/>
      <c r="D20" s="265"/>
      <c r="E20" s="265"/>
      <c r="F20" s="265"/>
      <c r="G20" s="265"/>
      <c r="H20" s="265"/>
      <c r="I20" s="264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</row>
    <row r="21" spans="1:29">
      <c r="A21" s="262" t="s">
        <v>296</v>
      </c>
      <c r="B21" s="263">
        <v>4237</v>
      </c>
      <c r="C21" s="265"/>
      <c r="D21" s="265"/>
      <c r="E21" s="265"/>
      <c r="F21" s="265"/>
      <c r="G21" s="265"/>
      <c r="H21" s="265"/>
      <c r="I21" s="264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</row>
    <row r="22" spans="1:29">
      <c r="A22" s="262" t="s">
        <v>297</v>
      </c>
      <c r="B22" s="263">
        <v>4844.3999999999996</v>
      </c>
      <c r="C22" s="265"/>
      <c r="D22" s="265"/>
      <c r="E22" s="265"/>
      <c r="F22" s="265"/>
      <c r="G22" s="265"/>
      <c r="H22" s="265"/>
      <c r="I22" s="264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</row>
    <row r="23" spans="1:29">
      <c r="A23" s="262" t="s">
        <v>298</v>
      </c>
      <c r="B23" s="263">
        <v>5449.6</v>
      </c>
      <c r="C23" s="265"/>
      <c r="D23" s="265"/>
      <c r="E23" s="265"/>
      <c r="F23" s="265"/>
      <c r="G23" s="265"/>
      <c r="H23" s="265"/>
      <c r="I23" s="264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29" ht="20">
      <c r="A24" s="267" t="s">
        <v>299</v>
      </c>
      <c r="B24" s="263">
        <v>980.8</v>
      </c>
      <c r="C24" s="265"/>
      <c r="D24" s="265"/>
      <c r="E24" s="265"/>
      <c r="F24" s="265"/>
      <c r="G24" s="265"/>
      <c r="H24" s="265"/>
      <c r="I24" s="264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</row>
    <row r="25" spans="1:29" ht="20">
      <c r="A25" s="267" t="s">
        <v>300</v>
      </c>
      <c r="B25" s="263">
        <v>1125.3</v>
      </c>
      <c r="C25" s="265"/>
      <c r="D25" s="265"/>
      <c r="E25" s="265"/>
      <c r="F25" s="265"/>
      <c r="G25" s="265"/>
      <c r="H25" s="265"/>
      <c r="I25" s="264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</row>
    <row r="26" spans="1:29" ht="20">
      <c r="A26" s="267" t="s">
        <v>301</v>
      </c>
      <c r="B26" s="263">
        <v>1161.7</v>
      </c>
      <c r="C26" s="265"/>
      <c r="D26" s="265"/>
      <c r="E26" s="265"/>
      <c r="F26" s="265"/>
      <c r="G26" s="265"/>
      <c r="H26" s="265"/>
      <c r="I26" s="264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</row>
    <row r="27" spans="1:29" ht="20">
      <c r="A27" s="267" t="s">
        <v>302</v>
      </c>
      <c r="B27" s="263">
        <v>1270.9000000000001</v>
      </c>
      <c r="C27" s="265"/>
      <c r="D27" s="265"/>
      <c r="E27" s="265"/>
      <c r="F27" s="265"/>
      <c r="G27" s="265"/>
      <c r="H27" s="265"/>
      <c r="I27" s="264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</row>
    <row r="28" spans="1:29" ht="20">
      <c r="A28" s="267" t="s">
        <v>303</v>
      </c>
      <c r="B28" s="263">
        <v>1416.5</v>
      </c>
      <c r="C28" s="265"/>
      <c r="D28" s="265"/>
      <c r="E28" s="265"/>
      <c r="F28" s="265"/>
      <c r="G28" s="265"/>
      <c r="H28" s="265"/>
      <c r="I28" s="264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</row>
    <row r="29" spans="1:29" ht="20">
      <c r="A29" s="267" t="s">
        <v>304</v>
      </c>
      <c r="B29" s="263">
        <v>1633.9</v>
      </c>
      <c r="C29" s="265"/>
      <c r="D29" s="265"/>
      <c r="E29" s="265"/>
      <c r="F29" s="265"/>
      <c r="G29" s="265"/>
      <c r="H29" s="265"/>
      <c r="I29" s="264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</row>
    <row r="30" spans="1:29" ht="20">
      <c r="A30" s="267" t="s">
        <v>305</v>
      </c>
      <c r="B30" s="263">
        <v>2614.6</v>
      </c>
      <c r="C30" s="265"/>
      <c r="D30" s="265"/>
      <c r="E30" s="265"/>
      <c r="F30" s="265"/>
      <c r="G30" s="265"/>
      <c r="H30" s="265"/>
      <c r="I30" s="264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</row>
    <row r="31" spans="1:29" ht="20">
      <c r="A31" s="268" t="s">
        <v>306</v>
      </c>
      <c r="B31" s="263">
        <v>2261</v>
      </c>
      <c r="C31" s="265"/>
      <c r="D31" s="265"/>
      <c r="E31" s="265"/>
      <c r="F31" s="265"/>
      <c r="G31" s="265"/>
      <c r="H31" s="265"/>
      <c r="I31" s="264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</row>
    <row r="32" spans="1:29" ht="20">
      <c r="A32" s="268" t="s">
        <v>307</v>
      </c>
      <c r="B32" s="263">
        <v>2422.1999999999998</v>
      </c>
      <c r="C32" s="265"/>
      <c r="D32" s="265"/>
      <c r="E32" s="265"/>
      <c r="F32" s="265"/>
      <c r="G32" s="265"/>
      <c r="H32" s="265"/>
      <c r="I32" s="264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</row>
    <row r="33" spans="1:29" ht="20">
      <c r="A33" s="268" t="s">
        <v>308</v>
      </c>
      <c r="B33" s="263">
        <v>2906.8</v>
      </c>
      <c r="C33" s="265"/>
      <c r="D33" s="265"/>
      <c r="E33" s="265"/>
      <c r="F33" s="265"/>
      <c r="G33" s="265"/>
      <c r="H33" s="265"/>
      <c r="I33" s="264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</row>
    <row r="34" spans="1:29" ht="20">
      <c r="A34" s="268" t="s">
        <v>309</v>
      </c>
      <c r="B34" s="263">
        <v>2629.2</v>
      </c>
      <c r="C34" s="265"/>
      <c r="D34" s="265"/>
      <c r="E34" s="265"/>
      <c r="F34" s="265"/>
      <c r="G34" s="265"/>
      <c r="H34" s="265"/>
      <c r="I34" s="264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</row>
    <row r="35" spans="1:29" ht="20">
      <c r="A35" s="268" t="s">
        <v>310</v>
      </c>
      <c r="B35" s="263">
        <v>2814.3</v>
      </c>
      <c r="C35" s="265"/>
      <c r="D35" s="265"/>
      <c r="E35" s="265"/>
      <c r="F35" s="265"/>
      <c r="G35" s="265"/>
      <c r="H35" s="265"/>
      <c r="I35" s="264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</row>
    <row r="36" spans="1:29" ht="20">
      <c r="A36" s="268" t="s">
        <v>311</v>
      </c>
      <c r="B36" s="263">
        <v>3183.5</v>
      </c>
      <c r="C36" s="265"/>
      <c r="D36" s="265"/>
      <c r="E36" s="265"/>
      <c r="F36" s="265"/>
      <c r="G36" s="265"/>
      <c r="H36" s="265"/>
      <c r="I36" s="264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</row>
    <row r="37" spans="1:29" ht="20">
      <c r="A37" s="268" t="s">
        <v>312</v>
      </c>
      <c r="B37" s="263">
        <v>4336.8</v>
      </c>
      <c r="C37" s="265"/>
      <c r="D37" s="265"/>
      <c r="E37" s="265"/>
      <c r="F37" s="265"/>
      <c r="G37" s="265"/>
      <c r="H37" s="265"/>
      <c r="I37" s="264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</row>
    <row r="38" spans="1:29" ht="20">
      <c r="A38" s="268" t="s">
        <v>313</v>
      </c>
      <c r="B38" s="263">
        <v>4636.3999999999996</v>
      </c>
      <c r="C38" s="265"/>
      <c r="D38" s="265"/>
      <c r="E38" s="265"/>
      <c r="F38" s="265"/>
      <c r="G38" s="265"/>
      <c r="H38" s="265"/>
      <c r="I38" s="264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</row>
    <row r="39" spans="1:29" ht="21" thickBot="1">
      <c r="A39" s="269" t="s">
        <v>314</v>
      </c>
      <c r="B39" s="270">
        <v>5282.2</v>
      </c>
      <c r="C39" s="265"/>
      <c r="D39" s="265"/>
      <c r="E39" s="265"/>
      <c r="F39" s="265"/>
      <c r="G39" s="265"/>
      <c r="H39" s="265"/>
      <c r="I39" s="264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</row>
    <row r="40" spans="1:29">
      <c r="A40" s="265"/>
      <c r="B40" s="265"/>
      <c r="C40" s="265"/>
      <c r="D40" s="265"/>
      <c r="E40" s="265"/>
      <c r="F40" s="265"/>
      <c r="G40" s="265"/>
      <c r="H40" s="265"/>
      <c r="I40" s="264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</row>
    <row r="41" spans="1:29">
      <c r="A41" s="265"/>
      <c r="B41" s="265"/>
      <c r="C41" s="265"/>
      <c r="D41" s="265"/>
      <c r="E41" s="265"/>
      <c r="F41" s="265"/>
      <c r="G41" s="265"/>
      <c r="H41" s="265"/>
      <c r="I41" s="264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</row>
    <row r="42" spans="1:29">
      <c r="A42" s="265"/>
      <c r="B42" s="265"/>
      <c r="C42" s="265"/>
      <c r="D42" s="265"/>
      <c r="E42" s="265"/>
      <c r="F42" s="265"/>
      <c r="G42" s="265"/>
      <c r="H42" s="265"/>
      <c r="I42" s="264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</row>
    <row r="43" spans="1:29">
      <c r="A43" s="265"/>
      <c r="B43" s="265"/>
      <c r="C43" s="265"/>
      <c r="D43" s="265"/>
      <c r="E43" s="265"/>
      <c r="F43" s="265"/>
      <c r="G43" s="265"/>
      <c r="H43" s="265"/>
      <c r="I43" s="264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</row>
    <row r="44" spans="1:29">
      <c r="A44" s="265"/>
      <c r="B44" s="265"/>
      <c r="C44" s="265"/>
      <c r="D44" s="265"/>
      <c r="E44" s="265"/>
      <c r="F44" s="265"/>
      <c r="G44" s="265"/>
      <c r="H44" s="265"/>
      <c r="I44" s="264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</row>
    <row r="45" spans="1:29">
      <c r="A45" s="265"/>
      <c r="B45" s="265"/>
      <c r="C45" s="265"/>
      <c r="D45" s="265"/>
      <c r="E45" s="265"/>
      <c r="F45" s="265"/>
      <c r="G45" s="265"/>
      <c r="H45" s="265"/>
      <c r="I45" s="264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</row>
    <row r="46" spans="1:29">
      <c r="A46" s="265"/>
      <c r="B46" s="265"/>
      <c r="C46" s="265"/>
      <c r="D46" s="265"/>
      <c r="E46" s="265"/>
      <c r="F46" s="265"/>
      <c r="G46" s="265"/>
      <c r="H46" s="265"/>
      <c r="I46" s="264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</row>
    <row r="47" spans="1:29">
      <c r="A47" s="265"/>
      <c r="B47" s="265"/>
      <c r="C47" s="265"/>
      <c r="D47" s="265"/>
      <c r="E47" s="265"/>
      <c r="F47" s="265"/>
      <c r="G47" s="265"/>
      <c r="H47" s="265"/>
      <c r="I47" s="264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</row>
    <row r="48" spans="1:29">
      <c r="A48" s="265"/>
      <c r="B48" s="265"/>
      <c r="C48" s="265"/>
      <c r="D48" s="265"/>
      <c r="E48" s="265"/>
      <c r="F48" s="265"/>
      <c r="G48" s="265"/>
      <c r="H48" s="265"/>
      <c r="I48" s="264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</row>
    <row r="49" spans="1:29">
      <c r="A49" s="265"/>
      <c r="B49" s="265"/>
      <c r="C49" s="265"/>
      <c r="D49" s="265"/>
      <c r="E49" s="265"/>
      <c r="F49" s="265"/>
      <c r="G49" s="265"/>
      <c r="H49" s="265"/>
      <c r="I49" s="264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</row>
    <row r="50" spans="1:29">
      <c r="A50" s="265"/>
      <c r="B50" s="265"/>
      <c r="C50" s="265"/>
      <c r="D50" s="265"/>
      <c r="E50" s="265"/>
      <c r="F50" s="265"/>
      <c r="G50" s="265"/>
      <c r="H50" s="265"/>
      <c r="I50" s="264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</row>
    <row r="51" spans="1:29">
      <c r="A51" s="265"/>
      <c r="B51" s="265"/>
      <c r="C51" s="265"/>
      <c r="D51" s="265"/>
      <c r="E51" s="265"/>
      <c r="F51" s="265"/>
      <c r="G51" s="265"/>
      <c r="H51" s="265"/>
      <c r="I51" s="264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</row>
    <row r="52" spans="1:29">
      <c r="A52" s="265"/>
      <c r="B52" s="265"/>
      <c r="C52" s="265"/>
      <c r="D52" s="265"/>
      <c r="E52" s="265"/>
      <c r="F52" s="265"/>
      <c r="G52" s="265"/>
      <c r="H52" s="265"/>
      <c r="I52" s="264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</row>
    <row r="53" spans="1:29">
      <c r="A53" s="265"/>
      <c r="B53" s="265"/>
      <c r="C53" s="265"/>
      <c r="D53" s="265"/>
      <c r="E53" s="265"/>
      <c r="F53" s="265"/>
      <c r="G53" s="265"/>
      <c r="H53" s="265"/>
      <c r="I53" s="264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</row>
    <row r="54" spans="1:29">
      <c r="A54" s="265"/>
      <c r="B54" s="265"/>
      <c r="C54" s="265"/>
      <c r="D54" s="265"/>
      <c r="E54" s="265"/>
      <c r="F54" s="265"/>
      <c r="G54" s="265"/>
      <c r="H54" s="265"/>
      <c r="I54" s="264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</row>
    <row r="55" spans="1:29">
      <c r="A55" s="265"/>
      <c r="B55" s="265"/>
      <c r="C55" s="265"/>
      <c r="D55" s="265"/>
      <c r="E55" s="265"/>
      <c r="F55" s="265"/>
      <c r="G55" s="265"/>
      <c r="H55" s="265"/>
      <c r="I55" s="264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</row>
    <row r="56" spans="1:29">
      <c r="A56" s="265"/>
      <c r="B56" s="265"/>
      <c r="C56" s="265"/>
      <c r="D56" s="265"/>
      <c r="E56" s="265"/>
      <c r="F56" s="265"/>
      <c r="G56" s="265"/>
      <c r="H56" s="265"/>
      <c r="I56" s="264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</row>
    <row r="57" spans="1:29">
      <c r="A57" s="265"/>
      <c r="B57" s="265"/>
      <c r="C57" s="265"/>
      <c r="D57" s="265"/>
      <c r="E57" s="265"/>
      <c r="F57" s="265"/>
      <c r="G57" s="265"/>
      <c r="H57" s="265"/>
      <c r="I57" s="264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</row>
    <row r="58" spans="1:29">
      <c r="A58" s="265"/>
      <c r="B58" s="265"/>
      <c r="C58" s="265"/>
      <c r="D58" s="265"/>
      <c r="E58" s="265"/>
      <c r="F58" s="265"/>
      <c r="G58" s="265"/>
      <c r="H58" s="265"/>
      <c r="I58" s="264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</row>
    <row r="59" spans="1:29">
      <c r="A59" s="265"/>
      <c r="B59" s="265"/>
      <c r="C59" s="265"/>
      <c r="D59" s="265"/>
      <c r="E59" s="265"/>
      <c r="F59" s="265"/>
      <c r="G59" s="265"/>
      <c r="H59" s="265"/>
      <c r="I59" s="264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</row>
    <row r="60" spans="1:29">
      <c r="A60" s="265"/>
      <c r="B60" s="265"/>
      <c r="C60" s="265"/>
      <c r="D60" s="265"/>
      <c r="E60" s="265"/>
      <c r="F60" s="265"/>
      <c r="G60" s="265"/>
      <c r="H60" s="265"/>
      <c r="I60" s="264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</row>
    <row r="61" spans="1:29">
      <c r="A61" s="265"/>
      <c r="B61" s="265"/>
      <c r="C61" s="265"/>
      <c r="D61" s="265"/>
      <c r="E61" s="265"/>
      <c r="F61" s="265"/>
      <c r="G61" s="265"/>
      <c r="H61" s="265"/>
      <c r="I61" s="264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</row>
    <row r="62" spans="1:29">
      <c r="A62" s="265"/>
      <c r="B62" s="265"/>
      <c r="C62" s="265"/>
      <c r="D62" s="265"/>
      <c r="E62" s="265"/>
      <c r="F62" s="265"/>
      <c r="G62" s="265"/>
      <c r="H62" s="265"/>
      <c r="I62" s="264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</row>
    <row r="63" spans="1:29">
      <c r="A63" s="265"/>
      <c r="B63" s="265"/>
      <c r="C63" s="265"/>
      <c r="D63" s="265"/>
      <c r="E63" s="265"/>
      <c r="F63" s="265"/>
      <c r="G63" s="265"/>
      <c r="H63" s="265"/>
      <c r="I63" s="264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</row>
    <row r="64" spans="1:29">
      <c r="A64" s="265"/>
      <c r="B64" s="265"/>
      <c r="C64" s="265"/>
      <c r="D64" s="265"/>
      <c r="E64" s="265"/>
      <c r="F64" s="265"/>
      <c r="G64" s="265"/>
      <c r="H64" s="265"/>
      <c r="I64" s="264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</row>
    <row r="65" spans="1:29">
      <c r="A65" s="265"/>
      <c r="B65" s="265"/>
      <c r="C65" s="265"/>
      <c r="D65" s="265"/>
      <c r="E65" s="265"/>
      <c r="F65" s="265"/>
      <c r="G65" s="265"/>
      <c r="H65" s="265"/>
      <c r="I65" s="264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</row>
    <row r="66" spans="1:29">
      <c r="A66" s="265"/>
      <c r="B66" s="265"/>
      <c r="C66" s="265"/>
      <c r="D66" s="265"/>
      <c r="E66" s="265"/>
      <c r="F66" s="265"/>
      <c r="G66" s="265"/>
      <c r="H66" s="265"/>
      <c r="I66" s="264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</row>
    <row r="67" spans="1:29">
      <c r="A67" s="265"/>
      <c r="B67" s="265"/>
      <c r="C67" s="265"/>
      <c r="D67" s="265"/>
      <c r="E67" s="265"/>
      <c r="F67" s="265"/>
      <c r="G67" s="265"/>
      <c r="H67" s="265"/>
      <c r="I67" s="264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</row>
    <row r="68" spans="1:29">
      <c r="A68" s="265"/>
      <c r="B68" s="265"/>
      <c r="C68" s="265"/>
      <c r="D68" s="265"/>
      <c r="E68" s="265"/>
      <c r="F68" s="265"/>
      <c r="G68" s="265"/>
      <c r="H68" s="265"/>
      <c r="I68" s="264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</row>
    <row r="69" spans="1:29">
      <c r="A69" s="265"/>
      <c r="B69" s="265"/>
      <c r="C69" s="265"/>
      <c r="D69" s="265"/>
      <c r="E69" s="265"/>
      <c r="F69" s="265"/>
      <c r="G69" s="265"/>
      <c r="H69" s="265"/>
      <c r="I69" s="264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</row>
    <row r="70" spans="1:29">
      <c r="A70" s="265"/>
      <c r="B70" s="265"/>
      <c r="C70" s="265"/>
      <c r="D70" s="265"/>
      <c r="E70" s="265"/>
      <c r="F70" s="265"/>
      <c r="G70" s="265"/>
      <c r="H70" s="265"/>
      <c r="I70" s="264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</row>
    <row r="71" spans="1:29">
      <c r="A71" s="265"/>
      <c r="B71" s="265"/>
      <c r="C71" s="265"/>
      <c r="D71" s="265"/>
      <c r="E71" s="265"/>
      <c r="F71" s="265"/>
      <c r="G71" s="265"/>
      <c r="H71" s="265"/>
      <c r="I71" s="264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</row>
    <row r="72" spans="1:29">
      <c r="A72" s="265"/>
      <c r="B72" s="265"/>
      <c r="C72" s="265"/>
      <c r="D72" s="265"/>
      <c r="E72" s="265"/>
      <c r="F72" s="265"/>
      <c r="G72" s="265"/>
      <c r="H72" s="265"/>
      <c r="I72" s="264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</row>
    <row r="73" spans="1:29">
      <c r="A73" s="265"/>
      <c r="B73" s="265"/>
      <c r="C73" s="265"/>
      <c r="D73" s="265"/>
      <c r="E73" s="265"/>
      <c r="F73" s="265"/>
      <c r="G73" s="265"/>
      <c r="H73" s="265"/>
      <c r="I73" s="264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</row>
    <row r="74" spans="1:29">
      <c r="A74" s="265"/>
      <c r="B74" s="265"/>
      <c r="C74" s="265"/>
      <c r="D74" s="265"/>
      <c r="E74" s="265"/>
      <c r="F74" s="265"/>
      <c r="G74" s="265"/>
      <c r="H74" s="265"/>
      <c r="I74" s="264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</row>
    <row r="75" spans="1:29">
      <c r="A75" s="265"/>
      <c r="B75" s="265"/>
      <c r="C75" s="265"/>
      <c r="D75" s="265"/>
      <c r="E75" s="265"/>
      <c r="F75" s="265"/>
      <c r="G75" s="265"/>
      <c r="H75" s="265"/>
      <c r="I75" s="264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</row>
    <row r="76" spans="1:29">
      <c r="A76" s="265"/>
      <c r="B76" s="265"/>
      <c r="C76" s="265"/>
      <c r="D76" s="265"/>
      <c r="E76" s="265"/>
      <c r="F76" s="265"/>
      <c r="G76" s="265"/>
      <c r="H76" s="265"/>
      <c r="I76" s="264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</row>
    <row r="77" spans="1:29">
      <c r="A77" s="265"/>
      <c r="B77" s="265"/>
      <c r="C77" s="265"/>
      <c r="D77" s="265"/>
      <c r="E77" s="265"/>
      <c r="F77" s="265"/>
      <c r="G77" s="265"/>
      <c r="H77" s="265"/>
      <c r="I77" s="264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</row>
    <row r="78" spans="1:29">
      <c r="A78" s="265"/>
      <c r="B78" s="265"/>
      <c r="C78" s="265"/>
      <c r="D78" s="265"/>
      <c r="E78" s="265"/>
      <c r="F78" s="265"/>
      <c r="G78" s="265"/>
      <c r="H78" s="265"/>
      <c r="I78" s="264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  <c r="AB78" s="265"/>
      <c r="AC78" s="265"/>
    </row>
    <row r="79" spans="1:29">
      <c r="A79" s="265"/>
      <c r="B79" s="265"/>
      <c r="C79" s="265"/>
      <c r="D79" s="265"/>
      <c r="E79" s="265"/>
      <c r="F79" s="265"/>
      <c r="G79" s="265"/>
      <c r="H79" s="265"/>
      <c r="I79" s="264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  <c r="AC79" s="265"/>
    </row>
    <row r="80" spans="1:29">
      <c r="A80" s="265"/>
      <c r="B80" s="265"/>
      <c r="C80" s="265"/>
      <c r="D80" s="265"/>
      <c r="E80" s="265"/>
      <c r="F80" s="265"/>
      <c r="G80" s="265"/>
      <c r="H80" s="265"/>
      <c r="I80" s="264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  <c r="AC80" s="265"/>
    </row>
    <row r="81" spans="1:29">
      <c r="A81" s="265"/>
      <c r="B81" s="265"/>
      <c r="C81" s="265"/>
      <c r="D81" s="265"/>
      <c r="E81" s="265"/>
      <c r="F81" s="265"/>
      <c r="G81" s="265"/>
      <c r="H81" s="265"/>
      <c r="I81" s="264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</row>
    <row r="82" spans="1:29">
      <c r="A82" s="265"/>
      <c r="B82" s="265"/>
      <c r="C82" s="265"/>
      <c r="D82" s="265"/>
      <c r="E82" s="265"/>
      <c r="F82" s="265"/>
      <c r="G82" s="265"/>
      <c r="H82" s="265"/>
      <c r="I82" s="264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</row>
    <row r="83" spans="1:29">
      <c r="A83" s="265"/>
      <c r="B83" s="265"/>
      <c r="C83" s="265"/>
      <c r="D83" s="265"/>
      <c r="E83" s="265"/>
      <c r="F83" s="265"/>
      <c r="G83" s="265"/>
      <c r="H83" s="265"/>
      <c r="I83" s="264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  <c r="AB83" s="265"/>
      <c r="AC83" s="265"/>
    </row>
    <row r="84" spans="1:29">
      <c r="A84" s="265"/>
      <c r="B84" s="265"/>
      <c r="C84" s="265"/>
      <c r="D84" s="265"/>
      <c r="E84" s="265"/>
      <c r="F84" s="265"/>
      <c r="G84" s="265"/>
      <c r="H84" s="265"/>
      <c r="I84" s="264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  <c r="AC84" s="265"/>
    </row>
    <row r="85" spans="1:29">
      <c r="A85" s="265"/>
      <c r="B85" s="265"/>
      <c r="C85" s="265"/>
      <c r="D85" s="265"/>
      <c r="E85" s="265"/>
      <c r="F85" s="265"/>
      <c r="G85" s="265"/>
      <c r="H85" s="265"/>
      <c r="I85" s="264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  <c r="AC85" s="265"/>
    </row>
    <row r="86" spans="1:29">
      <c r="A86" s="265"/>
      <c r="B86" s="265"/>
      <c r="C86" s="265"/>
      <c r="D86" s="265"/>
      <c r="E86" s="265"/>
      <c r="F86" s="265"/>
      <c r="G86" s="265"/>
      <c r="H86" s="265"/>
      <c r="I86" s="264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</row>
    <row r="87" spans="1:29">
      <c r="A87" s="265"/>
      <c r="B87" s="265"/>
      <c r="C87" s="265"/>
      <c r="D87" s="265"/>
      <c r="E87" s="265"/>
      <c r="F87" s="265"/>
      <c r="G87" s="265"/>
      <c r="H87" s="265"/>
      <c r="I87" s="264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</row>
    <row r="88" spans="1:29">
      <c r="A88" s="265"/>
      <c r="B88" s="265"/>
      <c r="C88" s="265"/>
      <c r="D88" s="265"/>
      <c r="E88" s="265"/>
      <c r="F88" s="265"/>
      <c r="G88" s="265"/>
      <c r="H88" s="265"/>
      <c r="I88" s="264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  <c r="AA88" s="265"/>
      <c r="AB88" s="265"/>
      <c r="AC88" s="265"/>
    </row>
    <row r="89" spans="1:29">
      <c r="A89" s="265"/>
      <c r="B89" s="265"/>
      <c r="C89" s="265"/>
      <c r="D89" s="265"/>
      <c r="E89" s="265"/>
      <c r="F89" s="265"/>
      <c r="G89" s="265"/>
      <c r="H89" s="265"/>
      <c r="I89" s="264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  <c r="AB89" s="265"/>
      <c r="AC89" s="265"/>
    </row>
    <row r="90" spans="1:29">
      <c r="A90" s="265"/>
      <c r="B90" s="265"/>
      <c r="C90" s="265"/>
      <c r="D90" s="265"/>
      <c r="E90" s="265"/>
      <c r="F90" s="265"/>
      <c r="G90" s="265"/>
      <c r="H90" s="265"/>
      <c r="I90" s="264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  <c r="AA90" s="265"/>
      <c r="AB90" s="265"/>
      <c r="AC90" s="265"/>
    </row>
    <row r="91" spans="1:29">
      <c r="A91" s="265"/>
      <c r="B91" s="265"/>
      <c r="C91" s="265"/>
      <c r="D91" s="265"/>
      <c r="E91" s="265"/>
      <c r="F91" s="265"/>
      <c r="G91" s="265"/>
      <c r="H91" s="265"/>
      <c r="I91" s="264"/>
      <c r="J91" s="265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  <c r="AA91" s="265"/>
      <c r="AB91" s="265"/>
      <c r="AC91" s="265"/>
    </row>
    <row r="92" spans="1:29">
      <c r="A92" s="265"/>
      <c r="B92" s="265"/>
      <c r="C92" s="265"/>
      <c r="D92" s="265"/>
      <c r="E92" s="265"/>
      <c r="F92" s="265"/>
      <c r="G92" s="265"/>
      <c r="H92" s="265"/>
      <c r="I92" s="264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</row>
    <row r="93" spans="1:29">
      <c r="A93" s="265"/>
      <c r="B93" s="265"/>
      <c r="C93" s="265"/>
      <c r="D93" s="265"/>
      <c r="E93" s="265"/>
      <c r="F93" s="265"/>
      <c r="G93" s="265"/>
      <c r="H93" s="265"/>
      <c r="I93" s="264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  <c r="AA93" s="265"/>
      <c r="AB93" s="265"/>
      <c r="AC93" s="265"/>
    </row>
    <row r="94" spans="1:29">
      <c r="A94" s="265"/>
      <c r="B94" s="265"/>
      <c r="C94" s="265"/>
      <c r="D94" s="265"/>
      <c r="E94" s="265"/>
      <c r="F94" s="265"/>
      <c r="G94" s="265"/>
      <c r="H94" s="265"/>
      <c r="I94" s="264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  <c r="AB94" s="265"/>
      <c r="AC94" s="265"/>
    </row>
    <row r="95" spans="1:29">
      <c r="A95" s="265"/>
      <c r="B95" s="265"/>
      <c r="C95" s="265"/>
      <c r="D95" s="265"/>
      <c r="E95" s="265"/>
      <c r="F95" s="265"/>
      <c r="G95" s="265"/>
      <c r="H95" s="265"/>
      <c r="I95" s="264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</row>
    <row r="96" spans="1:29">
      <c r="A96" s="265"/>
      <c r="B96" s="265"/>
      <c r="C96" s="265"/>
      <c r="D96" s="265"/>
      <c r="E96" s="265"/>
      <c r="F96" s="265"/>
      <c r="G96" s="265"/>
      <c r="H96" s="265"/>
      <c r="I96" s="264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  <c r="AB96" s="265"/>
      <c r="AC96" s="265"/>
    </row>
    <row r="97" spans="1:29">
      <c r="A97" s="265"/>
      <c r="B97" s="265"/>
      <c r="C97" s="265"/>
      <c r="D97" s="265"/>
      <c r="E97" s="265"/>
      <c r="F97" s="265"/>
      <c r="G97" s="265"/>
      <c r="H97" s="265"/>
      <c r="I97" s="264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</row>
    <row r="98" spans="1:29">
      <c r="A98" s="265"/>
      <c r="B98" s="265"/>
      <c r="C98" s="265"/>
      <c r="D98" s="265"/>
      <c r="E98" s="265"/>
      <c r="F98" s="265"/>
      <c r="G98" s="265"/>
      <c r="H98" s="265"/>
      <c r="I98" s="264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  <c r="AC98" s="265"/>
    </row>
    <row r="99" spans="1:29">
      <c r="A99" s="265"/>
      <c r="B99" s="265"/>
      <c r="C99" s="265"/>
      <c r="D99" s="265"/>
      <c r="E99" s="265"/>
      <c r="F99" s="265"/>
      <c r="G99" s="265"/>
      <c r="H99" s="265"/>
      <c r="I99" s="264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  <c r="AB99" s="265"/>
      <c r="AC99" s="265"/>
    </row>
    <row r="100" spans="1:29">
      <c r="A100" s="265"/>
      <c r="B100" s="265"/>
      <c r="C100" s="265"/>
      <c r="D100" s="265"/>
      <c r="E100" s="265"/>
      <c r="F100" s="265"/>
      <c r="G100" s="265"/>
      <c r="H100" s="265"/>
      <c r="I100" s="264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  <c r="AB100" s="265"/>
      <c r="AC100" s="265"/>
    </row>
    <row r="101" spans="1:29">
      <c r="A101" s="265"/>
      <c r="B101" s="265"/>
      <c r="C101" s="265"/>
      <c r="D101" s="265"/>
      <c r="E101" s="265"/>
      <c r="F101" s="265"/>
      <c r="G101" s="265"/>
      <c r="H101" s="265"/>
      <c r="I101" s="264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  <c r="AB101" s="265"/>
      <c r="AC101" s="265"/>
    </row>
    <row r="102" spans="1:29">
      <c r="A102" s="265"/>
      <c r="B102" s="265"/>
      <c r="C102" s="265"/>
      <c r="D102" s="265"/>
      <c r="E102" s="265"/>
      <c r="F102" s="265"/>
      <c r="G102" s="265"/>
      <c r="H102" s="265"/>
      <c r="I102" s="264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</row>
    <row r="103" spans="1:29">
      <c r="A103" s="265"/>
      <c r="B103" s="265"/>
      <c r="C103" s="265"/>
      <c r="D103" s="265"/>
      <c r="E103" s="265"/>
      <c r="F103" s="265"/>
      <c r="G103" s="265"/>
      <c r="H103" s="265"/>
      <c r="I103" s="264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  <c r="AB103" s="265"/>
      <c r="AC103" s="265"/>
    </row>
    <row r="104" spans="1:29">
      <c r="A104" s="265"/>
      <c r="B104" s="265"/>
      <c r="C104" s="265"/>
      <c r="D104" s="265"/>
      <c r="E104" s="265"/>
      <c r="F104" s="265"/>
      <c r="G104" s="265"/>
      <c r="H104" s="265"/>
      <c r="I104" s="264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  <c r="AB104" s="265"/>
      <c r="AC104" s="265"/>
    </row>
    <row r="105" spans="1:29">
      <c r="A105" s="265"/>
      <c r="B105" s="265"/>
      <c r="C105" s="265"/>
      <c r="D105" s="265"/>
      <c r="E105" s="265"/>
      <c r="F105" s="265"/>
      <c r="G105" s="265"/>
      <c r="H105" s="265"/>
      <c r="I105" s="264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  <c r="AC105" s="265"/>
    </row>
    <row r="106" spans="1:29">
      <c r="A106" s="265"/>
      <c r="B106" s="265"/>
      <c r="C106" s="265"/>
      <c r="D106" s="265"/>
      <c r="E106" s="265"/>
      <c r="F106" s="265"/>
      <c r="G106" s="265"/>
      <c r="H106" s="265"/>
      <c r="I106" s="264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  <c r="AC106" s="265"/>
    </row>
    <row r="107" spans="1:29">
      <c r="A107" s="265"/>
      <c r="B107" s="265"/>
      <c r="C107" s="265"/>
      <c r="D107" s="265"/>
      <c r="E107" s="265"/>
      <c r="F107" s="265"/>
      <c r="G107" s="265"/>
      <c r="H107" s="265"/>
      <c r="I107" s="264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  <c r="AC107" s="265"/>
    </row>
    <row r="108" spans="1:29">
      <c r="A108" s="265"/>
      <c r="B108" s="265"/>
      <c r="C108" s="265"/>
      <c r="D108" s="265"/>
      <c r="E108" s="265"/>
      <c r="F108" s="265"/>
      <c r="G108" s="265"/>
      <c r="H108" s="265"/>
      <c r="I108" s="264"/>
      <c r="J108" s="265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  <c r="AB108" s="265"/>
      <c r="AC108" s="265"/>
    </row>
    <row r="109" spans="1:29">
      <c r="A109" s="265"/>
      <c r="B109" s="265"/>
      <c r="C109" s="265"/>
      <c r="D109" s="265"/>
      <c r="E109" s="265"/>
      <c r="F109" s="265"/>
      <c r="G109" s="265"/>
      <c r="H109" s="265"/>
      <c r="I109" s="264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  <c r="AC109" s="265"/>
    </row>
    <row r="110" spans="1:29">
      <c r="A110" s="265"/>
      <c r="B110" s="265"/>
      <c r="C110" s="265"/>
      <c r="D110" s="265"/>
      <c r="E110" s="265"/>
      <c r="F110" s="265"/>
      <c r="G110" s="265"/>
      <c r="H110" s="265"/>
      <c r="I110" s="264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</row>
    <row r="111" spans="1:29">
      <c r="A111" s="265"/>
      <c r="B111" s="265"/>
      <c r="C111" s="265"/>
      <c r="D111" s="265"/>
      <c r="E111" s="265"/>
      <c r="F111" s="265"/>
      <c r="G111" s="265"/>
      <c r="H111" s="265"/>
      <c r="I111" s="264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</row>
    <row r="112" spans="1:29">
      <c r="A112" s="265"/>
      <c r="B112" s="265"/>
      <c r="C112" s="265"/>
      <c r="D112" s="265"/>
      <c r="E112" s="265"/>
      <c r="F112" s="265"/>
      <c r="G112" s="265"/>
      <c r="H112" s="265"/>
      <c r="I112" s="264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</row>
    <row r="113" spans="1:29">
      <c r="A113" s="265"/>
      <c r="B113" s="265"/>
      <c r="C113" s="265"/>
      <c r="D113" s="265"/>
      <c r="E113" s="265"/>
      <c r="F113" s="265"/>
      <c r="G113" s="265"/>
      <c r="H113" s="265"/>
      <c r="I113" s="264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  <c r="AB113" s="265"/>
      <c r="AC113" s="265"/>
    </row>
    <row r="114" spans="1:29">
      <c r="A114" s="265"/>
      <c r="B114" s="265"/>
      <c r="C114" s="265"/>
      <c r="D114" s="265"/>
      <c r="E114" s="265"/>
      <c r="F114" s="265"/>
      <c r="G114" s="265"/>
      <c r="H114" s="265"/>
      <c r="I114" s="264"/>
      <c r="J114" s="265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  <c r="AB114" s="265"/>
      <c r="AC114" s="265"/>
    </row>
    <row r="115" spans="1:29">
      <c r="A115" s="265"/>
      <c r="B115" s="265"/>
      <c r="C115" s="265"/>
      <c r="D115" s="265"/>
      <c r="E115" s="265"/>
      <c r="F115" s="265"/>
      <c r="G115" s="265"/>
      <c r="H115" s="265"/>
      <c r="I115" s="264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</row>
    <row r="116" spans="1:29">
      <c r="A116" s="265"/>
      <c r="B116" s="265"/>
      <c r="C116" s="265"/>
      <c r="D116" s="265"/>
      <c r="E116" s="265"/>
      <c r="F116" s="265"/>
      <c r="G116" s="265"/>
      <c r="H116" s="265"/>
      <c r="I116" s="264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  <c r="AC116" s="265"/>
    </row>
    <row r="117" spans="1:29">
      <c r="A117" s="265"/>
      <c r="B117" s="265"/>
      <c r="C117" s="265"/>
      <c r="D117" s="265"/>
      <c r="E117" s="265"/>
      <c r="F117" s="265"/>
      <c r="G117" s="265"/>
      <c r="H117" s="265"/>
      <c r="I117" s="264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  <c r="AB117" s="265"/>
      <c r="AC117" s="265"/>
    </row>
    <row r="118" spans="1:29">
      <c r="A118" s="265"/>
      <c r="B118" s="265"/>
      <c r="C118" s="265"/>
      <c r="D118" s="265"/>
      <c r="E118" s="265"/>
      <c r="F118" s="265"/>
      <c r="G118" s="265"/>
      <c r="H118" s="265"/>
      <c r="I118" s="264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  <c r="AB118" s="265"/>
      <c r="AC118" s="265"/>
    </row>
    <row r="119" spans="1:29">
      <c r="A119" s="265"/>
      <c r="B119" s="265"/>
      <c r="C119" s="265"/>
      <c r="D119" s="265"/>
      <c r="E119" s="265"/>
      <c r="F119" s="265"/>
      <c r="G119" s="265"/>
      <c r="H119" s="265"/>
      <c r="I119" s="264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  <c r="AB119" s="265"/>
      <c r="AC119" s="265"/>
    </row>
    <row r="120" spans="1:29">
      <c r="A120" s="265"/>
      <c r="B120" s="265"/>
      <c r="C120" s="265"/>
      <c r="D120" s="265"/>
      <c r="E120" s="265"/>
      <c r="F120" s="265"/>
      <c r="G120" s="265"/>
      <c r="H120" s="265"/>
      <c r="I120" s="264"/>
      <c r="J120" s="265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  <c r="AA120" s="265"/>
      <c r="AB120" s="265"/>
      <c r="AC120" s="265"/>
    </row>
    <row r="121" spans="1:29">
      <c r="A121" s="265"/>
      <c r="B121" s="265"/>
      <c r="C121" s="265"/>
      <c r="D121" s="265"/>
      <c r="E121" s="265"/>
      <c r="F121" s="265"/>
      <c r="G121" s="265"/>
      <c r="H121" s="265"/>
      <c r="I121" s="264"/>
      <c r="J121" s="265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  <c r="AA121" s="265"/>
      <c r="AB121" s="265"/>
      <c r="AC121" s="265"/>
    </row>
    <row r="122" spans="1:29">
      <c r="A122" s="265"/>
      <c r="B122" s="265"/>
      <c r="C122" s="265"/>
      <c r="D122" s="265"/>
      <c r="E122" s="265"/>
      <c r="F122" s="265"/>
      <c r="G122" s="265"/>
      <c r="H122" s="265"/>
      <c r="I122" s="264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  <c r="AB122" s="265"/>
      <c r="AC122" s="265"/>
    </row>
    <row r="123" spans="1:29">
      <c r="A123" s="265"/>
      <c r="B123" s="265"/>
      <c r="C123" s="265"/>
      <c r="D123" s="265"/>
      <c r="E123" s="265"/>
      <c r="F123" s="265"/>
      <c r="G123" s="265"/>
      <c r="H123" s="265"/>
      <c r="I123" s="264"/>
      <c r="J123" s="265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  <c r="AA123" s="265"/>
      <c r="AB123" s="265"/>
      <c r="AC123" s="265"/>
    </row>
    <row r="124" spans="1:29">
      <c r="A124" s="265"/>
      <c r="B124" s="265"/>
      <c r="C124" s="265"/>
      <c r="D124" s="265"/>
      <c r="E124" s="265"/>
      <c r="F124" s="265"/>
      <c r="G124" s="265"/>
      <c r="H124" s="265"/>
      <c r="I124" s="264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/>
      <c r="AB124" s="265"/>
      <c r="AC124" s="265"/>
    </row>
    <row r="125" spans="1:29">
      <c r="A125" s="265"/>
      <c r="B125" s="265"/>
      <c r="C125" s="265"/>
      <c r="D125" s="265"/>
      <c r="E125" s="265"/>
      <c r="F125" s="265"/>
      <c r="G125" s="265"/>
      <c r="H125" s="265"/>
      <c r="I125" s="264"/>
      <c r="J125" s="265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  <c r="AA125" s="265"/>
      <c r="AB125" s="265"/>
      <c r="AC125" s="265"/>
    </row>
    <row r="126" spans="1:29">
      <c r="A126" s="265"/>
      <c r="B126" s="265"/>
      <c r="C126" s="265"/>
      <c r="D126" s="265"/>
      <c r="E126" s="265"/>
      <c r="F126" s="265"/>
      <c r="G126" s="265"/>
      <c r="H126" s="265"/>
      <c r="I126" s="264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  <c r="AB126" s="265"/>
      <c r="AC126" s="265"/>
    </row>
    <row r="127" spans="1:29">
      <c r="A127" s="265"/>
      <c r="B127" s="265"/>
      <c r="C127" s="265"/>
      <c r="D127" s="265"/>
      <c r="E127" s="265"/>
      <c r="F127" s="265"/>
      <c r="G127" s="265"/>
      <c r="H127" s="265"/>
      <c r="I127" s="264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  <c r="AA127" s="265"/>
      <c r="AB127" s="265"/>
      <c r="AC127" s="265"/>
    </row>
    <row r="128" spans="1:29">
      <c r="A128" s="265"/>
      <c r="B128" s="265"/>
      <c r="C128" s="265"/>
      <c r="D128" s="265"/>
      <c r="E128" s="265"/>
      <c r="F128" s="265"/>
      <c r="G128" s="265"/>
      <c r="H128" s="265"/>
      <c r="I128" s="264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  <c r="AB128" s="265"/>
      <c r="AC128" s="265"/>
    </row>
    <row r="129" spans="1:29">
      <c r="A129" s="265"/>
      <c r="B129" s="265"/>
      <c r="C129" s="265"/>
      <c r="D129" s="265"/>
      <c r="E129" s="265"/>
      <c r="F129" s="265"/>
      <c r="G129" s="265"/>
      <c r="H129" s="265"/>
      <c r="I129" s="264"/>
      <c r="J129" s="265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  <c r="AA129" s="265"/>
      <c r="AB129" s="265"/>
      <c r="AC129" s="265"/>
    </row>
    <row r="130" spans="1:29">
      <c r="A130" s="265"/>
      <c r="B130" s="265"/>
      <c r="C130" s="265"/>
      <c r="D130" s="265"/>
      <c r="E130" s="265"/>
      <c r="F130" s="265"/>
      <c r="G130" s="265"/>
      <c r="H130" s="265"/>
      <c r="I130" s="264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  <c r="AB130" s="265"/>
      <c r="AC130" s="265"/>
    </row>
    <row r="131" spans="1:29">
      <c r="A131" s="265"/>
      <c r="B131" s="265"/>
      <c r="C131" s="265"/>
      <c r="D131" s="265"/>
      <c r="E131" s="265"/>
      <c r="F131" s="265"/>
      <c r="G131" s="265"/>
      <c r="H131" s="265"/>
      <c r="I131" s="264"/>
      <c r="J131" s="265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  <c r="AA131" s="265"/>
      <c r="AB131" s="265"/>
      <c r="AC131" s="265"/>
    </row>
    <row r="132" spans="1:29">
      <c r="A132" s="265"/>
      <c r="B132" s="265"/>
      <c r="C132" s="265"/>
      <c r="D132" s="265"/>
      <c r="E132" s="265"/>
      <c r="F132" s="265"/>
      <c r="G132" s="265"/>
      <c r="H132" s="265"/>
      <c r="I132" s="264"/>
      <c r="J132" s="265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  <c r="AA132" s="265"/>
      <c r="AB132" s="265"/>
      <c r="AC132" s="265"/>
    </row>
    <row r="133" spans="1:29">
      <c r="A133" s="265"/>
      <c r="B133" s="265"/>
      <c r="C133" s="265"/>
      <c r="D133" s="265"/>
      <c r="E133" s="265"/>
      <c r="F133" s="265"/>
      <c r="G133" s="265"/>
      <c r="H133" s="265"/>
      <c r="I133" s="264"/>
      <c r="J133" s="265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  <c r="AA133" s="265"/>
      <c r="AB133" s="265"/>
      <c r="AC133" s="265"/>
    </row>
    <row r="134" spans="1:29">
      <c r="A134" s="265"/>
      <c r="B134" s="265"/>
      <c r="C134" s="265"/>
      <c r="D134" s="265"/>
      <c r="E134" s="265"/>
      <c r="F134" s="265"/>
      <c r="G134" s="265"/>
      <c r="H134" s="265"/>
      <c r="I134" s="264"/>
      <c r="J134" s="265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  <c r="AA134" s="265"/>
      <c r="AB134" s="265"/>
      <c r="AC134" s="265"/>
    </row>
    <row r="135" spans="1:29">
      <c r="A135" s="265"/>
      <c r="B135" s="265"/>
      <c r="C135" s="265"/>
      <c r="D135" s="265"/>
      <c r="E135" s="265"/>
      <c r="F135" s="265"/>
      <c r="G135" s="265"/>
      <c r="H135" s="265"/>
      <c r="I135" s="264"/>
      <c r="J135" s="265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  <c r="AA135" s="265"/>
      <c r="AB135" s="265"/>
      <c r="AC135" s="265"/>
    </row>
    <row r="136" spans="1:29">
      <c r="A136" s="265"/>
      <c r="B136" s="265"/>
      <c r="C136" s="265"/>
      <c r="D136" s="265"/>
      <c r="E136" s="265"/>
      <c r="F136" s="265"/>
      <c r="G136" s="265"/>
      <c r="H136" s="265"/>
      <c r="I136" s="264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  <c r="AB136" s="265"/>
      <c r="AC136" s="265"/>
    </row>
    <row r="137" spans="1:29">
      <c r="A137" s="265"/>
      <c r="B137" s="265"/>
      <c r="C137" s="265"/>
      <c r="D137" s="265"/>
      <c r="E137" s="265"/>
      <c r="F137" s="265"/>
      <c r="G137" s="265"/>
      <c r="H137" s="265"/>
      <c r="I137" s="264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  <c r="AB137" s="265"/>
      <c r="AC137" s="265"/>
    </row>
    <row r="138" spans="1:29">
      <c r="A138" s="265"/>
      <c r="B138" s="265"/>
      <c r="C138" s="265"/>
      <c r="D138" s="265"/>
      <c r="E138" s="265"/>
      <c r="F138" s="265"/>
      <c r="G138" s="265"/>
      <c r="H138" s="265"/>
      <c r="I138" s="264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  <c r="AB138" s="265"/>
      <c r="AC138" s="265"/>
    </row>
    <row r="139" spans="1:29">
      <c r="A139" s="265"/>
      <c r="B139" s="265"/>
      <c r="C139" s="265"/>
      <c r="D139" s="265"/>
      <c r="E139" s="265"/>
      <c r="F139" s="265"/>
      <c r="G139" s="265"/>
      <c r="H139" s="265"/>
      <c r="I139" s="264"/>
      <c r="J139" s="265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  <c r="AA139" s="265"/>
      <c r="AB139" s="265"/>
      <c r="AC139" s="265"/>
    </row>
    <row r="140" spans="1:29">
      <c r="A140" s="265"/>
      <c r="B140" s="265"/>
      <c r="C140" s="265"/>
      <c r="D140" s="265"/>
      <c r="E140" s="265"/>
      <c r="F140" s="265"/>
      <c r="G140" s="265"/>
      <c r="H140" s="265"/>
      <c r="I140" s="264"/>
      <c r="J140" s="265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  <c r="AA140" s="265"/>
      <c r="AB140" s="265"/>
      <c r="AC140" s="265"/>
    </row>
    <row r="141" spans="1:29">
      <c r="A141" s="265"/>
      <c r="B141" s="265"/>
      <c r="C141" s="265"/>
      <c r="D141" s="265"/>
      <c r="E141" s="265"/>
      <c r="F141" s="265"/>
      <c r="G141" s="265"/>
      <c r="H141" s="265"/>
      <c r="I141" s="264"/>
      <c r="J141" s="265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  <c r="AA141" s="265"/>
      <c r="AB141" s="265"/>
      <c r="AC141" s="265"/>
    </row>
    <row r="142" spans="1:29">
      <c r="A142" s="265"/>
      <c r="B142" s="265"/>
      <c r="C142" s="265"/>
      <c r="D142" s="265"/>
      <c r="E142" s="265"/>
      <c r="F142" s="265"/>
      <c r="G142" s="265"/>
      <c r="H142" s="265"/>
      <c r="I142" s="264"/>
      <c r="J142" s="265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  <c r="AA142" s="265"/>
      <c r="AB142" s="265"/>
      <c r="AC142" s="265"/>
    </row>
    <row r="143" spans="1:29">
      <c r="A143" s="265"/>
      <c r="B143" s="265"/>
      <c r="C143" s="265"/>
      <c r="D143" s="265"/>
      <c r="E143" s="265"/>
      <c r="F143" s="265"/>
      <c r="G143" s="265"/>
      <c r="H143" s="265"/>
      <c r="I143" s="264"/>
      <c r="J143" s="265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  <c r="AA143" s="265"/>
      <c r="AB143" s="265"/>
      <c r="AC143" s="265"/>
    </row>
    <row r="144" spans="1:29">
      <c r="A144" s="265"/>
      <c r="B144" s="265"/>
      <c r="C144" s="265"/>
      <c r="D144" s="265"/>
      <c r="E144" s="265"/>
      <c r="F144" s="265"/>
      <c r="G144" s="265"/>
      <c r="H144" s="265"/>
      <c r="I144" s="264"/>
      <c r="J144" s="265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  <c r="AA144" s="265"/>
      <c r="AB144" s="265"/>
      <c r="AC144" s="265"/>
    </row>
    <row r="145" spans="1:29">
      <c r="A145" s="265"/>
      <c r="B145" s="265"/>
      <c r="C145" s="265"/>
      <c r="D145" s="265"/>
      <c r="E145" s="265"/>
      <c r="F145" s="265"/>
      <c r="G145" s="265"/>
      <c r="H145" s="265"/>
      <c r="I145" s="264"/>
      <c r="J145" s="265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  <c r="AA145" s="265"/>
      <c r="AB145" s="265"/>
      <c r="AC145" s="265"/>
    </row>
    <row r="146" spans="1:29">
      <c r="A146" s="265"/>
      <c r="B146" s="265"/>
      <c r="C146" s="265"/>
      <c r="D146" s="265"/>
      <c r="E146" s="265"/>
      <c r="F146" s="265"/>
      <c r="G146" s="265"/>
      <c r="H146" s="265"/>
      <c r="I146" s="264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  <c r="AA146" s="265"/>
      <c r="AB146" s="265"/>
      <c r="AC146" s="265"/>
    </row>
    <row r="147" spans="1:29">
      <c r="A147" s="265"/>
      <c r="B147" s="265"/>
      <c r="C147" s="265"/>
      <c r="D147" s="265"/>
      <c r="E147" s="265"/>
      <c r="F147" s="265"/>
      <c r="G147" s="265"/>
      <c r="H147" s="265"/>
      <c r="I147" s="264"/>
      <c r="J147" s="265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  <c r="AA147" s="265"/>
      <c r="AB147" s="265"/>
      <c r="AC147" s="265"/>
    </row>
    <row r="148" spans="1:29">
      <c r="A148" s="265"/>
      <c r="B148" s="265"/>
      <c r="C148" s="265"/>
      <c r="D148" s="265"/>
      <c r="E148" s="265"/>
      <c r="F148" s="265"/>
      <c r="G148" s="265"/>
      <c r="H148" s="265"/>
      <c r="I148" s="264"/>
      <c r="J148" s="265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  <c r="AA148" s="265"/>
      <c r="AB148" s="265"/>
      <c r="AC148" s="265"/>
    </row>
    <row r="149" spans="1:29">
      <c r="A149" s="265"/>
      <c r="B149" s="265"/>
      <c r="C149" s="265"/>
      <c r="D149" s="265"/>
      <c r="E149" s="265"/>
      <c r="F149" s="265"/>
      <c r="G149" s="265"/>
      <c r="H149" s="265"/>
      <c r="I149" s="264"/>
      <c r="J149" s="265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  <c r="Z149" s="265"/>
      <c r="AA149" s="265"/>
      <c r="AB149" s="265"/>
      <c r="AC149" s="265"/>
    </row>
    <row r="150" spans="1:29">
      <c r="A150" s="265"/>
      <c r="B150" s="265"/>
      <c r="C150" s="265"/>
      <c r="D150" s="265"/>
      <c r="E150" s="265"/>
      <c r="F150" s="265"/>
      <c r="G150" s="265"/>
      <c r="H150" s="265"/>
      <c r="I150" s="264"/>
      <c r="J150" s="265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  <c r="AA150" s="265"/>
      <c r="AB150" s="265"/>
      <c r="AC150" s="265"/>
    </row>
    <row r="151" spans="1:29">
      <c r="A151" s="265"/>
      <c r="B151" s="265"/>
      <c r="C151" s="265"/>
      <c r="D151" s="265"/>
      <c r="E151" s="265"/>
      <c r="F151" s="265"/>
      <c r="G151" s="265"/>
      <c r="H151" s="265"/>
      <c r="I151" s="264"/>
      <c r="J151" s="265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  <c r="AA151" s="265"/>
      <c r="AB151" s="265"/>
      <c r="AC151" s="265"/>
    </row>
    <row r="152" spans="1:29">
      <c r="A152" s="265"/>
      <c r="B152" s="265"/>
      <c r="C152" s="265"/>
      <c r="D152" s="265"/>
      <c r="E152" s="265"/>
      <c r="F152" s="265"/>
      <c r="G152" s="265"/>
      <c r="H152" s="265"/>
      <c r="I152" s="264"/>
      <c r="J152" s="265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  <c r="Z152" s="265"/>
      <c r="AA152" s="265"/>
      <c r="AB152" s="265"/>
      <c r="AC152" s="265"/>
    </row>
    <row r="153" spans="1:29">
      <c r="A153" s="265"/>
      <c r="B153" s="265"/>
      <c r="C153" s="265"/>
      <c r="D153" s="265"/>
      <c r="E153" s="265"/>
      <c r="F153" s="265"/>
      <c r="G153" s="265"/>
      <c r="H153" s="265"/>
      <c r="I153" s="264"/>
      <c r="J153" s="265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  <c r="Z153" s="265"/>
      <c r="AA153" s="265"/>
      <c r="AB153" s="265"/>
      <c r="AC153" s="265"/>
    </row>
    <row r="154" spans="1:29">
      <c r="A154" s="265"/>
      <c r="B154" s="265"/>
      <c r="C154" s="265"/>
      <c r="D154" s="265"/>
      <c r="E154" s="265"/>
      <c r="F154" s="265"/>
      <c r="G154" s="265"/>
      <c r="H154" s="265"/>
      <c r="I154" s="264"/>
      <c r="J154" s="265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  <c r="Z154" s="265"/>
      <c r="AA154" s="265"/>
      <c r="AB154" s="265"/>
      <c r="AC154" s="265"/>
    </row>
    <row r="155" spans="1:29">
      <c r="A155" s="265"/>
      <c r="B155" s="265"/>
      <c r="C155" s="265"/>
      <c r="D155" s="265"/>
      <c r="E155" s="265"/>
      <c r="F155" s="265"/>
      <c r="G155" s="265"/>
      <c r="H155" s="265"/>
      <c r="I155" s="264"/>
      <c r="J155" s="265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  <c r="Z155" s="265"/>
      <c r="AA155" s="265"/>
      <c r="AB155" s="265"/>
      <c r="AC155" s="265"/>
    </row>
    <row r="156" spans="1:29">
      <c r="A156" s="265"/>
      <c r="B156" s="265"/>
      <c r="C156" s="265"/>
      <c r="D156" s="265"/>
      <c r="E156" s="265"/>
      <c r="F156" s="265"/>
      <c r="G156" s="265"/>
      <c r="H156" s="265"/>
      <c r="I156" s="264"/>
      <c r="J156" s="265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65"/>
      <c r="AA156" s="265"/>
      <c r="AB156" s="265"/>
      <c r="AC156" s="265"/>
    </row>
    <row r="157" spans="1:29">
      <c r="A157" s="265"/>
      <c r="B157" s="265"/>
      <c r="C157" s="265"/>
      <c r="D157" s="265"/>
      <c r="E157" s="265"/>
      <c r="F157" s="265"/>
      <c r="G157" s="265"/>
      <c r="H157" s="265"/>
      <c r="I157" s="264"/>
      <c r="J157" s="265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  <c r="Z157" s="265"/>
      <c r="AA157" s="265"/>
      <c r="AB157" s="265"/>
      <c r="AC157" s="265"/>
    </row>
    <row r="158" spans="1:29">
      <c r="A158" s="265"/>
      <c r="B158" s="265"/>
      <c r="C158" s="265"/>
      <c r="D158" s="265"/>
      <c r="E158" s="265"/>
      <c r="F158" s="265"/>
      <c r="G158" s="265"/>
      <c r="H158" s="265"/>
      <c r="I158" s="264"/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  <c r="Z158" s="265"/>
      <c r="AA158" s="265"/>
      <c r="AB158" s="265"/>
      <c r="AC158" s="265"/>
    </row>
    <row r="159" spans="1:29">
      <c r="A159" s="265"/>
      <c r="B159" s="265"/>
      <c r="C159" s="265"/>
      <c r="D159" s="265"/>
      <c r="E159" s="265"/>
      <c r="F159" s="265"/>
      <c r="G159" s="265"/>
      <c r="H159" s="265"/>
      <c r="I159" s="264"/>
      <c r="J159" s="265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  <c r="Z159" s="265"/>
      <c r="AA159" s="265"/>
      <c r="AB159" s="265"/>
      <c r="AC159" s="265"/>
    </row>
    <row r="160" spans="1:29">
      <c r="A160" s="265"/>
      <c r="B160" s="265"/>
      <c r="C160" s="265"/>
      <c r="D160" s="265"/>
      <c r="E160" s="265"/>
      <c r="F160" s="265"/>
      <c r="G160" s="265"/>
      <c r="H160" s="265"/>
      <c r="I160" s="264"/>
      <c r="J160" s="265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  <c r="Z160" s="265"/>
      <c r="AA160" s="265"/>
      <c r="AB160" s="265"/>
      <c r="AC160" s="265"/>
    </row>
    <row r="161" spans="1:29">
      <c r="A161" s="265"/>
      <c r="B161" s="265"/>
      <c r="C161" s="265"/>
      <c r="D161" s="265"/>
      <c r="E161" s="265"/>
      <c r="F161" s="265"/>
      <c r="G161" s="265"/>
      <c r="H161" s="265"/>
      <c r="I161" s="264"/>
      <c r="J161" s="265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  <c r="Z161" s="265"/>
      <c r="AA161" s="265"/>
      <c r="AB161" s="265"/>
      <c r="AC161" s="265"/>
    </row>
    <row r="162" spans="1:29">
      <c r="A162" s="265"/>
      <c r="B162" s="265"/>
      <c r="C162" s="265"/>
      <c r="D162" s="265"/>
      <c r="E162" s="265"/>
      <c r="F162" s="265"/>
      <c r="G162" s="265"/>
      <c r="H162" s="265"/>
      <c r="I162" s="264"/>
      <c r="J162" s="265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  <c r="AA162" s="265"/>
      <c r="AB162" s="265"/>
      <c r="AC162" s="265"/>
    </row>
    <row r="163" spans="1:29">
      <c r="A163" s="265"/>
      <c r="B163" s="265"/>
      <c r="C163" s="265"/>
      <c r="D163" s="265"/>
      <c r="E163" s="265"/>
      <c r="F163" s="265"/>
      <c r="G163" s="265"/>
      <c r="H163" s="265"/>
      <c r="I163" s="264"/>
      <c r="J163" s="265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  <c r="AA163" s="265"/>
      <c r="AB163" s="265"/>
      <c r="AC163" s="265"/>
    </row>
    <row r="164" spans="1:29">
      <c r="A164" s="265"/>
      <c r="B164" s="265"/>
      <c r="C164" s="265"/>
      <c r="D164" s="265"/>
      <c r="E164" s="265"/>
      <c r="F164" s="265"/>
      <c r="G164" s="265"/>
      <c r="H164" s="265"/>
      <c r="I164" s="264"/>
      <c r="J164" s="265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  <c r="Z164" s="265"/>
      <c r="AA164" s="265"/>
      <c r="AB164" s="265"/>
      <c r="AC164" s="265"/>
    </row>
    <row r="165" spans="1:29">
      <c r="A165" s="265"/>
      <c r="B165" s="265"/>
      <c r="C165" s="265"/>
      <c r="D165" s="265"/>
      <c r="E165" s="265"/>
      <c r="F165" s="265"/>
      <c r="G165" s="265"/>
      <c r="H165" s="265"/>
      <c r="I165" s="264"/>
      <c r="J165" s="265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  <c r="Z165" s="265"/>
      <c r="AA165" s="265"/>
      <c r="AB165" s="265"/>
      <c r="AC165" s="265"/>
    </row>
    <row r="166" spans="1:29">
      <c r="A166" s="265"/>
      <c r="B166" s="265"/>
      <c r="C166" s="265"/>
      <c r="D166" s="265"/>
      <c r="E166" s="265"/>
      <c r="F166" s="265"/>
      <c r="G166" s="265"/>
      <c r="H166" s="265"/>
      <c r="I166" s="264"/>
      <c r="J166" s="265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  <c r="AA166" s="265"/>
      <c r="AB166" s="265"/>
      <c r="AC166" s="265"/>
    </row>
    <row r="167" spans="1:29">
      <c r="A167" s="265"/>
      <c r="B167" s="265"/>
      <c r="C167" s="265"/>
      <c r="D167" s="265"/>
      <c r="E167" s="265"/>
      <c r="F167" s="265"/>
      <c r="G167" s="265"/>
      <c r="H167" s="265"/>
      <c r="I167" s="264"/>
      <c r="J167" s="265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  <c r="Z167" s="265"/>
      <c r="AA167" s="265"/>
      <c r="AB167" s="265"/>
      <c r="AC167" s="265"/>
    </row>
    <row r="168" spans="1:29">
      <c r="A168" s="265"/>
      <c r="B168" s="265"/>
      <c r="C168" s="265"/>
      <c r="D168" s="265"/>
      <c r="E168" s="265"/>
      <c r="F168" s="265"/>
      <c r="G168" s="265"/>
      <c r="H168" s="265"/>
      <c r="I168" s="264"/>
      <c r="J168" s="265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  <c r="Z168" s="265"/>
      <c r="AA168" s="265"/>
      <c r="AB168" s="265"/>
      <c r="AC168" s="265"/>
    </row>
    <row r="169" spans="1:29">
      <c r="A169" s="265"/>
      <c r="B169" s="265"/>
      <c r="C169" s="265"/>
      <c r="D169" s="265"/>
      <c r="E169" s="265"/>
      <c r="F169" s="265"/>
      <c r="G169" s="265"/>
      <c r="H169" s="265"/>
      <c r="I169" s="264"/>
      <c r="J169" s="265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  <c r="AA169" s="265"/>
      <c r="AB169" s="265"/>
      <c r="AC169" s="265"/>
    </row>
    <row r="170" spans="1:29">
      <c r="A170" s="265"/>
      <c r="B170" s="265"/>
      <c r="C170" s="265"/>
      <c r="D170" s="265"/>
      <c r="E170" s="265"/>
      <c r="F170" s="265"/>
      <c r="G170" s="265"/>
      <c r="H170" s="265"/>
      <c r="I170" s="264"/>
      <c r="J170" s="265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  <c r="Z170" s="265"/>
      <c r="AA170" s="265"/>
      <c r="AB170" s="265"/>
      <c r="AC170" s="265"/>
    </row>
    <row r="171" spans="1:29">
      <c r="A171" s="265"/>
      <c r="B171" s="265"/>
      <c r="C171" s="265"/>
      <c r="D171" s="265"/>
      <c r="E171" s="265"/>
      <c r="F171" s="265"/>
      <c r="G171" s="265"/>
      <c r="H171" s="265"/>
      <c r="I171" s="264"/>
      <c r="J171" s="265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5"/>
      <c r="AA171" s="265"/>
      <c r="AB171" s="265"/>
      <c r="AC171" s="265"/>
    </row>
    <row r="172" spans="1:29">
      <c r="A172" s="265"/>
      <c r="B172" s="265"/>
      <c r="C172" s="265"/>
      <c r="D172" s="265"/>
      <c r="E172" s="265"/>
      <c r="F172" s="265"/>
      <c r="G172" s="265"/>
      <c r="H172" s="265"/>
      <c r="I172" s="264"/>
      <c r="J172" s="265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  <c r="Z172" s="265"/>
      <c r="AA172" s="265"/>
      <c r="AB172" s="265"/>
      <c r="AC172" s="265"/>
    </row>
    <row r="173" spans="1:29">
      <c r="A173" s="265"/>
      <c r="B173" s="265"/>
      <c r="C173" s="265"/>
      <c r="D173" s="265"/>
      <c r="E173" s="265"/>
      <c r="F173" s="265"/>
      <c r="G173" s="265"/>
      <c r="H173" s="265"/>
      <c r="I173" s="264"/>
      <c r="J173" s="265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  <c r="Z173" s="265"/>
      <c r="AA173" s="265"/>
      <c r="AB173" s="265"/>
      <c r="AC173" s="265"/>
    </row>
    <row r="174" spans="1:29">
      <c r="A174" s="265"/>
      <c r="B174" s="265"/>
      <c r="C174" s="265"/>
      <c r="D174" s="265"/>
      <c r="E174" s="265"/>
      <c r="F174" s="265"/>
      <c r="G174" s="265"/>
      <c r="H174" s="265"/>
      <c r="I174" s="264"/>
      <c r="J174" s="265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65"/>
      <c r="AA174" s="265"/>
      <c r="AB174" s="265"/>
      <c r="AC174" s="265"/>
    </row>
    <row r="175" spans="1:29">
      <c r="A175" s="265"/>
      <c r="B175" s="265"/>
      <c r="C175" s="265"/>
      <c r="D175" s="265"/>
      <c r="E175" s="265"/>
      <c r="F175" s="265"/>
      <c r="G175" s="265"/>
      <c r="H175" s="265"/>
      <c r="I175" s="264"/>
      <c r="J175" s="265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  <c r="Z175" s="265"/>
      <c r="AA175" s="265"/>
      <c r="AB175" s="265"/>
      <c r="AC175" s="265"/>
    </row>
    <row r="176" spans="1:29">
      <c r="A176" s="265"/>
      <c r="B176" s="265"/>
      <c r="C176" s="265"/>
      <c r="D176" s="265"/>
      <c r="E176" s="265"/>
      <c r="F176" s="265"/>
      <c r="G176" s="265"/>
      <c r="H176" s="265"/>
      <c r="I176" s="264"/>
      <c r="J176" s="265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  <c r="Z176" s="265"/>
      <c r="AA176" s="265"/>
      <c r="AB176" s="265"/>
      <c r="AC176" s="265"/>
    </row>
    <row r="177" spans="1:29">
      <c r="A177" s="265"/>
      <c r="B177" s="265"/>
      <c r="C177" s="265"/>
      <c r="D177" s="265"/>
      <c r="E177" s="265"/>
      <c r="F177" s="265"/>
      <c r="G177" s="265"/>
      <c r="H177" s="265"/>
      <c r="I177" s="264"/>
      <c r="J177" s="265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  <c r="Z177" s="265"/>
      <c r="AA177" s="265"/>
      <c r="AB177" s="265"/>
      <c r="AC177" s="265"/>
    </row>
    <row r="178" spans="1:29">
      <c r="A178" s="265"/>
      <c r="B178" s="265"/>
      <c r="C178" s="265"/>
      <c r="D178" s="265"/>
      <c r="E178" s="265"/>
      <c r="F178" s="265"/>
      <c r="G178" s="265"/>
      <c r="H178" s="265"/>
      <c r="I178" s="264"/>
      <c r="J178" s="265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  <c r="AA178" s="265"/>
      <c r="AB178" s="265"/>
      <c r="AC178" s="265"/>
    </row>
    <row r="179" spans="1:29">
      <c r="A179" s="265"/>
      <c r="B179" s="265"/>
      <c r="C179" s="265"/>
      <c r="D179" s="265"/>
      <c r="E179" s="265"/>
      <c r="F179" s="265"/>
      <c r="G179" s="265"/>
      <c r="H179" s="265"/>
      <c r="I179" s="264"/>
      <c r="J179" s="265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  <c r="AA179" s="265"/>
      <c r="AB179" s="265"/>
      <c r="AC179" s="265"/>
    </row>
    <row r="180" spans="1:29">
      <c r="A180" s="265"/>
      <c r="B180" s="265"/>
      <c r="C180" s="265"/>
      <c r="D180" s="265"/>
      <c r="E180" s="265"/>
      <c r="F180" s="265"/>
      <c r="G180" s="265"/>
      <c r="H180" s="265"/>
      <c r="I180" s="264"/>
      <c r="J180" s="265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  <c r="AA180" s="265"/>
      <c r="AB180" s="265"/>
      <c r="AC180" s="265"/>
    </row>
    <row r="181" spans="1:29">
      <c r="A181" s="265"/>
      <c r="B181" s="265"/>
      <c r="C181" s="265"/>
      <c r="D181" s="265"/>
      <c r="E181" s="265"/>
      <c r="F181" s="265"/>
      <c r="G181" s="265"/>
      <c r="H181" s="265"/>
      <c r="I181" s="264"/>
      <c r="J181" s="265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  <c r="Z181" s="265"/>
      <c r="AA181" s="265"/>
      <c r="AB181" s="265"/>
      <c r="AC181" s="265"/>
    </row>
    <row r="182" spans="1:29">
      <c r="A182" s="265"/>
      <c r="B182" s="265"/>
      <c r="C182" s="265"/>
      <c r="D182" s="265"/>
      <c r="E182" s="265"/>
      <c r="F182" s="265"/>
      <c r="G182" s="265"/>
      <c r="H182" s="265"/>
      <c r="I182" s="264"/>
      <c r="J182" s="265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  <c r="AA182" s="265"/>
      <c r="AB182" s="265"/>
      <c r="AC182" s="265"/>
    </row>
    <row r="183" spans="1:29">
      <c r="A183" s="265"/>
      <c r="B183" s="265"/>
      <c r="C183" s="265"/>
      <c r="D183" s="265"/>
      <c r="E183" s="265"/>
      <c r="F183" s="265"/>
      <c r="G183" s="265"/>
      <c r="H183" s="265"/>
      <c r="I183" s="264"/>
      <c r="J183" s="265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  <c r="Z183" s="265"/>
      <c r="AA183" s="265"/>
      <c r="AB183" s="265"/>
      <c r="AC183" s="265"/>
    </row>
    <row r="184" spans="1:29">
      <c r="A184" s="265"/>
      <c r="B184" s="265"/>
      <c r="C184" s="265"/>
      <c r="D184" s="265"/>
      <c r="E184" s="265"/>
      <c r="F184" s="265"/>
      <c r="G184" s="265"/>
      <c r="H184" s="265"/>
      <c r="I184" s="264"/>
      <c r="J184" s="265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  <c r="AA184" s="265"/>
      <c r="AB184" s="265"/>
      <c r="AC184" s="265"/>
    </row>
    <row r="185" spans="1:29">
      <c r="A185" s="265"/>
      <c r="B185" s="265"/>
      <c r="C185" s="265"/>
      <c r="D185" s="265"/>
      <c r="E185" s="265"/>
      <c r="F185" s="265"/>
      <c r="G185" s="265"/>
      <c r="H185" s="265"/>
      <c r="I185" s="264"/>
      <c r="J185" s="265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  <c r="Z185" s="265"/>
      <c r="AA185" s="265"/>
      <c r="AB185" s="265"/>
      <c r="AC185" s="265"/>
    </row>
    <row r="186" spans="1:29">
      <c r="A186" s="265"/>
      <c r="B186" s="265"/>
      <c r="C186" s="265"/>
      <c r="D186" s="265"/>
      <c r="E186" s="265"/>
      <c r="F186" s="265"/>
      <c r="G186" s="265"/>
      <c r="H186" s="265"/>
      <c r="I186" s="264"/>
      <c r="J186" s="265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  <c r="Z186" s="265"/>
      <c r="AA186" s="265"/>
      <c r="AB186" s="265"/>
      <c r="AC186" s="265"/>
    </row>
    <row r="187" spans="1:29">
      <c r="A187" s="265"/>
      <c r="B187" s="265"/>
      <c r="C187" s="265"/>
      <c r="D187" s="265"/>
      <c r="E187" s="265"/>
      <c r="F187" s="265"/>
      <c r="G187" s="265"/>
      <c r="H187" s="265"/>
      <c r="I187" s="264"/>
      <c r="J187" s="265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  <c r="AA187" s="265"/>
      <c r="AB187" s="265"/>
      <c r="AC187" s="265"/>
    </row>
    <row r="188" spans="1:29">
      <c r="A188" s="265"/>
      <c r="B188" s="265"/>
      <c r="C188" s="265"/>
      <c r="D188" s="265"/>
      <c r="E188" s="265"/>
      <c r="F188" s="265"/>
      <c r="G188" s="265"/>
      <c r="H188" s="265"/>
      <c r="I188" s="264"/>
      <c r="J188" s="265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  <c r="Z188" s="265"/>
      <c r="AA188" s="265"/>
      <c r="AB188" s="265"/>
      <c r="AC188" s="265"/>
    </row>
    <row r="189" spans="1:29">
      <c r="A189" s="265"/>
      <c r="B189" s="265"/>
      <c r="C189" s="265"/>
      <c r="D189" s="265"/>
      <c r="E189" s="265"/>
      <c r="F189" s="265"/>
      <c r="G189" s="265"/>
      <c r="H189" s="265"/>
      <c r="I189" s="264"/>
      <c r="J189" s="265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  <c r="Z189" s="265"/>
      <c r="AA189" s="265"/>
      <c r="AB189" s="265"/>
      <c r="AC189" s="265"/>
    </row>
    <row r="190" spans="1:29">
      <c r="A190" s="265"/>
      <c r="B190" s="265"/>
      <c r="C190" s="265"/>
      <c r="D190" s="265"/>
      <c r="E190" s="265"/>
      <c r="F190" s="265"/>
      <c r="G190" s="265"/>
      <c r="H190" s="265"/>
      <c r="I190" s="264"/>
      <c r="J190" s="265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  <c r="AA190" s="265"/>
      <c r="AB190" s="265"/>
      <c r="AC190" s="265"/>
    </row>
    <row r="191" spans="1:29">
      <c r="A191" s="265"/>
      <c r="B191" s="265"/>
      <c r="C191" s="265"/>
      <c r="D191" s="265"/>
      <c r="E191" s="265"/>
      <c r="F191" s="265"/>
      <c r="G191" s="265"/>
      <c r="H191" s="265"/>
      <c r="I191" s="264"/>
      <c r="J191" s="265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  <c r="Z191" s="265"/>
      <c r="AA191" s="265"/>
      <c r="AB191" s="265"/>
      <c r="AC191" s="265"/>
    </row>
    <row r="192" spans="1:29">
      <c r="A192" s="265"/>
      <c r="B192" s="265"/>
      <c r="C192" s="265"/>
      <c r="D192" s="265"/>
      <c r="E192" s="265"/>
      <c r="F192" s="265"/>
      <c r="G192" s="265"/>
      <c r="H192" s="265"/>
      <c r="I192" s="264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65"/>
      <c r="AA192" s="265"/>
      <c r="AB192" s="265"/>
      <c r="AC192" s="265"/>
    </row>
    <row r="193" spans="1:29">
      <c r="A193" s="265"/>
      <c r="B193" s="265"/>
      <c r="C193" s="265"/>
      <c r="D193" s="265"/>
      <c r="E193" s="265"/>
      <c r="F193" s="265"/>
      <c r="G193" s="265"/>
      <c r="H193" s="265"/>
      <c r="I193" s="264"/>
      <c r="J193" s="265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  <c r="Z193" s="265"/>
      <c r="AA193" s="265"/>
      <c r="AB193" s="265"/>
      <c r="AC193" s="265"/>
    </row>
    <row r="194" spans="1:29">
      <c r="A194" s="265"/>
      <c r="B194" s="265"/>
      <c r="C194" s="265"/>
      <c r="D194" s="265"/>
      <c r="E194" s="265"/>
      <c r="F194" s="265"/>
      <c r="G194" s="265"/>
      <c r="H194" s="265"/>
      <c r="I194" s="264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  <c r="AA194" s="265"/>
      <c r="AB194" s="265"/>
      <c r="AC194" s="265"/>
    </row>
    <row r="195" spans="1:29">
      <c r="A195" s="265"/>
      <c r="B195" s="265"/>
      <c r="C195" s="265"/>
      <c r="D195" s="265"/>
      <c r="E195" s="265"/>
      <c r="F195" s="265"/>
      <c r="G195" s="265"/>
      <c r="H195" s="265"/>
      <c r="I195" s="264"/>
      <c r="J195" s="265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  <c r="Z195" s="265"/>
      <c r="AA195" s="265"/>
      <c r="AB195" s="265"/>
      <c r="AC195" s="265"/>
    </row>
    <row r="196" spans="1:29">
      <c r="A196" s="265"/>
      <c r="B196" s="265"/>
      <c r="C196" s="265"/>
      <c r="D196" s="265"/>
      <c r="E196" s="265"/>
      <c r="F196" s="265"/>
      <c r="G196" s="265"/>
      <c r="H196" s="265"/>
      <c r="I196" s="264"/>
      <c r="J196" s="265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  <c r="Z196" s="265"/>
      <c r="AA196" s="265"/>
      <c r="AB196" s="265"/>
      <c r="AC196" s="265"/>
    </row>
    <row r="197" spans="1:29">
      <c r="A197" s="265"/>
      <c r="B197" s="265"/>
      <c r="C197" s="265"/>
      <c r="D197" s="265"/>
      <c r="E197" s="265"/>
      <c r="F197" s="265"/>
      <c r="G197" s="265"/>
      <c r="H197" s="265"/>
      <c r="I197" s="264"/>
      <c r="J197" s="265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  <c r="Z197" s="265"/>
      <c r="AA197" s="265"/>
      <c r="AB197" s="265"/>
      <c r="AC197" s="265"/>
    </row>
    <row r="198" spans="1:29">
      <c r="A198" s="265"/>
      <c r="B198" s="265"/>
      <c r="C198" s="265"/>
      <c r="D198" s="265"/>
      <c r="E198" s="265"/>
      <c r="F198" s="265"/>
      <c r="G198" s="265"/>
      <c r="H198" s="265"/>
      <c r="I198" s="264"/>
      <c r="J198" s="265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  <c r="Z198" s="265"/>
      <c r="AA198" s="265"/>
      <c r="AB198" s="265"/>
      <c r="AC198" s="265"/>
    </row>
    <row r="199" spans="1:29">
      <c r="A199" s="265"/>
      <c r="B199" s="265"/>
      <c r="C199" s="265"/>
      <c r="D199" s="265"/>
      <c r="E199" s="265"/>
      <c r="F199" s="265"/>
      <c r="G199" s="265"/>
      <c r="H199" s="265"/>
      <c r="I199" s="264"/>
      <c r="J199" s="265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  <c r="Z199" s="265"/>
      <c r="AA199" s="265"/>
      <c r="AB199" s="265"/>
      <c r="AC199" s="265"/>
    </row>
    <row r="200" spans="1:29">
      <c r="A200" s="265"/>
      <c r="B200" s="265"/>
      <c r="C200" s="265"/>
      <c r="D200" s="265"/>
      <c r="E200" s="265"/>
      <c r="F200" s="265"/>
      <c r="G200" s="265"/>
      <c r="H200" s="265"/>
      <c r="I200" s="264"/>
      <c r="J200" s="265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  <c r="AA200" s="265"/>
      <c r="AB200" s="265"/>
      <c r="AC200" s="265"/>
    </row>
    <row r="201" spans="1:29">
      <c r="A201" s="265"/>
      <c r="B201" s="265"/>
      <c r="C201" s="265"/>
      <c r="D201" s="265"/>
      <c r="E201" s="265"/>
      <c r="F201" s="265"/>
      <c r="G201" s="265"/>
      <c r="H201" s="265"/>
      <c r="I201" s="264"/>
      <c r="J201" s="265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  <c r="AB201" s="265"/>
      <c r="AC201" s="265"/>
    </row>
    <row r="202" spans="1:29">
      <c r="A202" s="265"/>
      <c r="B202" s="265"/>
      <c r="C202" s="265"/>
      <c r="D202" s="265"/>
      <c r="E202" s="265"/>
      <c r="F202" s="265"/>
      <c r="G202" s="265"/>
      <c r="H202" s="265"/>
      <c r="I202" s="264"/>
      <c r="J202" s="265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  <c r="AA202" s="265"/>
      <c r="AB202" s="265"/>
      <c r="AC202" s="265"/>
    </row>
    <row r="203" spans="1:29">
      <c r="A203" s="265"/>
      <c r="B203" s="265"/>
      <c r="C203" s="265"/>
      <c r="D203" s="265"/>
      <c r="E203" s="265"/>
      <c r="F203" s="265"/>
      <c r="G203" s="265"/>
      <c r="H203" s="265"/>
      <c r="I203" s="264"/>
      <c r="J203" s="265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  <c r="Z203" s="265"/>
      <c r="AA203" s="265"/>
      <c r="AB203" s="265"/>
      <c r="AC203" s="265"/>
    </row>
    <row r="204" spans="1:29">
      <c r="A204" s="265"/>
      <c r="B204" s="265"/>
      <c r="C204" s="265"/>
      <c r="D204" s="265"/>
      <c r="E204" s="265"/>
      <c r="F204" s="265"/>
      <c r="G204" s="265"/>
      <c r="H204" s="265"/>
      <c r="I204" s="264"/>
      <c r="J204" s="265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  <c r="Z204" s="265"/>
      <c r="AA204" s="265"/>
      <c r="AB204" s="265"/>
      <c r="AC204" s="265"/>
    </row>
    <row r="205" spans="1:29">
      <c r="A205" s="265"/>
      <c r="B205" s="265"/>
      <c r="C205" s="265"/>
      <c r="D205" s="265"/>
      <c r="E205" s="265"/>
      <c r="F205" s="265"/>
      <c r="G205" s="265"/>
      <c r="H205" s="265"/>
      <c r="I205" s="264"/>
      <c r="J205" s="265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  <c r="Z205" s="265"/>
      <c r="AA205" s="265"/>
      <c r="AB205" s="265"/>
      <c r="AC205" s="265"/>
    </row>
    <row r="206" spans="1:29">
      <c r="A206" s="265"/>
      <c r="B206" s="265"/>
      <c r="C206" s="265"/>
      <c r="D206" s="265"/>
      <c r="E206" s="265"/>
      <c r="F206" s="265"/>
      <c r="G206" s="265"/>
      <c r="H206" s="265"/>
      <c r="I206" s="264"/>
      <c r="J206" s="265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  <c r="Z206" s="265"/>
      <c r="AA206" s="265"/>
      <c r="AB206" s="265"/>
      <c r="AC206" s="265"/>
    </row>
    <row r="207" spans="1:29">
      <c r="A207" s="265"/>
      <c r="B207" s="265"/>
      <c r="C207" s="265"/>
      <c r="D207" s="265"/>
      <c r="E207" s="265"/>
      <c r="F207" s="265"/>
      <c r="G207" s="265"/>
      <c r="H207" s="265"/>
      <c r="I207" s="264"/>
      <c r="J207" s="265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  <c r="Z207" s="265"/>
      <c r="AA207" s="265"/>
      <c r="AB207" s="265"/>
      <c r="AC207" s="265"/>
    </row>
    <row r="208" spans="1:29">
      <c r="A208" s="265"/>
      <c r="B208" s="265"/>
      <c r="C208" s="265"/>
      <c r="D208" s="265"/>
      <c r="E208" s="265"/>
      <c r="F208" s="265"/>
      <c r="G208" s="265"/>
      <c r="H208" s="265"/>
      <c r="I208" s="264"/>
      <c r="J208" s="265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  <c r="Z208" s="265"/>
      <c r="AA208" s="265"/>
      <c r="AB208" s="265"/>
      <c r="AC208" s="265"/>
    </row>
    <row r="209" spans="1:29">
      <c r="A209" s="265"/>
      <c r="B209" s="265"/>
      <c r="C209" s="265"/>
      <c r="D209" s="265"/>
      <c r="E209" s="265"/>
      <c r="F209" s="265"/>
      <c r="G209" s="265"/>
      <c r="H209" s="265"/>
      <c r="I209" s="264"/>
      <c r="J209" s="265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  <c r="Z209" s="265"/>
      <c r="AA209" s="265"/>
      <c r="AB209" s="265"/>
      <c r="AC209" s="265"/>
    </row>
    <row r="210" spans="1:29">
      <c r="A210" s="265"/>
      <c r="B210" s="265"/>
      <c r="C210" s="265"/>
      <c r="D210" s="265"/>
      <c r="E210" s="265"/>
      <c r="F210" s="265"/>
      <c r="G210" s="265"/>
      <c r="H210" s="265"/>
      <c r="I210" s="264"/>
      <c r="J210" s="265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65"/>
      <c r="AA210" s="265"/>
      <c r="AB210" s="265"/>
      <c r="AC210" s="265"/>
    </row>
    <row r="211" spans="1:29">
      <c r="A211" s="265"/>
      <c r="B211" s="265"/>
      <c r="C211" s="265"/>
      <c r="D211" s="265"/>
      <c r="E211" s="265"/>
      <c r="F211" s="265"/>
      <c r="G211" s="265"/>
      <c r="H211" s="265"/>
      <c r="I211" s="264"/>
      <c r="J211" s="265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  <c r="Z211" s="265"/>
      <c r="AA211" s="265"/>
      <c r="AB211" s="265"/>
      <c r="AC211" s="265"/>
    </row>
    <row r="212" spans="1:29">
      <c r="A212" s="265"/>
      <c r="B212" s="265"/>
      <c r="C212" s="265"/>
      <c r="D212" s="265"/>
      <c r="E212" s="265"/>
      <c r="F212" s="265"/>
      <c r="G212" s="265"/>
      <c r="H212" s="265"/>
      <c r="I212" s="264"/>
      <c r="J212" s="26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  <c r="Z212" s="265"/>
      <c r="AA212" s="265"/>
      <c r="AB212" s="265"/>
      <c r="AC212" s="265"/>
    </row>
    <row r="213" spans="1:29">
      <c r="A213" s="265"/>
      <c r="B213" s="265"/>
      <c r="C213" s="265"/>
      <c r="D213" s="265"/>
      <c r="E213" s="265"/>
      <c r="F213" s="265"/>
      <c r="G213" s="265"/>
      <c r="H213" s="265"/>
      <c r="I213" s="264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  <c r="Z213" s="265"/>
      <c r="AA213" s="265"/>
      <c r="AB213" s="265"/>
      <c r="AC213" s="265"/>
    </row>
    <row r="214" spans="1:29">
      <c r="A214" s="265"/>
      <c r="B214" s="265"/>
      <c r="C214" s="265"/>
      <c r="D214" s="265"/>
      <c r="E214" s="265"/>
      <c r="F214" s="265"/>
      <c r="G214" s="265"/>
      <c r="H214" s="265"/>
      <c r="I214" s="264"/>
      <c r="J214" s="26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  <c r="AA214" s="265"/>
      <c r="AB214" s="265"/>
      <c r="AC214" s="265"/>
    </row>
    <row r="215" spans="1:29">
      <c r="A215" s="265"/>
      <c r="B215" s="265"/>
      <c r="C215" s="265"/>
      <c r="D215" s="265"/>
      <c r="E215" s="265"/>
      <c r="F215" s="265"/>
      <c r="G215" s="265"/>
      <c r="H215" s="265"/>
      <c r="I215" s="264"/>
      <c r="J215" s="26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  <c r="AA215" s="265"/>
      <c r="AB215" s="265"/>
      <c r="AC215" s="265"/>
    </row>
    <row r="216" spans="1:29">
      <c r="A216" s="265"/>
      <c r="B216" s="265"/>
      <c r="C216" s="265"/>
      <c r="D216" s="265"/>
      <c r="E216" s="265"/>
      <c r="F216" s="265"/>
      <c r="G216" s="265"/>
      <c r="H216" s="265"/>
      <c r="I216" s="264"/>
      <c r="J216" s="26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  <c r="AA216" s="265"/>
      <c r="AB216" s="265"/>
      <c r="AC216" s="265"/>
    </row>
    <row r="217" spans="1:29">
      <c r="A217" s="265"/>
      <c r="B217" s="265"/>
      <c r="C217" s="265"/>
      <c r="D217" s="265"/>
      <c r="E217" s="265"/>
      <c r="F217" s="265"/>
      <c r="G217" s="265"/>
      <c r="H217" s="265"/>
      <c r="I217" s="264"/>
      <c r="J217" s="26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  <c r="AA217" s="265"/>
      <c r="AB217" s="265"/>
      <c r="AC217" s="265"/>
    </row>
    <row r="218" spans="1:29">
      <c r="A218" s="265"/>
      <c r="B218" s="265"/>
      <c r="C218" s="265"/>
      <c r="D218" s="265"/>
      <c r="E218" s="265"/>
      <c r="F218" s="265"/>
      <c r="G218" s="265"/>
      <c r="H218" s="265"/>
      <c r="I218" s="264"/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  <c r="AA218" s="265"/>
      <c r="AB218" s="265"/>
      <c r="AC218" s="265"/>
    </row>
    <row r="219" spans="1:29">
      <c r="A219" s="265"/>
      <c r="B219" s="265"/>
      <c r="C219" s="265"/>
      <c r="D219" s="265"/>
      <c r="E219" s="265"/>
      <c r="F219" s="265"/>
      <c r="G219" s="265"/>
      <c r="H219" s="265"/>
      <c r="I219" s="264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  <c r="AB219" s="265"/>
      <c r="AC219" s="265"/>
    </row>
    <row r="220" spans="1:29">
      <c r="A220" s="265"/>
      <c r="B220" s="265"/>
      <c r="C220" s="265"/>
      <c r="D220" s="265"/>
      <c r="E220" s="265"/>
      <c r="F220" s="265"/>
      <c r="G220" s="265"/>
      <c r="H220" s="265"/>
      <c r="I220" s="264"/>
      <c r="J220" s="26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  <c r="AA220" s="265"/>
      <c r="AB220" s="265"/>
      <c r="AC220" s="265"/>
    </row>
    <row r="221" spans="1:29">
      <c r="A221" s="265"/>
      <c r="B221" s="265"/>
      <c r="C221" s="265"/>
      <c r="D221" s="265"/>
      <c r="E221" s="265"/>
      <c r="F221" s="265"/>
      <c r="G221" s="265"/>
      <c r="H221" s="265"/>
      <c r="I221" s="264"/>
      <c r="J221" s="26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  <c r="AA221" s="265"/>
      <c r="AB221" s="265"/>
      <c r="AC221" s="265"/>
    </row>
    <row r="222" spans="1:29">
      <c r="A222" s="265"/>
      <c r="B222" s="265"/>
      <c r="C222" s="265"/>
      <c r="D222" s="265"/>
      <c r="E222" s="265"/>
      <c r="F222" s="265"/>
      <c r="G222" s="265"/>
      <c r="H222" s="265"/>
      <c r="I222" s="264"/>
      <c r="J222" s="26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  <c r="AA222" s="265"/>
      <c r="AB222" s="265"/>
      <c r="AC222" s="265"/>
    </row>
    <row r="223" spans="1:29">
      <c r="A223" s="265"/>
      <c r="B223" s="265"/>
      <c r="C223" s="265"/>
      <c r="D223" s="265"/>
      <c r="E223" s="265"/>
      <c r="F223" s="265"/>
      <c r="G223" s="265"/>
      <c r="H223" s="265"/>
      <c r="I223" s="264"/>
      <c r="J223" s="26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  <c r="AA223" s="265"/>
      <c r="AB223" s="265"/>
      <c r="AC223" s="265"/>
    </row>
    <row r="224" spans="1:29">
      <c r="A224" s="265"/>
      <c r="B224" s="265"/>
      <c r="C224" s="265"/>
      <c r="D224" s="265"/>
      <c r="E224" s="265"/>
      <c r="F224" s="265"/>
      <c r="G224" s="265"/>
      <c r="H224" s="265"/>
      <c r="I224" s="264"/>
      <c r="J224" s="26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  <c r="Z224" s="265"/>
      <c r="AA224" s="265"/>
      <c r="AB224" s="265"/>
      <c r="AC224" s="265"/>
    </row>
    <row r="225" spans="1:29">
      <c r="A225" s="265"/>
      <c r="B225" s="265"/>
      <c r="C225" s="265"/>
      <c r="D225" s="265"/>
      <c r="E225" s="265"/>
      <c r="F225" s="265"/>
      <c r="G225" s="265"/>
      <c r="H225" s="265"/>
      <c r="I225" s="264"/>
      <c r="J225" s="265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  <c r="Z225" s="265"/>
      <c r="AA225" s="265"/>
      <c r="AB225" s="265"/>
      <c r="AC225" s="265"/>
    </row>
    <row r="226" spans="1:29">
      <c r="A226" s="265"/>
      <c r="B226" s="265"/>
      <c r="C226" s="265"/>
      <c r="D226" s="265"/>
      <c r="E226" s="265"/>
      <c r="F226" s="265"/>
      <c r="G226" s="265"/>
      <c r="H226" s="265"/>
      <c r="I226" s="264"/>
      <c r="J226" s="265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  <c r="Z226" s="265"/>
      <c r="AA226" s="265"/>
      <c r="AB226" s="265"/>
      <c r="AC226" s="265"/>
    </row>
    <row r="227" spans="1:29">
      <c r="A227" s="265"/>
      <c r="B227" s="265"/>
      <c r="C227" s="265"/>
      <c r="D227" s="265"/>
      <c r="E227" s="265"/>
      <c r="F227" s="265"/>
      <c r="G227" s="265"/>
      <c r="H227" s="265"/>
      <c r="I227" s="264"/>
      <c r="J227" s="265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  <c r="AA227" s="265"/>
      <c r="AB227" s="265"/>
      <c r="AC227" s="265"/>
    </row>
    <row r="228" spans="1:29">
      <c r="A228" s="265"/>
      <c r="B228" s="265"/>
      <c r="C228" s="265"/>
      <c r="D228" s="265"/>
      <c r="E228" s="265"/>
      <c r="F228" s="265"/>
      <c r="G228" s="265"/>
      <c r="H228" s="265"/>
      <c r="I228" s="264"/>
      <c r="J228" s="265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65"/>
      <c r="AA228" s="265"/>
      <c r="AB228" s="265"/>
      <c r="AC228" s="265"/>
    </row>
    <row r="229" spans="1:29">
      <c r="A229" s="265"/>
      <c r="B229" s="265"/>
      <c r="C229" s="265"/>
      <c r="D229" s="265"/>
      <c r="E229" s="265"/>
      <c r="F229" s="265"/>
      <c r="G229" s="265"/>
      <c r="H229" s="265"/>
      <c r="I229" s="264"/>
      <c r="J229" s="265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  <c r="AA229" s="265"/>
      <c r="AB229" s="265"/>
      <c r="AC229" s="265"/>
    </row>
    <row r="230" spans="1:29">
      <c r="A230" s="265"/>
      <c r="B230" s="265"/>
      <c r="C230" s="265"/>
      <c r="D230" s="265"/>
      <c r="E230" s="265"/>
      <c r="F230" s="265"/>
      <c r="G230" s="265"/>
      <c r="H230" s="265"/>
      <c r="I230" s="264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  <c r="AB230" s="265"/>
      <c r="AC230" s="265"/>
    </row>
    <row r="231" spans="1:29">
      <c r="A231" s="265"/>
      <c r="B231" s="265"/>
      <c r="C231" s="265"/>
      <c r="D231" s="265"/>
      <c r="E231" s="265"/>
      <c r="F231" s="265"/>
      <c r="G231" s="265"/>
      <c r="H231" s="265"/>
      <c r="I231" s="264"/>
      <c r="J231" s="265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  <c r="Z231" s="265"/>
      <c r="AA231" s="265"/>
      <c r="AB231" s="265"/>
      <c r="AC231" s="265"/>
    </row>
    <row r="232" spans="1:29">
      <c r="A232" s="265"/>
      <c r="B232" s="265"/>
      <c r="C232" s="265"/>
      <c r="D232" s="265"/>
      <c r="E232" s="265"/>
      <c r="F232" s="265"/>
      <c r="G232" s="265"/>
      <c r="H232" s="265"/>
      <c r="I232" s="264"/>
      <c r="J232" s="265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  <c r="AA232" s="265"/>
      <c r="AB232" s="265"/>
      <c r="AC232" s="265"/>
    </row>
    <row r="233" spans="1:29">
      <c r="A233" s="265"/>
      <c r="B233" s="265"/>
      <c r="C233" s="265"/>
      <c r="D233" s="265"/>
      <c r="E233" s="265"/>
      <c r="F233" s="265"/>
      <c r="G233" s="265"/>
      <c r="H233" s="265"/>
      <c r="I233" s="264"/>
      <c r="J233" s="26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  <c r="Z233" s="265"/>
      <c r="AA233" s="265"/>
      <c r="AB233" s="265"/>
      <c r="AC233" s="265"/>
    </row>
    <row r="234" spans="1:29">
      <c r="A234" s="265"/>
      <c r="B234" s="265"/>
      <c r="C234" s="265"/>
      <c r="D234" s="265"/>
      <c r="E234" s="265"/>
      <c r="F234" s="265"/>
      <c r="G234" s="265"/>
      <c r="H234" s="265"/>
      <c r="I234" s="264"/>
      <c r="J234" s="26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  <c r="AA234" s="265"/>
      <c r="AB234" s="265"/>
      <c r="AC234" s="265"/>
    </row>
    <row r="235" spans="1:29">
      <c r="A235" s="265"/>
      <c r="B235" s="265"/>
      <c r="C235" s="265"/>
      <c r="D235" s="265"/>
      <c r="E235" s="265"/>
      <c r="F235" s="265"/>
      <c r="G235" s="265"/>
      <c r="H235" s="265"/>
      <c r="I235" s="264"/>
      <c r="J235" s="26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  <c r="Z235" s="265"/>
      <c r="AA235" s="265"/>
      <c r="AB235" s="265"/>
      <c r="AC235" s="265"/>
    </row>
    <row r="236" spans="1:29">
      <c r="A236" s="265"/>
      <c r="B236" s="265"/>
      <c r="C236" s="265"/>
      <c r="D236" s="265"/>
      <c r="E236" s="265"/>
      <c r="F236" s="265"/>
      <c r="G236" s="265"/>
      <c r="H236" s="265"/>
      <c r="I236" s="264"/>
      <c r="J236" s="26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  <c r="Z236" s="265"/>
      <c r="AA236" s="265"/>
      <c r="AB236" s="265"/>
      <c r="AC236" s="265"/>
    </row>
    <row r="237" spans="1:29">
      <c r="A237" s="265"/>
      <c r="B237" s="265"/>
      <c r="C237" s="265"/>
      <c r="D237" s="265"/>
      <c r="E237" s="265"/>
      <c r="F237" s="265"/>
      <c r="G237" s="265"/>
      <c r="H237" s="265"/>
      <c r="I237" s="264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  <c r="Z237" s="265"/>
      <c r="AA237" s="265"/>
      <c r="AB237" s="265"/>
      <c r="AC237" s="265"/>
    </row>
    <row r="238" spans="1:29">
      <c r="A238" s="265"/>
      <c r="B238" s="265"/>
      <c r="C238" s="265"/>
      <c r="D238" s="265"/>
      <c r="E238" s="265"/>
      <c r="F238" s="265"/>
      <c r="G238" s="265"/>
      <c r="H238" s="265"/>
      <c r="I238" s="264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  <c r="AA238" s="265"/>
      <c r="AB238" s="265"/>
      <c r="AC238" s="265"/>
    </row>
    <row r="239" spans="1:29">
      <c r="A239" s="265"/>
      <c r="B239" s="265"/>
      <c r="C239" s="265"/>
      <c r="D239" s="265"/>
      <c r="E239" s="265"/>
      <c r="F239" s="265"/>
      <c r="G239" s="265"/>
      <c r="H239" s="265"/>
      <c r="I239" s="264"/>
      <c r="J239" s="26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  <c r="Z239" s="265"/>
      <c r="AA239" s="265"/>
      <c r="AB239" s="265"/>
      <c r="AC239" s="265"/>
    </row>
    <row r="240" spans="1:29">
      <c r="A240" s="265"/>
      <c r="B240" s="265"/>
      <c r="C240" s="265"/>
      <c r="D240" s="265"/>
      <c r="E240" s="265"/>
      <c r="F240" s="265"/>
      <c r="G240" s="265"/>
      <c r="H240" s="265"/>
      <c r="I240" s="264"/>
      <c r="J240" s="265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  <c r="AA240" s="265"/>
      <c r="AB240" s="265"/>
      <c r="AC240" s="265"/>
    </row>
    <row r="241" spans="1:29">
      <c r="A241" s="265"/>
      <c r="B241" s="265"/>
      <c r="C241" s="265"/>
      <c r="D241" s="265"/>
      <c r="E241" s="265"/>
      <c r="F241" s="265"/>
      <c r="G241" s="265"/>
      <c r="H241" s="265"/>
      <c r="I241" s="264"/>
      <c r="J241" s="26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  <c r="Z241" s="265"/>
      <c r="AA241" s="265"/>
      <c r="AB241" s="265"/>
      <c r="AC241" s="265"/>
    </row>
    <row r="242" spans="1:29">
      <c r="A242" s="265"/>
      <c r="B242" s="265"/>
      <c r="C242" s="265"/>
      <c r="D242" s="265"/>
      <c r="E242" s="265"/>
      <c r="F242" s="265"/>
      <c r="G242" s="265"/>
      <c r="H242" s="265"/>
      <c r="I242" s="264"/>
      <c r="J242" s="26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  <c r="AA242" s="265"/>
      <c r="AB242" s="265"/>
      <c r="AC242" s="265"/>
    </row>
    <row r="243" spans="1:29">
      <c r="A243" s="265"/>
      <c r="B243" s="265"/>
      <c r="C243" s="265"/>
      <c r="D243" s="265"/>
      <c r="E243" s="265"/>
      <c r="F243" s="265"/>
      <c r="G243" s="265"/>
      <c r="H243" s="265"/>
      <c r="I243" s="264"/>
      <c r="J243" s="265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  <c r="Z243" s="265"/>
      <c r="AA243" s="265"/>
      <c r="AB243" s="265"/>
      <c r="AC243" s="265"/>
    </row>
    <row r="244" spans="1:29">
      <c r="A244" s="265"/>
      <c r="B244" s="265"/>
      <c r="C244" s="265"/>
      <c r="D244" s="265"/>
      <c r="E244" s="265"/>
      <c r="F244" s="265"/>
      <c r="G244" s="265"/>
      <c r="H244" s="265"/>
      <c r="I244" s="264"/>
      <c r="J244" s="265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  <c r="AA244" s="265"/>
      <c r="AB244" s="265"/>
      <c r="AC244" s="265"/>
    </row>
    <row r="245" spans="1:29">
      <c r="A245" s="265"/>
      <c r="B245" s="265"/>
      <c r="C245" s="265"/>
      <c r="D245" s="265"/>
      <c r="E245" s="265"/>
      <c r="F245" s="265"/>
      <c r="G245" s="265"/>
      <c r="H245" s="265"/>
      <c r="I245" s="264"/>
      <c r="J245" s="265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  <c r="AA245" s="265"/>
      <c r="AB245" s="265"/>
      <c r="AC245" s="265"/>
    </row>
    <row r="246" spans="1:29">
      <c r="A246" s="265"/>
      <c r="B246" s="265"/>
      <c r="C246" s="265"/>
      <c r="D246" s="265"/>
      <c r="E246" s="265"/>
      <c r="F246" s="265"/>
      <c r="G246" s="265"/>
      <c r="H246" s="265"/>
      <c r="I246" s="264"/>
      <c r="J246" s="265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  <c r="AA246" s="265"/>
      <c r="AB246" s="265"/>
      <c r="AC246" s="265"/>
    </row>
    <row r="247" spans="1:29">
      <c r="A247" s="265"/>
      <c r="B247" s="265"/>
      <c r="C247" s="265"/>
      <c r="D247" s="265"/>
      <c r="E247" s="265"/>
      <c r="F247" s="265"/>
      <c r="G247" s="265"/>
      <c r="H247" s="265"/>
      <c r="I247" s="264"/>
      <c r="J247" s="265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  <c r="Z247" s="265"/>
      <c r="AA247" s="265"/>
      <c r="AB247" s="265"/>
      <c r="AC247" s="265"/>
    </row>
    <row r="248" spans="1:29">
      <c r="A248" s="265"/>
      <c r="B248" s="265"/>
      <c r="C248" s="265"/>
      <c r="D248" s="265"/>
      <c r="E248" s="265"/>
      <c r="F248" s="265"/>
      <c r="G248" s="265"/>
      <c r="H248" s="265"/>
      <c r="I248" s="264"/>
      <c r="J248" s="265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  <c r="Z248" s="265"/>
      <c r="AA248" s="265"/>
      <c r="AB248" s="265"/>
      <c r="AC248" s="265"/>
    </row>
    <row r="249" spans="1:29">
      <c r="A249" s="265"/>
      <c r="B249" s="265"/>
      <c r="C249" s="265"/>
      <c r="D249" s="265"/>
      <c r="E249" s="265"/>
      <c r="F249" s="265"/>
      <c r="G249" s="265"/>
      <c r="H249" s="265"/>
      <c r="I249" s="264"/>
      <c r="J249" s="265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  <c r="Z249" s="265"/>
      <c r="AA249" s="265"/>
      <c r="AB249" s="265"/>
      <c r="AC249" s="265"/>
    </row>
    <row r="250" spans="1:29">
      <c r="A250" s="265"/>
      <c r="B250" s="265"/>
      <c r="C250" s="265"/>
      <c r="D250" s="265"/>
      <c r="E250" s="265"/>
      <c r="F250" s="265"/>
      <c r="G250" s="265"/>
      <c r="H250" s="265"/>
      <c r="I250" s="264"/>
      <c r="J250" s="265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  <c r="Z250" s="265"/>
      <c r="AA250" s="265"/>
      <c r="AB250" s="265"/>
      <c r="AC250" s="265"/>
    </row>
    <row r="251" spans="1:29">
      <c r="A251" s="265"/>
      <c r="B251" s="265"/>
      <c r="C251" s="265"/>
      <c r="D251" s="265"/>
      <c r="E251" s="265"/>
      <c r="F251" s="265"/>
      <c r="G251" s="265"/>
      <c r="H251" s="265"/>
      <c r="I251" s="264"/>
      <c r="J251" s="265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  <c r="AA251" s="265"/>
      <c r="AB251" s="265"/>
      <c r="AC251" s="265"/>
    </row>
    <row r="252" spans="1:29">
      <c r="A252" s="265"/>
      <c r="B252" s="265"/>
      <c r="C252" s="265"/>
      <c r="D252" s="265"/>
      <c r="E252" s="265"/>
      <c r="F252" s="265"/>
      <c r="G252" s="265"/>
      <c r="H252" s="265"/>
      <c r="I252" s="264"/>
      <c r="J252" s="265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  <c r="Z252" s="265"/>
      <c r="AA252" s="265"/>
      <c r="AB252" s="265"/>
      <c r="AC252" s="265"/>
    </row>
    <row r="253" spans="1:29">
      <c r="A253" s="265"/>
      <c r="B253" s="265"/>
      <c r="C253" s="265"/>
      <c r="D253" s="265"/>
      <c r="E253" s="265"/>
      <c r="F253" s="265"/>
      <c r="G253" s="265"/>
      <c r="H253" s="265"/>
      <c r="I253" s="264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  <c r="AB253" s="265"/>
      <c r="AC253" s="265"/>
    </row>
    <row r="254" spans="1:29">
      <c r="A254" s="265"/>
      <c r="B254" s="265"/>
      <c r="C254" s="265"/>
      <c r="D254" s="265"/>
      <c r="E254" s="265"/>
      <c r="F254" s="265"/>
      <c r="G254" s="265"/>
      <c r="H254" s="265"/>
      <c r="I254" s="264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  <c r="AA254" s="265"/>
      <c r="AB254" s="265"/>
      <c r="AC254" s="265"/>
    </row>
    <row r="255" spans="1:29">
      <c r="A255" s="265"/>
      <c r="B255" s="265"/>
      <c r="C255" s="265"/>
      <c r="D255" s="265"/>
      <c r="E255" s="265"/>
      <c r="F255" s="265"/>
      <c r="G255" s="265"/>
      <c r="H255" s="265"/>
      <c r="I255" s="264"/>
      <c r="J255" s="265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  <c r="Z255" s="265"/>
      <c r="AA255" s="265"/>
      <c r="AB255" s="265"/>
      <c r="AC255" s="265"/>
    </row>
    <row r="256" spans="1:29">
      <c r="A256" s="265"/>
      <c r="B256" s="265"/>
      <c r="C256" s="265"/>
      <c r="D256" s="265"/>
      <c r="E256" s="265"/>
      <c r="F256" s="265"/>
      <c r="G256" s="265"/>
      <c r="H256" s="265"/>
      <c r="I256" s="264"/>
      <c r="J256" s="265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  <c r="AA256" s="265"/>
      <c r="AB256" s="265"/>
      <c r="AC256" s="265"/>
    </row>
    <row r="257" spans="1:29">
      <c r="A257" s="265"/>
      <c r="B257" s="265"/>
      <c r="C257" s="265"/>
      <c r="D257" s="265"/>
      <c r="E257" s="265"/>
      <c r="F257" s="265"/>
      <c r="G257" s="265"/>
      <c r="H257" s="265"/>
      <c r="I257" s="264"/>
      <c r="J257" s="265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  <c r="Z257" s="265"/>
      <c r="AA257" s="265"/>
      <c r="AB257" s="265"/>
      <c r="AC257" s="265"/>
    </row>
    <row r="258" spans="1:29">
      <c r="A258" s="265"/>
      <c r="B258" s="265"/>
      <c r="C258" s="265"/>
      <c r="D258" s="265"/>
      <c r="E258" s="265"/>
      <c r="F258" s="265"/>
      <c r="G258" s="265"/>
      <c r="H258" s="265"/>
      <c r="I258" s="264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  <c r="AB258" s="265"/>
      <c r="AC258" s="265"/>
    </row>
    <row r="259" spans="1:29">
      <c r="A259" s="265"/>
      <c r="B259" s="265"/>
      <c r="C259" s="265"/>
      <c r="D259" s="265"/>
      <c r="E259" s="265"/>
      <c r="F259" s="265"/>
      <c r="G259" s="265"/>
      <c r="H259" s="265"/>
      <c r="I259" s="264"/>
      <c r="J259" s="265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  <c r="AA259" s="265"/>
      <c r="AB259" s="265"/>
      <c r="AC259" s="265"/>
    </row>
    <row r="260" spans="1:29">
      <c r="A260" s="265"/>
      <c r="B260" s="265"/>
      <c r="C260" s="265"/>
      <c r="D260" s="265"/>
      <c r="E260" s="265"/>
      <c r="F260" s="265"/>
      <c r="G260" s="265"/>
      <c r="H260" s="265"/>
      <c r="I260" s="264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  <c r="AA260" s="265"/>
      <c r="AB260" s="265"/>
      <c r="AC260" s="265"/>
    </row>
    <row r="261" spans="1:29">
      <c r="A261" s="265"/>
      <c r="B261" s="265"/>
      <c r="C261" s="265"/>
      <c r="D261" s="265"/>
      <c r="E261" s="265"/>
      <c r="F261" s="265"/>
      <c r="G261" s="265"/>
      <c r="H261" s="265"/>
      <c r="I261" s="264"/>
      <c r="J261" s="265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  <c r="Z261" s="265"/>
      <c r="AA261" s="265"/>
      <c r="AB261" s="265"/>
      <c r="AC261" s="265"/>
    </row>
    <row r="262" spans="1:29">
      <c r="A262" s="265"/>
      <c r="B262" s="265"/>
      <c r="C262" s="265"/>
      <c r="D262" s="265"/>
      <c r="E262" s="265"/>
      <c r="F262" s="265"/>
      <c r="G262" s="265"/>
      <c r="H262" s="265"/>
      <c r="I262" s="264"/>
      <c r="J262" s="265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  <c r="Z262" s="265"/>
      <c r="AA262" s="265"/>
      <c r="AB262" s="265"/>
      <c r="AC262" s="265"/>
    </row>
    <row r="263" spans="1:29">
      <c r="A263" s="265"/>
      <c r="B263" s="265"/>
      <c r="C263" s="265"/>
      <c r="D263" s="265"/>
      <c r="E263" s="265"/>
      <c r="F263" s="265"/>
      <c r="G263" s="265"/>
      <c r="H263" s="265"/>
      <c r="I263" s="264"/>
      <c r="J263" s="265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  <c r="Z263" s="265"/>
      <c r="AA263" s="265"/>
      <c r="AB263" s="265"/>
      <c r="AC263" s="265"/>
    </row>
    <row r="264" spans="1:29">
      <c r="A264" s="265"/>
      <c r="B264" s="265"/>
      <c r="C264" s="265"/>
      <c r="D264" s="265"/>
      <c r="E264" s="265"/>
      <c r="F264" s="265"/>
      <c r="G264" s="265"/>
      <c r="H264" s="265"/>
      <c r="I264" s="264"/>
      <c r="J264" s="265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  <c r="AA264" s="265"/>
      <c r="AB264" s="265"/>
      <c r="AC264" s="265"/>
    </row>
    <row r="265" spans="1:29">
      <c r="A265" s="265"/>
      <c r="B265" s="265"/>
      <c r="C265" s="265"/>
      <c r="D265" s="265"/>
      <c r="E265" s="265"/>
      <c r="F265" s="265"/>
      <c r="G265" s="265"/>
      <c r="H265" s="265"/>
      <c r="I265" s="264"/>
      <c r="J265" s="265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  <c r="Z265" s="265"/>
      <c r="AA265" s="265"/>
      <c r="AB265" s="265"/>
      <c r="AC265" s="265"/>
    </row>
    <row r="266" spans="1:29">
      <c r="A266" s="265"/>
      <c r="B266" s="265"/>
      <c r="C266" s="265"/>
      <c r="D266" s="265"/>
      <c r="E266" s="265"/>
      <c r="F266" s="265"/>
      <c r="G266" s="265"/>
      <c r="H266" s="265"/>
      <c r="I266" s="264"/>
      <c r="J266" s="265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  <c r="Z266" s="265"/>
      <c r="AA266" s="265"/>
      <c r="AB266" s="265"/>
      <c r="AC266" s="265"/>
    </row>
    <row r="267" spans="1:29">
      <c r="A267" s="265"/>
      <c r="B267" s="265"/>
      <c r="C267" s="265"/>
      <c r="D267" s="265"/>
      <c r="E267" s="265"/>
      <c r="F267" s="265"/>
      <c r="G267" s="265"/>
      <c r="H267" s="265"/>
      <c r="I267" s="264"/>
      <c r="J267" s="265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  <c r="AA267" s="265"/>
      <c r="AB267" s="265"/>
      <c r="AC267" s="265"/>
    </row>
    <row r="268" spans="1:29">
      <c r="A268" s="265"/>
      <c r="B268" s="265"/>
      <c r="C268" s="265"/>
      <c r="D268" s="265"/>
      <c r="E268" s="265"/>
      <c r="F268" s="265"/>
      <c r="G268" s="265"/>
      <c r="H268" s="265"/>
      <c r="I268" s="264"/>
      <c r="J268" s="265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  <c r="Z268" s="265"/>
      <c r="AA268" s="265"/>
      <c r="AB268" s="265"/>
      <c r="AC268" s="265"/>
    </row>
    <row r="269" spans="1:29">
      <c r="A269" s="265"/>
      <c r="B269" s="265"/>
      <c r="C269" s="265"/>
      <c r="D269" s="265"/>
      <c r="E269" s="265"/>
      <c r="F269" s="265"/>
      <c r="G269" s="265"/>
      <c r="H269" s="265"/>
      <c r="I269" s="264"/>
      <c r="J269" s="265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  <c r="AA269" s="265"/>
      <c r="AB269" s="265"/>
      <c r="AC269" s="265"/>
    </row>
    <row r="270" spans="1:29">
      <c r="A270" s="265"/>
      <c r="B270" s="265"/>
      <c r="C270" s="265"/>
      <c r="D270" s="265"/>
      <c r="E270" s="265"/>
      <c r="F270" s="265"/>
      <c r="G270" s="265"/>
      <c r="H270" s="265"/>
      <c r="I270" s="264"/>
      <c r="J270" s="265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  <c r="Z270" s="265"/>
      <c r="AA270" s="265"/>
      <c r="AB270" s="265"/>
      <c r="AC270" s="265"/>
    </row>
    <row r="271" spans="1:29">
      <c r="A271" s="265"/>
      <c r="B271" s="265"/>
      <c r="C271" s="265"/>
      <c r="D271" s="265"/>
      <c r="E271" s="265"/>
      <c r="F271" s="265"/>
      <c r="G271" s="265"/>
      <c r="H271" s="265"/>
      <c r="I271" s="264"/>
      <c r="J271" s="265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  <c r="Z271" s="265"/>
      <c r="AA271" s="265"/>
      <c r="AB271" s="265"/>
      <c r="AC271" s="265"/>
    </row>
    <row r="272" spans="1:29">
      <c r="A272" s="265"/>
      <c r="B272" s="265"/>
      <c r="C272" s="265"/>
      <c r="D272" s="265"/>
      <c r="E272" s="265"/>
      <c r="F272" s="265"/>
      <c r="G272" s="265"/>
      <c r="H272" s="265"/>
      <c r="I272" s="264"/>
      <c r="J272" s="265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  <c r="AA272" s="265"/>
      <c r="AB272" s="265"/>
      <c r="AC272" s="265"/>
    </row>
    <row r="273" spans="1:29">
      <c r="A273" s="265"/>
      <c r="B273" s="265"/>
      <c r="C273" s="265"/>
      <c r="D273" s="265"/>
      <c r="E273" s="265"/>
      <c r="F273" s="265"/>
      <c r="G273" s="265"/>
      <c r="H273" s="265"/>
      <c r="I273" s="264"/>
      <c r="J273" s="265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  <c r="Z273" s="265"/>
      <c r="AA273" s="265"/>
      <c r="AB273" s="265"/>
      <c r="AC273" s="265"/>
    </row>
    <row r="274" spans="1:29">
      <c r="A274" s="265"/>
      <c r="B274" s="265"/>
      <c r="C274" s="265"/>
      <c r="D274" s="265"/>
      <c r="E274" s="265"/>
      <c r="F274" s="265"/>
      <c r="G274" s="265"/>
      <c r="H274" s="265"/>
      <c r="I274" s="264"/>
      <c r="J274" s="265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  <c r="Z274" s="265"/>
      <c r="AA274" s="265"/>
      <c r="AB274" s="265"/>
      <c r="AC274" s="265"/>
    </row>
    <row r="275" spans="1:29">
      <c r="A275" s="265"/>
      <c r="B275" s="265"/>
      <c r="C275" s="265"/>
      <c r="D275" s="265"/>
      <c r="E275" s="265"/>
      <c r="F275" s="265"/>
      <c r="G275" s="265"/>
      <c r="H275" s="265"/>
      <c r="I275" s="264"/>
      <c r="J275" s="265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  <c r="Z275" s="265"/>
      <c r="AA275" s="265"/>
      <c r="AB275" s="265"/>
      <c r="AC275" s="265"/>
    </row>
    <row r="276" spans="1:29">
      <c r="A276" s="265"/>
      <c r="B276" s="265"/>
      <c r="C276" s="265"/>
      <c r="D276" s="265"/>
      <c r="E276" s="265"/>
      <c r="F276" s="265"/>
      <c r="G276" s="265"/>
      <c r="H276" s="265"/>
      <c r="I276" s="264"/>
      <c r="J276" s="265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  <c r="Z276" s="265"/>
      <c r="AA276" s="265"/>
      <c r="AB276" s="265"/>
      <c r="AC276" s="265"/>
    </row>
    <row r="277" spans="1:29">
      <c r="A277" s="265"/>
      <c r="B277" s="265"/>
      <c r="C277" s="265"/>
      <c r="D277" s="265"/>
      <c r="E277" s="265"/>
      <c r="F277" s="265"/>
      <c r="G277" s="265"/>
      <c r="H277" s="265"/>
      <c r="I277" s="264"/>
      <c r="J277" s="265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  <c r="Z277" s="265"/>
      <c r="AA277" s="265"/>
      <c r="AB277" s="265"/>
      <c r="AC277" s="265"/>
    </row>
    <row r="278" spans="1:29">
      <c r="A278" s="265"/>
      <c r="B278" s="265"/>
      <c r="C278" s="265"/>
      <c r="D278" s="265"/>
      <c r="E278" s="265"/>
      <c r="F278" s="265"/>
      <c r="G278" s="265"/>
      <c r="H278" s="265"/>
      <c r="I278" s="264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  <c r="AB278" s="265"/>
      <c r="AC278" s="265"/>
    </row>
    <row r="279" spans="1:29">
      <c r="A279" s="265"/>
      <c r="B279" s="265"/>
      <c r="C279" s="265"/>
      <c r="D279" s="265"/>
      <c r="E279" s="265"/>
      <c r="F279" s="265"/>
      <c r="G279" s="265"/>
      <c r="H279" s="265"/>
      <c r="I279" s="264"/>
      <c r="J279" s="265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  <c r="Z279" s="265"/>
      <c r="AA279" s="265"/>
      <c r="AB279" s="265"/>
      <c r="AC279" s="265"/>
    </row>
    <row r="280" spans="1:29">
      <c r="A280" s="265"/>
      <c r="B280" s="265"/>
      <c r="C280" s="265"/>
      <c r="D280" s="265"/>
      <c r="E280" s="265"/>
      <c r="F280" s="265"/>
      <c r="G280" s="265"/>
      <c r="H280" s="265"/>
      <c r="I280" s="264"/>
      <c r="J280" s="265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  <c r="AA280" s="265"/>
      <c r="AB280" s="265"/>
      <c r="AC280" s="265"/>
    </row>
    <row r="281" spans="1:29">
      <c r="A281" s="265"/>
      <c r="B281" s="265"/>
      <c r="C281" s="265"/>
      <c r="D281" s="265"/>
      <c r="E281" s="265"/>
      <c r="F281" s="265"/>
      <c r="G281" s="265"/>
      <c r="H281" s="265"/>
      <c r="I281" s="264"/>
      <c r="J281" s="265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  <c r="AA281" s="265"/>
      <c r="AB281" s="265"/>
      <c r="AC281" s="265"/>
    </row>
    <row r="282" spans="1:29">
      <c r="A282" s="265"/>
      <c r="B282" s="265"/>
      <c r="C282" s="265"/>
      <c r="D282" s="265"/>
      <c r="E282" s="265"/>
      <c r="F282" s="265"/>
      <c r="G282" s="265"/>
      <c r="H282" s="265"/>
      <c r="I282" s="264"/>
      <c r="J282" s="265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  <c r="AA282" s="265"/>
      <c r="AB282" s="265"/>
      <c r="AC282" s="265"/>
    </row>
    <row r="283" spans="1:29">
      <c r="A283" s="265"/>
      <c r="B283" s="265"/>
      <c r="C283" s="265"/>
      <c r="D283" s="265"/>
      <c r="E283" s="265"/>
      <c r="F283" s="265"/>
      <c r="G283" s="265"/>
      <c r="H283" s="265"/>
      <c r="I283" s="264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  <c r="AA283" s="265"/>
      <c r="AB283" s="265"/>
      <c r="AC283" s="265"/>
    </row>
    <row r="284" spans="1:29">
      <c r="A284" s="265"/>
      <c r="B284" s="265"/>
      <c r="C284" s="265"/>
      <c r="D284" s="265"/>
      <c r="E284" s="265"/>
      <c r="F284" s="265"/>
      <c r="G284" s="265"/>
      <c r="H284" s="265"/>
      <c r="I284" s="264"/>
      <c r="J284" s="265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  <c r="Z284" s="265"/>
      <c r="AA284" s="265"/>
      <c r="AB284" s="265"/>
      <c r="AC284" s="265"/>
    </row>
    <row r="285" spans="1:29">
      <c r="A285" s="265"/>
      <c r="B285" s="265"/>
      <c r="C285" s="265"/>
      <c r="D285" s="265"/>
      <c r="E285" s="265"/>
      <c r="F285" s="265"/>
      <c r="G285" s="265"/>
      <c r="H285" s="265"/>
      <c r="I285" s="264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  <c r="Z285" s="265"/>
      <c r="AA285" s="265"/>
      <c r="AB285" s="265"/>
      <c r="AC285" s="265"/>
    </row>
    <row r="286" spans="1:29">
      <c r="A286" s="265"/>
      <c r="B286" s="265"/>
      <c r="C286" s="265"/>
      <c r="D286" s="265"/>
      <c r="E286" s="265"/>
      <c r="F286" s="265"/>
      <c r="G286" s="265"/>
      <c r="H286" s="265"/>
      <c r="I286" s="264"/>
      <c r="J286" s="265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  <c r="Z286" s="265"/>
      <c r="AA286" s="265"/>
      <c r="AB286" s="265"/>
      <c r="AC286" s="265"/>
    </row>
    <row r="287" spans="1:29">
      <c r="A287" s="265"/>
      <c r="B287" s="265"/>
      <c r="C287" s="265"/>
      <c r="D287" s="265"/>
      <c r="E287" s="265"/>
      <c r="F287" s="265"/>
      <c r="G287" s="265"/>
      <c r="H287" s="265"/>
      <c r="I287" s="264"/>
      <c r="J287" s="265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  <c r="Z287" s="265"/>
      <c r="AA287" s="265"/>
      <c r="AB287" s="265"/>
      <c r="AC287" s="265"/>
    </row>
    <row r="288" spans="1:29">
      <c r="A288" s="265"/>
      <c r="B288" s="265"/>
      <c r="C288" s="265"/>
      <c r="D288" s="265"/>
      <c r="E288" s="265"/>
      <c r="F288" s="265"/>
      <c r="G288" s="265"/>
      <c r="H288" s="265"/>
      <c r="I288" s="264"/>
      <c r="J288" s="265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  <c r="Z288" s="265"/>
      <c r="AA288" s="265"/>
      <c r="AB288" s="265"/>
      <c r="AC288" s="265"/>
    </row>
    <row r="289" spans="1:29">
      <c r="A289" s="265"/>
      <c r="B289" s="265"/>
      <c r="C289" s="265"/>
      <c r="D289" s="265"/>
      <c r="E289" s="265"/>
      <c r="F289" s="265"/>
      <c r="G289" s="265"/>
      <c r="H289" s="265"/>
      <c r="I289" s="264"/>
      <c r="J289" s="265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  <c r="Z289" s="265"/>
      <c r="AA289" s="265"/>
      <c r="AB289" s="265"/>
      <c r="AC289" s="265"/>
    </row>
    <row r="290" spans="1:29">
      <c r="A290" s="265"/>
      <c r="B290" s="265"/>
      <c r="C290" s="265"/>
      <c r="D290" s="265"/>
      <c r="E290" s="265"/>
      <c r="F290" s="265"/>
      <c r="G290" s="265"/>
      <c r="H290" s="265"/>
      <c r="I290" s="264"/>
      <c r="J290" s="265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  <c r="Z290" s="265"/>
      <c r="AA290" s="265"/>
      <c r="AB290" s="265"/>
      <c r="AC290" s="265"/>
    </row>
    <row r="291" spans="1:29">
      <c r="A291" s="265"/>
      <c r="B291" s="265"/>
      <c r="C291" s="265"/>
      <c r="D291" s="265"/>
      <c r="E291" s="265"/>
      <c r="F291" s="265"/>
      <c r="G291" s="265"/>
      <c r="H291" s="265"/>
      <c r="I291" s="264"/>
      <c r="J291" s="265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  <c r="AA291" s="265"/>
      <c r="AB291" s="265"/>
      <c r="AC291" s="265"/>
    </row>
    <row r="292" spans="1:29">
      <c r="A292" s="265"/>
      <c r="B292" s="265"/>
      <c r="C292" s="265"/>
      <c r="D292" s="265"/>
      <c r="E292" s="265"/>
      <c r="F292" s="265"/>
      <c r="G292" s="265"/>
      <c r="H292" s="265"/>
      <c r="I292" s="264"/>
      <c r="J292" s="265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  <c r="Z292" s="265"/>
      <c r="AA292" s="265"/>
      <c r="AB292" s="265"/>
      <c r="AC292" s="265"/>
    </row>
    <row r="293" spans="1:29">
      <c r="A293" s="265"/>
      <c r="B293" s="265"/>
      <c r="C293" s="265"/>
      <c r="D293" s="265"/>
      <c r="E293" s="265"/>
      <c r="F293" s="265"/>
      <c r="G293" s="265"/>
      <c r="H293" s="265"/>
      <c r="I293" s="264"/>
      <c r="J293" s="265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  <c r="AA293" s="265"/>
      <c r="AB293" s="265"/>
      <c r="AC293" s="265"/>
    </row>
    <row r="294" spans="1:29">
      <c r="A294" s="265"/>
      <c r="B294" s="265"/>
      <c r="C294" s="265"/>
      <c r="D294" s="265"/>
      <c r="E294" s="265"/>
      <c r="F294" s="265"/>
      <c r="G294" s="265"/>
      <c r="H294" s="265"/>
      <c r="I294" s="264"/>
      <c r="J294" s="265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  <c r="Z294" s="265"/>
      <c r="AA294" s="265"/>
      <c r="AB294" s="265"/>
      <c r="AC294" s="265"/>
    </row>
    <row r="295" spans="1:29">
      <c r="A295" s="265"/>
      <c r="B295" s="265"/>
      <c r="C295" s="265"/>
      <c r="D295" s="265"/>
      <c r="E295" s="265"/>
      <c r="F295" s="265"/>
      <c r="G295" s="265"/>
      <c r="H295" s="265"/>
      <c r="I295" s="264"/>
      <c r="J295" s="265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  <c r="AA295" s="265"/>
      <c r="AB295" s="265"/>
      <c r="AC295" s="265"/>
    </row>
    <row r="296" spans="1:29">
      <c r="A296" s="265"/>
      <c r="B296" s="265"/>
      <c r="C296" s="265"/>
      <c r="D296" s="265"/>
      <c r="E296" s="265"/>
      <c r="F296" s="265"/>
      <c r="G296" s="265"/>
      <c r="H296" s="265"/>
      <c r="I296" s="264"/>
      <c r="J296" s="265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  <c r="AA296" s="265"/>
      <c r="AB296" s="265"/>
      <c r="AC296" s="265"/>
    </row>
    <row r="297" spans="1:29">
      <c r="A297" s="265"/>
      <c r="B297" s="265"/>
      <c r="C297" s="265"/>
      <c r="D297" s="265"/>
      <c r="E297" s="265"/>
      <c r="F297" s="265"/>
      <c r="G297" s="265"/>
      <c r="H297" s="265"/>
      <c r="I297" s="264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  <c r="AA297" s="265"/>
      <c r="AB297" s="265"/>
      <c r="AC297" s="265"/>
    </row>
    <row r="298" spans="1:29">
      <c r="A298" s="265"/>
      <c r="B298" s="265"/>
      <c r="C298" s="265"/>
      <c r="D298" s="265"/>
      <c r="E298" s="265"/>
      <c r="F298" s="265"/>
      <c r="G298" s="265"/>
      <c r="H298" s="265"/>
      <c r="I298" s="264"/>
      <c r="J298" s="265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  <c r="AA298" s="265"/>
      <c r="AB298" s="265"/>
      <c r="AC298" s="265"/>
    </row>
    <row r="299" spans="1:29">
      <c r="A299" s="265"/>
      <c r="B299" s="265"/>
      <c r="C299" s="265"/>
      <c r="D299" s="265"/>
      <c r="E299" s="265"/>
      <c r="F299" s="265"/>
      <c r="G299" s="265"/>
      <c r="H299" s="265"/>
      <c r="I299" s="264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  <c r="Z299" s="265"/>
      <c r="AA299" s="265"/>
      <c r="AB299" s="265"/>
      <c r="AC299" s="265"/>
    </row>
    <row r="300" spans="1:29">
      <c r="A300" s="265"/>
      <c r="B300" s="265"/>
      <c r="C300" s="265"/>
      <c r="D300" s="265"/>
      <c r="E300" s="265"/>
      <c r="F300" s="265"/>
      <c r="G300" s="265"/>
      <c r="H300" s="265"/>
      <c r="I300" s="264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  <c r="AA300" s="265"/>
      <c r="AB300" s="265"/>
      <c r="AC300" s="265"/>
    </row>
    <row r="301" spans="1:29">
      <c r="A301" s="265"/>
      <c r="B301" s="265"/>
      <c r="C301" s="265"/>
      <c r="D301" s="265"/>
      <c r="E301" s="265"/>
      <c r="F301" s="265"/>
      <c r="G301" s="265"/>
      <c r="H301" s="265"/>
      <c r="I301" s="264"/>
      <c r="J301" s="265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  <c r="AA301" s="265"/>
      <c r="AB301" s="265"/>
      <c r="AC301" s="265"/>
    </row>
    <row r="302" spans="1:29">
      <c r="A302" s="265"/>
      <c r="B302" s="265"/>
      <c r="C302" s="265"/>
      <c r="D302" s="265"/>
      <c r="E302" s="265"/>
      <c r="F302" s="265"/>
      <c r="G302" s="265"/>
      <c r="H302" s="265"/>
      <c r="I302" s="264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  <c r="AB302" s="265"/>
      <c r="AC302" s="265"/>
    </row>
    <row r="303" spans="1:29">
      <c r="A303" s="265"/>
      <c r="B303" s="265"/>
      <c r="C303" s="265"/>
      <c r="D303" s="265"/>
      <c r="E303" s="265"/>
      <c r="F303" s="265"/>
      <c r="G303" s="265"/>
      <c r="H303" s="265"/>
      <c r="I303" s="264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  <c r="AA303" s="265"/>
      <c r="AB303" s="265"/>
      <c r="AC303" s="265"/>
    </row>
    <row r="304" spans="1:29">
      <c r="A304" s="265"/>
      <c r="B304" s="265"/>
      <c r="C304" s="265"/>
      <c r="D304" s="265"/>
      <c r="E304" s="265"/>
      <c r="F304" s="265"/>
      <c r="G304" s="265"/>
      <c r="H304" s="265"/>
      <c r="I304" s="264"/>
      <c r="J304" s="265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  <c r="AA304" s="265"/>
      <c r="AB304" s="265"/>
      <c r="AC304" s="265"/>
    </row>
    <row r="305" spans="1:29">
      <c r="A305" s="265"/>
      <c r="B305" s="265"/>
      <c r="C305" s="265"/>
      <c r="D305" s="265"/>
      <c r="E305" s="265"/>
      <c r="F305" s="265"/>
      <c r="G305" s="265"/>
      <c r="H305" s="265"/>
      <c r="I305" s="264"/>
      <c r="J305" s="265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  <c r="AA305" s="265"/>
      <c r="AB305" s="265"/>
      <c r="AC305" s="265"/>
    </row>
    <row r="306" spans="1:29">
      <c r="A306" s="265"/>
      <c r="B306" s="265"/>
      <c r="C306" s="265"/>
      <c r="D306" s="265"/>
      <c r="E306" s="265"/>
      <c r="F306" s="265"/>
      <c r="G306" s="265"/>
      <c r="H306" s="265"/>
      <c r="I306" s="264"/>
      <c r="J306" s="265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  <c r="AA306" s="265"/>
      <c r="AB306" s="265"/>
      <c r="AC306" s="265"/>
    </row>
    <row r="307" spans="1:29">
      <c r="A307" s="265"/>
      <c r="B307" s="265"/>
      <c r="C307" s="265"/>
      <c r="D307" s="265"/>
      <c r="E307" s="265"/>
      <c r="F307" s="265"/>
      <c r="G307" s="265"/>
      <c r="H307" s="265"/>
      <c r="I307" s="264"/>
      <c r="J307" s="265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  <c r="AA307" s="265"/>
      <c r="AB307" s="265"/>
      <c r="AC307" s="265"/>
    </row>
    <row r="308" spans="1:29">
      <c r="A308" s="265"/>
      <c r="B308" s="265"/>
      <c r="C308" s="265"/>
      <c r="D308" s="265"/>
      <c r="E308" s="265"/>
      <c r="F308" s="265"/>
      <c r="G308" s="265"/>
      <c r="H308" s="265"/>
      <c r="I308" s="264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  <c r="AA308" s="265"/>
      <c r="AB308" s="265"/>
      <c r="AC308" s="265"/>
    </row>
    <row r="309" spans="1:29">
      <c r="A309" s="265"/>
      <c r="B309" s="265"/>
      <c r="C309" s="265"/>
      <c r="D309" s="265"/>
      <c r="E309" s="265"/>
      <c r="F309" s="265"/>
      <c r="G309" s="265"/>
      <c r="H309" s="265"/>
      <c r="I309" s="264"/>
      <c r="J309" s="265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  <c r="AA309" s="265"/>
      <c r="AB309" s="265"/>
      <c r="AC309" s="265"/>
    </row>
    <row r="310" spans="1:29">
      <c r="A310" s="265"/>
      <c r="B310" s="265"/>
      <c r="C310" s="265"/>
      <c r="D310" s="265"/>
      <c r="E310" s="265"/>
      <c r="F310" s="265"/>
      <c r="G310" s="265"/>
      <c r="H310" s="265"/>
      <c r="I310" s="264"/>
      <c r="J310" s="265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  <c r="AA310" s="265"/>
      <c r="AB310" s="265"/>
      <c r="AC310" s="265"/>
    </row>
    <row r="311" spans="1:29">
      <c r="A311" s="265"/>
      <c r="B311" s="265"/>
      <c r="C311" s="265"/>
      <c r="D311" s="265"/>
      <c r="E311" s="265"/>
      <c r="F311" s="265"/>
      <c r="G311" s="265"/>
      <c r="H311" s="265"/>
      <c r="I311" s="264"/>
      <c r="J311" s="265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  <c r="AA311" s="265"/>
      <c r="AB311" s="265"/>
      <c r="AC311" s="265"/>
    </row>
    <row r="312" spans="1:29">
      <c r="A312" s="265"/>
      <c r="B312" s="265"/>
      <c r="C312" s="265"/>
      <c r="D312" s="265"/>
      <c r="E312" s="265"/>
      <c r="F312" s="265"/>
      <c r="G312" s="265"/>
      <c r="H312" s="265"/>
      <c r="I312" s="264"/>
      <c r="J312" s="265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  <c r="AA312" s="265"/>
      <c r="AB312" s="265"/>
      <c r="AC312" s="265"/>
    </row>
    <row r="313" spans="1:29">
      <c r="A313" s="265"/>
      <c r="B313" s="265"/>
      <c r="C313" s="265"/>
      <c r="D313" s="265"/>
      <c r="E313" s="265"/>
      <c r="F313" s="265"/>
      <c r="G313" s="265"/>
      <c r="H313" s="265"/>
      <c r="I313" s="264"/>
      <c r="J313" s="265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  <c r="AA313" s="265"/>
      <c r="AB313" s="265"/>
      <c r="AC313" s="265"/>
    </row>
    <row r="314" spans="1:29">
      <c r="A314" s="265"/>
      <c r="B314" s="265"/>
      <c r="C314" s="265"/>
      <c r="D314" s="265"/>
      <c r="E314" s="265"/>
      <c r="F314" s="265"/>
      <c r="G314" s="265"/>
      <c r="H314" s="265"/>
      <c r="I314" s="264"/>
      <c r="J314" s="265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  <c r="AA314" s="265"/>
      <c r="AB314" s="265"/>
      <c r="AC314" s="265"/>
    </row>
    <row r="315" spans="1:29">
      <c r="A315" s="265"/>
      <c r="B315" s="265"/>
      <c r="C315" s="265"/>
      <c r="D315" s="265"/>
      <c r="E315" s="265"/>
      <c r="F315" s="265"/>
      <c r="G315" s="265"/>
      <c r="H315" s="265"/>
      <c r="I315" s="264"/>
      <c r="J315" s="265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  <c r="AA315" s="265"/>
      <c r="AB315" s="265"/>
      <c r="AC315" s="265"/>
    </row>
    <row r="316" spans="1:29">
      <c r="A316" s="265"/>
      <c r="B316" s="265"/>
      <c r="C316" s="265"/>
      <c r="D316" s="265"/>
      <c r="E316" s="265"/>
      <c r="F316" s="265"/>
      <c r="G316" s="265"/>
      <c r="H316" s="265"/>
      <c r="I316" s="264"/>
      <c r="J316" s="265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  <c r="AA316" s="265"/>
      <c r="AB316" s="265"/>
      <c r="AC316" s="265"/>
    </row>
    <row r="317" spans="1:29">
      <c r="A317" s="265"/>
      <c r="B317" s="265"/>
      <c r="C317" s="265"/>
      <c r="D317" s="265"/>
      <c r="E317" s="265"/>
      <c r="F317" s="265"/>
      <c r="G317" s="265"/>
      <c r="H317" s="265"/>
      <c r="I317" s="264"/>
      <c r="J317" s="265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  <c r="AA317" s="265"/>
      <c r="AB317" s="265"/>
      <c r="AC317" s="265"/>
    </row>
    <row r="318" spans="1:29">
      <c r="A318" s="265"/>
      <c r="B318" s="265"/>
      <c r="C318" s="265"/>
      <c r="D318" s="265"/>
      <c r="E318" s="265"/>
      <c r="F318" s="265"/>
      <c r="G318" s="265"/>
      <c r="H318" s="265"/>
      <c r="I318" s="264"/>
      <c r="J318" s="265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  <c r="AA318" s="265"/>
      <c r="AB318" s="265"/>
      <c r="AC318" s="265"/>
    </row>
    <row r="319" spans="1:29">
      <c r="A319" s="265"/>
      <c r="B319" s="265"/>
      <c r="C319" s="265"/>
      <c r="D319" s="265"/>
      <c r="E319" s="265"/>
      <c r="F319" s="265"/>
      <c r="G319" s="265"/>
      <c r="H319" s="265"/>
      <c r="I319" s="264"/>
      <c r="J319" s="265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  <c r="AA319" s="265"/>
      <c r="AB319" s="265"/>
      <c r="AC319" s="265"/>
    </row>
    <row r="320" spans="1:29">
      <c r="A320" s="265"/>
      <c r="B320" s="265"/>
      <c r="C320" s="265"/>
      <c r="D320" s="265"/>
      <c r="E320" s="265"/>
      <c r="F320" s="265"/>
      <c r="G320" s="265"/>
      <c r="H320" s="265"/>
      <c r="I320" s="264"/>
      <c r="J320" s="265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  <c r="AA320" s="265"/>
      <c r="AB320" s="265"/>
      <c r="AC320" s="265"/>
    </row>
    <row r="321" spans="1:29">
      <c r="A321" s="265"/>
      <c r="B321" s="265"/>
      <c r="C321" s="265"/>
      <c r="D321" s="265"/>
      <c r="E321" s="265"/>
      <c r="F321" s="265"/>
      <c r="G321" s="265"/>
      <c r="H321" s="265"/>
      <c r="I321" s="264"/>
      <c r="J321" s="265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  <c r="AA321" s="265"/>
      <c r="AB321" s="265"/>
      <c r="AC321" s="265"/>
    </row>
    <row r="322" spans="1:29">
      <c r="A322" s="265"/>
      <c r="B322" s="265"/>
      <c r="C322" s="265"/>
      <c r="D322" s="265"/>
      <c r="E322" s="265"/>
      <c r="F322" s="265"/>
      <c r="G322" s="265"/>
      <c r="H322" s="265"/>
      <c r="I322" s="264"/>
      <c r="J322" s="265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  <c r="AA322" s="265"/>
      <c r="AB322" s="265"/>
      <c r="AC322" s="265"/>
    </row>
    <row r="323" spans="1:29">
      <c r="A323" s="265"/>
      <c r="B323" s="265"/>
      <c r="C323" s="265"/>
      <c r="D323" s="265"/>
      <c r="E323" s="265"/>
      <c r="F323" s="265"/>
      <c r="G323" s="265"/>
      <c r="H323" s="265"/>
      <c r="I323" s="264"/>
      <c r="J323" s="265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  <c r="AA323" s="265"/>
      <c r="AB323" s="265"/>
      <c r="AC323" s="265"/>
    </row>
    <row r="324" spans="1:29">
      <c r="A324" s="265"/>
      <c r="B324" s="265"/>
      <c r="C324" s="265"/>
      <c r="D324" s="265"/>
      <c r="E324" s="265"/>
      <c r="F324" s="265"/>
      <c r="G324" s="265"/>
      <c r="H324" s="265"/>
      <c r="I324" s="264"/>
      <c r="J324" s="265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  <c r="AA324" s="265"/>
      <c r="AB324" s="265"/>
      <c r="AC324" s="265"/>
    </row>
    <row r="325" spans="1:29">
      <c r="A325" s="265"/>
      <c r="B325" s="265"/>
      <c r="C325" s="265"/>
      <c r="D325" s="265"/>
      <c r="E325" s="265"/>
      <c r="F325" s="265"/>
      <c r="G325" s="265"/>
      <c r="H325" s="265"/>
      <c r="I325" s="264"/>
      <c r="J325" s="265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  <c r="AA325" s="265"/>
      <c r="AB325" s="265"/>
      <c r="AC325" s="265"/>
    </row>
    <row r="326" spans="1:29">
      <c r="A326" s="265"/>
      <c r="B326" s="265"/>
      <c r="C326" s="265"/>
      <c r="D326" s="265"/>
      <c r="E326" s="265"/>
      <c r="F326" s="265"/>
      <c r="G326" s="265"/>
      <c r="H326" s="265"/>
      <c r="I326" s="264"/>
      <c r="J326" s="265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  <c r="AA326" s="265"/>
      <c r="AB326" s="265"/>
      <c r="AC326" s="265"/>
    </row>
    <row r="327" spans="1:29">
      <c r="A327" s="265"/>
      <c r="B327" s="265"/>
      <c r="C327" s="265"/>
      <c r="D327" s="265"/>
      <c r="E327" s="265"/>
      <c r="F327" s="265"/>
      <c r="G327" s="265"/>
      <c r="H327" s="265"/>
      <c r="I327" s="264"/>
      <c r="J327" s="265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  <c r="Z327" s="265"/>
      <c r="AA327" s="265"/>
      <c r="AB327" s="265"/>
      <c r="AC327" s="265"/>
    </row>
    <row r="328" spans="1:29">
      <c r="A328" s="265"/>
      <c r="B328" s="265"/>
      <c r="C328" s="265"/>
      <c r="D328" s="265"/>
      <c r="E328" s="265"/>
      <c r="F328" s="265"/>
      <c r="G328" s="265"/>
      <c r="H328" s="265"/>
      <c r="I328" s="264"/>
      <c r="J328" s="265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  <c r="Z328" s="265"/>
      <c r="AA328" s="265"/>
      <c r="AB328" s="265"/>
      <c r="AC328" s="265"/>
    </row>
    <row r="329" spans="1:29">
      <c r="A329" s="265"/>
      <c r="B329" s="265"/>
      <c r="C329" s="265"/>
      <c r="D329" s="265"/>
      <c r="E329" s="265"/>
      <c r="F329" s="265"/>
      <c r="G329" s="265"/>
      <c r="H329" s="265"/>
      <c r="I329" s="264"/>
      <c r="J329" s="265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  <c r="Z329" s="265"/>
      <c r="AA329" s="265"/>
      <c r="AB329" s="265"/>
      <c r="AC329" s="265"/>
    </row>
    <row r="330" spans="1:29">
      <c r="A330" s="265"/>
      <c r="B330" s="265"/>
      <c r="C330" s="265"/>
      <c r="D330" s="265"/>
      <c r="E330" s="265"/>
      <c r="F330" s="265"/>
      <c r="G330" s="265"/>
      <c r="H330" s="265"/>
      <c r="I330" s="264"/>
      <c r="J330" s="265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  <c r="AA330" s="265"/>
      <c r="AB330" s="265"/>
      <c r="AC330" s="265"/>
    </row>
    <row r="331" spans="1:29">
      <c r="A331" s="265"/>
      <c r="B331" s="265"/>
      <c r="C331" s="265"/>
      <c r="D331" s="265"/>
      <c r="E331" s="265"/>
      <c r="F331" s="265"/>
      <c r="G331" s="265"/>
      <c r="H331" s="265"/>
      <c r="I331" s="264"/>
      <c r="J331" s="265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  <c r="AA331" s="265"/>
      <c r="AB331" s="265"/>
      <c r="AC331" s="265"/>
    </row>
    <row r="332" spans="1:29">
      <c r="A332" s="265"/>
      <c r="B332" s="265"/>
      <c r="C332" s="265"/>
      <c r="D332" s="265"/>
      <c r="E332" s="265"/>
      <c r="F332" s="265"/>
      <c r="G332" s="265"/>
      <c r="H332" s="265"/>
      <c r="I332" s="264"/>
      <c r="J332" s="265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  <c r="AA332" s="265"/>
      <c r="AB332" s="265"/>
      <c r="AC332" s="265"/>
    </row>
    <row r="333" spans="1:29">
      <c r="A333" s="265"/>
      <c r="B333" s="265"/>
      <c r="C333" s="265"/>
      <c r="D333" s="265"/>
      <c r="E333" s="265"/>
      <c r="F333" s="265"/>
      <c r="G333" s="265"/>
      <c r="H333" s="265"/>
      <c r="I333" s="264"/>
      <c r="J333" s="265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  <c r="AA333" s="265"/>
      <c r="AB333" s="265"/>
      <c r="AC333" s="265"/>
    </row>
    <row r="334" spans="1:29">
      <c r="A334" s="265"/>
      <c r="B334" s="265"/>
      <c r="C334" s="265"/>
      <c r="D334" s="265"/>
      <c r="E334" s="265"/>
      <c r="F334" s="265"/>
      <c r="G334" s="265"/>
      <c r="H334" s="265"/>
      <c r="I334" s="264"/>
      <c r="J334" s="265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  <c r="AA334" s="265"/>
      <c r="AB334" s="265"/>
      <c r="AC334" s="265"/>
    </row>
    <row r="335" spans="1:29">
      <c r="A335" s="265"/>
      <c r="B335" s="265"/>
      <c r="C335" s="265"/>
      <c r="D335" s="265"/>
      <c r="E335" s="265"/>
      <c r="F335" s="265"/>
      <c r="G335" s="265"/>
      <c r="H335" s="265"/>
      <c r="I335" s="264"/>
      <c r="J335" s="265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  <c r="AA335" s="265"/>
      <c r="AB335" s="265"/>
      <c r="AC335" s="265"/>
    </row>
    <row r="336" spans="1:29">
      <c r="A336" s="265"/>
      <c r="B336" s="265"/>
      <c r="C336" s="265"/>
      <c r="D336" s="265"/>
      <c r="E336" s="265"/>
      <c r="F336" s="265"/>
      <c r="G336" s="265"/>
      <c r="H336" s="265"/>
      <c r="I336" s="264"/>
      <c r="J336" s="265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  <c r="AB336" s="265"/>
      <c r="AC336" s="265"/>
    </row>
    <row r="337" spans="1:29">
      <c r="A337" s="265"/>
      <c r="B337" s="265"/>
      <c r="C337" s="265"/>
      <c r="D337" s="265"/>
      <c r="E337" s="265"/>
      <c r="F337" s="265"/>
      <c r="G337" s="265"/>
      <c r="H337" s="265"/>
      <c r="I337" s="264"/>
      <c r="J337" s="265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  <c r="AA337" s="265"/>
      <c r="AB337" s="265"/>
      <c r="AC337" s="265"/>
    </row>
    <row r="338" spans="1:29">
      <c r="A338" s="265"/>
      <c r="B338" s="265"/>
      <c r="C338" s="265"/>
      <c r="D338" s="265"/>
      <c r="E338" s="265"/>
      <c r="F338" s="265"/>
      <c r="G338" s="265"/>
      <c r="H338" s="265"/>
      <c r="I338" s="264"/>
      <c r="J338" s="265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  <c r="AA338" s="265"/>
      <c r="AB338" s="265"/>
      <c r="AC338" s="265"/>
    </row>
    <row r="339" spans="1:29">
      <c r="A339" s="265"/>
      <c r="B339" s="265"/>
      <c r="C339" s="265"/>
      <c r="D339" s="265"/>
      <c r="E339" s="265"/>
      <c r="F339" s="265"/>
      <c r="G339" s="265"/>
      <c r="H339" s="265"/>
      <c r="I339" s="264"/>
      <c r="J339" s="265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  <c r="AA339" s="265"/>
      <c r="AB339" s="265"/>
      <c r="AC339" s="265"/>
    </row>
    <row r="340" spans="1:29">
      <c r="A340" s="265"/>
      <c r="B340" s="265"/>
      <c r="C340" s="265"/>
      <c r="D340" s="265"/>
      <c r="E340" s="265"/>
      <c r="F340" s="265"/>
      <c r="G340" s="265"/>
      <c r="H340" s="265"/>
      <c r="I340" s="264"/>
      <c r="J340" s="265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  <c r="AA340" s="265"/>
      <c r="AB340" s="265"/>
      <c r="AC340" s="265"/>
    </row>
    <row r="341" spans="1:29">
      <c r="A341" s="265"/>
      <c r="B341" s="265"/>
      <c r="C341" s="265"/>
      <c r="D341" s="265"/>
      <c r="E341" s="265"/>
      <c r="F341" s="265"/>
      <c r="G341" s="265"/>
      <c r="H341" s="265"/>
      <c r="I341" s="264"/>
      <c r="J341" s="265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  <c r="AA341" s="265"/>
      <c r="AB341" s="265"/>
      <c r="AC341" s="265"/>
    </row>
    <row r="342" spans="1:29">
      <c r="A342" s="265"/>
      <c r="B342" s="265"/>
      <c r="C342" s="265"/>
      <c r="D342" s="265"/>
      <c r="E342" s="265"/>
      <c r="F342" s="265"/>
      <c r="G342" s="265"/>
      <c r="H342" s="265"/>
      <c r="I342" s="264"/>
      <c r="J342" s="265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  <c r="Z342" s="265"/>
      <c r="AA342" s="265"/>
      <c r="AB342" s="265"/>
      <c r="AC342" s="265"/>
    </row>
    <row r="343" spans="1:29">
      <c r="A343" s="265"/>
      <c r="B343" s="265"/>
      <c r="C343" s="265"/>
      <c r="D343" s="265"/>
      <c r="E343" s="265"/>
      <c r="F343" s="265"/>
      <c r="G343" s="265"/>
      <c r="H343" s="265"/>
      <c r="I343" s="264"/>
      <c r="J343" s="265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  <c r="AA343" s="265"/>
      <c r="AB343" s="265"/>
      <c r="AC343" s="265"/>
    </row>
    <row r="344" spans="1:29">
      <c r="A344" s="265"/>
      <c r="B344" s="265"/>
      <c r="C344" s="265"/>
      <c r="D344" s="265"/>
      <c r="E344" s="265"/>
      <c r="F344" s="265"/>
      <c r="G344" s="265"/>
      <c r="H344" s="265"/>
      <c r="I344" s="264"/>
      <c r="J344" s="265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  <c r="AA344" s="265"/>
      <c r="AB344" s="265"/>
      <c r="AC344" s="265"/>
    </row>
    <row r="345" spans="1:29">
      <c r="A345" s="265"/>
      <c r="B345" s="265"/>
      <c r="C345" s="265"/>
      <c r="D345" s="265"/>
      <c r="E345" s="265"/>
      <c r="F345" s="265"/>
      <c r="G345" s="265"/>
      <c r="H345" s="265"/>
      <c r="I345" s="264"/>
      <c r="J345" s="265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  <c r="AA345" s="265"/>
      <c r="AB345" s="265"/>
      <c r="AC345" s="265"/>
    </row>
    <row r="346" spans="1:29">
      <c r="A346" s="265"/>
      <c r="B346" s="265"/>
      <c r="C346" s="265"/>
      <c r="D346" s="265"/>
      <c r="E346" s="265"/>
      <c r="F346" s="265"/>
      <c r="G346" s="265"/>
      <c r="H346" s="265"/>
      <c r="I346" s="264"/>
      <c r="J346" s="265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  <c r="Z346" s="265"/>
      <c r="AA346" s="265"/>
      <c r="AB346" s="265"/>
      <c r="AC346" s="265"/>
    </row>
    <row r="347" spans="1:29">
      <c r="A347" s="265"/>
      <c r="B347" s="265"/>
      <c r="C347" s="265"/>
      <c r="D347" s="265"/>
      <c r="E347" s="265"/>
      <c r="F347" s="265"/>
      <c r="G347" s="265"/>
      <c r="H347" s="265"/>
      <c r="I347" s="264"/>
      <c r="J347" s="265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  <c r="AA347" s="265"/>
      <c r="AB347" s="265"/>
      <c r="AC347" s="265"/>
    </row>
    <row r="348" spans="1:29">
      <c r="A348" s="265"/>
      <c r="B348" s="265"/>
      <c r="C348" s="265"/>
      <c r="D348" s="265"/>
      <c r="E348" s="265"/>
      <c r="F348" s="265"/>
      <c r="G348" s="265"/>
      <c r="H348" s="265"/>
      <c r="I348" s="264"/>
      <c r="J348" s="265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  <c r="Z348" s="265"/>
      <c r="AA348" s="265"/>
      <c r="AB348" s="265"/>
      <c r="AC348" s="265"/>
    </row>
    <row r="349" spans="1:29">
      <c r="A349" s="265"/>
      <c r="B349" s="265"/>
      <c r="C349" s="265"/>
      <c r="D349" s="265"/>
      <c r="E349" s="265"/>
      <c r="F349" s="265"/>
      <c r="G349" s="265"/>
      <c r="H349" s="265"/>
      <c r="I349" s="264"/>
      <c r="J349" s="265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  <c r="Z349" s="265"/>
      <c r="AA349" s="265"/>
      <c r="AB349" s="265"/>
      <c r="AC349" s="265"/>
    </row>
    <row r="350" spans="1:29">
      <c r="A350" s="265"/>
      <c r="B350" s="265"/>
      <c r="C350" s="265"/>
      <c r="D350" s="265"/>
      <c r="E350" s="265"/>
      <c r="F350" s="265"/>
      <c r="G350" s="265"/>
      <c r="H350" s="265"/>
      <c r="I350" s="264"/>
      <c r="J350" s="265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  <c r="Z350" s="265"/>
      <c r="AA350" s="265"/>
      <c r="AB350" s="265"/>
      <c r="AC350" s="265"/>
    </row>
    <row r="351" spans="1:29">
      <c r="A351" s="265"/>
      <c r="B351" s="265"/>
      <c r="C351" s="265"/>
      <c r="D351" s="265"/>
      <c r="E351" s="265"/>
      <c r="F351" s="265"/>
      <c r="G351" s="265"/>
      <c r="H351" s="265"/>
      <c r="I351" s="264"/>
      <c r="J351" s="265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  <c r="Z351" s="265"/>
      <c r="AA351" s="265"/>
      <c r="AB351" s="265"/>
      <c r="AC351" s="265"/>
    </row>
    <row r="352" spans="1:29">
      <c r="A352" s="265"/>
      <c r="B352" s="265"/>
      <c r="C352" s="265"/>
      <c r="D352" s="265"/>
      <c r="E352" s="265"/>
      <c r="F352" s="265"/>
      <c r="G352" s="265"/>
      <c r="H352" s="265"/>
      <c r="I352" s="264"/>
      <c r="J352" s="265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  <c r="Z352" s="265"/>
      <c r="AA352" s="265"/>
      <c r="AB352" s="265"/>
      <c r="AC352" s="265"/>
    </row>
    <row r="353" spans="1:29">
      <c r="A353" s="265"/>
      <c r="B353" s="265"/>
      <c r="C353" s="265"/>
      <c r="D353" s="265"/>
      <c r="E353" s="265"/>
      <c r="F353" s="265"/>
      <c r="G353" s="265"/>
      <c r="H353" s="265"/>
      <c r="I353" s="264"/>
      <c r="J353" s="265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  <c r="Z353" s="265"/>
      <c r="AA353" s="265"/>
      <c r="AB353" s="265"/>
      <c r="AC353" s="265"/>
    </row>
    <row r="354" spans="1:29">
      <c r="A354" s="265"/>
      <c r="B354" s="265"/>
      <c r="C354" s="265"/>
      <c r="D354" s="265"/>
      <c r="E354" s="265"/>
      <c r="F354" s="265"/>
      <c r="G354" s="265"/>
      <c r="H354" s="265"/>
      <c r="I354" s="264"/>
      <c r="J354" s="265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65"/>
      <c r="AA354" s="265"/>
      <c r="AB354" s="265"/>
      <c r="AC354" s="265"/>
    </row>
    <row r="355" spans="1:29">
      <c r="A355" s="265"/>
      <c r="B355" s="265"/>
      <c r="C355" s="265"/>
      <c r="D355" s="265"/>
      <c r="E355" s="265"/>
      <c r="F355" s="265"/>
      <c r="G355" s="265"/>
      <c r="H355" s="265"/>
      <c r="I355" s="264"/>
      <c r="J355" s="265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  <c r="Z355" s="265"/>
      <c r="AA355" s="265"/>
      <c r="AB355" s="265"/>
      <c r="AC355" s="265"/>
    </row>
    <row r="356" spans="1:29">
      <c r="A356" s="265"/>
      <c r="B356" s="265"/>
      <c r="C356" s="265"/>
      <c r="D356" s="265"/>
      <c r="E356" s="265"/>
      <c r="F356" s="265"/>
      <c r="G356" s="265"/>
      <c r="H356" s="265"/>
      <c r="I356" s="264"/>
      <c r="J356" s="265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  <c r="Z356" s="265"/>
      <c r="AA356" s="265"/>
      <c r="AB356" s="265"/>
      <c r="AC356" s="265"/>
    </row>
    <row r="357" spans="1:29">
      <c r="A357" s="265"/>
      <c r="B357" s="265"/>
      <c r="C357" s="265"/>
      <c r="D357" s="265"/>
      <c r="E357" s="265"/>
      <c r="F357" s="265"/>
      <c r="G357" s="265"/>
      <c r="H357" s="265"/>
      <c r="I357" s="264"/>
      <c r="J357" s="265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  <c r="AA357" s="265"/>
      <c r="AB357" s="265"/>
      <c r="AC357" s="265"/>
    </row>
    <row r="358" spans="1:29">
      <c r="A358" s="265"/>
      <c r="B358" s="265"/>
      <c r="C358" s="265"/>
      <c r="D358" s="265"/>
      <c r="E358" s="265"/>
      <c r="F358" s="265"/>
      <c r="G358" s="265"/>
      <c r="H358" s="265"/>
      <c r="I358" s="264"/>
      <c r="J358" s="265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  <c r="Z358" s="265"/>
      <c r="AA358" s="265"/>
      <c r="AB358" s="265"/>
      <c r="AC358" s="265"/>
    </row>
    <row r="359" spans="1:29">
      <c r="A359" s="265"/>
      <c r="B359" s="265"/>
      <c r="C359" s="265"/>
      <c r="D359" s="265"/>
      <c r="E359" s="265"/>
      <c r="F359" s="265"/>
      <c r="G359" s="265"/>
      <c r="H359" s="265"/>
      <c r="I359" s="264"/>
      <c r="J359" s="265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  <c r="Z359" s="265"/>
      <c r="AA359" s="265"/>
      <c r="AB359" s="265"/>
      <c r="AC359" s="265"/>
    </row>
    <row r="360" spans="1:29">
      <c r="A360" s="265"/>
      <c r="B360" s="265"/>
      <c r="C360" s="265"/>
      <c r="D360" s="265"/>
      <c r="E360" s="265"/>
      <c r="F360" s="265"/>
      <c r="G360" s="265"/>
      <c r="H360" s="265"/>
      <c r="I360" s="264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  <c r="Z360" s="265"/>
      <c r="AA360" s="265"/>
      <c r="AB360" s="265"/>
      <c r="AC360" s="265"/>
    </row>
    <row r="361" spans="1:29">
      <c r="A361" s="265"/>
      <c r="B361" s="265"/>
      <c r="C361" s="265"/>
      <c r="D361" s="265"/>
      <c r="E361" s="265"/>
      <c r="F361" s="265"/>
      <c r="G361" s="265"/>
      <c r="H361" s="265"/>
      <c r="I361" s="264"/>
      <c r="J361" s="265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  <c r="Z361" s="265"/>
      <c r="AA361" s="265"/>
      <c r="AB361" s="265"/>
      <c r="AC361" s="265"/>
    </row>
    <row r="362" spans="1:29">
      <c r="A362" s="265"/>
      <c r="B362" s="265"/>
      <c r="C362" s="265"/>
      <c r="D362" s="265"/>
      <c r="E362" s="265"/>
      <c r="F362" s="265"/>
      <c r="G362" s="265"/>
      <c r="H362" s="265"/>
      <c r="I362" s="264"/>
      <c r="J362" s="265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  <c r="Z362" s="265"/>
      <c r="AA362" s="265"/>
      <c r="AB362" s="265"/>
      <c r="AC362" s="265"/>
    </row>
    <row r="363" spans="1:29">
      <c r="A363" s="265"/>
      <c r="B363" s="265"/>
      <c r="C363" s="265"/>
      <c r="D363" s="265"/>
      <c r="E363" s="265"/>
      <c r="F363" s="265"/>
      <c r="G363" s="265"/>
      <c r="H363" s="265"/>
      <c r="I363" s="264"/>
      <c r="J363" s="265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  <c r="Z363" s="265"/>
      <c r="AA363" s="265"/>
      <c r="AB363" s="265"/>
      <c r="AC363" s="265"/>
    </row>
    <row r="364" spans="1:29">
      <c r="A364" s="265"/>
      <c r="B364" s="265"/>
      <c r="C364" s="265"/>
      <c r="D364" s="265"/>
      <c r="E364" s="265"/>
      <c r="F364" s="265"/>
      <c r="G364" s="265"/>
      <c r="H364" s="265"/>
      <c r="I364" s="264"/>
      <c r="J364" s="265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  <c r="Z364" s="265"/>
      <c r="AA364" s="265"/>
      <c r="AB364" s="265"/>
      <c r="AC364" s="265"/>
    </row>
    <row r="365" spans="1:29">
      <c r="A365" s="265"/>
      <c r="B365" s="265"/>
      <c r="C365" s="265"/>
      <c r="D365" s="265"/>
      <c r="E365" s="265"/>
      <c r="F365" s="265"/>
      <c r="G365" s="265"/>
      <c r="H365" s="265"/>
      <c r="I365" s="264"/>
      <c r="J365" s="265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  <c r="Z365" s="265"/>
      <c r="AA365" s="265"/>
      <c r="AB365" s="265"/>
      <c r="AC365" s="265"/>
    </row>
    <row r="366" spans="1:29">
      <c r="A366" s="265"/>
      <c r="B366" s="265"/>
      <c r="C366" s="265"/>
      <c r="D366" s="265"/>
      <c r="E366" s="265"/>
      <c r="F366" s="265"/>
      <c r="G366" s="265"/>
      <c r="H366" s="265"/>
      <c r="I366" s="264"/>
      <c r="J366" s="265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  <c r="Z366" s="265"/>
      <c r="AA366" s="265"/>
      <c r="AB366" s="265"/>
      <c r="AC366" s="265"/>
    </row>
    <row r="367" spans="1:29">
      <c r="A367" s="265"/>
      <c r="B367" s="265"/>
      <c r="C367" s="265"/>
      <c r="D367" s="265"/>
      <c r="E367" s="265"/>
      <c r="F367" s="265"/>
      <c r="G367" s="265"/>
      <c r="H367" s="265"/>
      <c r="I367" s="264"/>
      <c r="J367" s="265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  <c r="Z367" s="265"/>
      <c r="AA367" s="265"/>
      <c r="AB367" s="265"/>
      <c r="AC367" s="265"/>
    </row>
    <row r="368" spans="1:29">
      <c r="A368" s="265"/>
      <c r="B368" s="265"/>
      <c r="C368" s="265"/>
      <c r="D368" s="265"/>
      <c r="E368" s="265"/>
      <c r="F368" s="265"/>
      <c r="G368" s="265"/>
      <c r="H368" s="265"/>
      <c r="I368" s="264"/>
      <c r="J368" s="265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  <c r="Z368" s="265"/>
      <c r="AA368" s="265"/>
      <c r="AB368" s="265"/>
      <c r="AC368" s="265"/>
    </row>
    <row r="369" spans="1:29">
      <c r="A369" s="265"/>
      <c r="B369" s="265"/>
      <c r="C369" s="265"/>
      <c r="D369" s="265"/>
      <c r="E369" s="265"/>
      <c r="F369" s="265"/>
      <c r="G369" s="265"/>
      <c r="H369" s="265"/>
      <c r="I369" s="264"/>
      <c r="J369" s="265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  <c r="Z369" s="265"/>
      <c r="AA369" s="265"/>
      <c r="AB369" s="265"/>
      <c r="AC369" s="265"/>
    </row>
    <row r="370" spans="1:29">
      <c r="A370" s="265"/>
      <c r="B370" s="265"/>
      <c r="C370" s="265"/>
      <c r="D370" s="265"/>
      <c r="E370" s="265"/>
      <c r="F370" s="265"/>
      <c r="G370" s="265"/>
      <c r="H370" s="265"/>
      <c r="I370" s="264"/>
      <c r="J370" s="265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  <c r="Z370" s="265"/>
      <c r="AA370" s="265"/>
      <c r="AB370" s="265"/>
      <c r="AC370" s="265"/>
    </row>
    <row r="371" spans="1:29">
      <c r="A371" s="265"/>
      <c r="B371" s="265"/>
      <c r="C371" s="265"/>
      <c r="D371" s="265"/>
      <c r="E371" s="265"/>
      <c r="F371" s="265"/>
      <c r="G371" s="265"/>
      <c r="H371" s="265"/>
      <c r="I371" s="264"/>
      <c r="J371" s="265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  <c r="Z371" s="265"/>
      <c r="AA371" s="265"/>
      <c r="AB371" s="265"/>
      <c r="AC371" s="265"/>
    </row>
    <row r="372" spans="1:29">
      <c r="A372" s="265"/>
      <c r="B372" s="265"/>
      <c r="C372" s="265"/>
      <c r="D372" s="265"/>
      <c r="E372" s="265"/>
      <c r="F372" s="265"/>
      <c r="G372" s="265"/>
      <c r="H372" s="265"/>
      <c r="I372" s="264"/>
      <c r="J372" s="265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65"/>
      <c r="AA372" s="265"/>
      <c r="AB372" s="265"/>
      <c r="AC372" s="265"/>
    </row>
    <row r="373" spans="1:29">
      <c r="A373" s="265"/>
      <c r="B373" s="265"/>
      <c r="C373" s="265"/>
      <c r="D373" s="265"/>
      <c r="E373" s="265"/>
      <c r="F373" s="265"/>
      <c r="G373" s="265"/>
      <c r="H373" s="265"/>
      <c r="I373" s="264"/>
      <c r="J373" s="265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  <c r="Z373" s="265"/>
      <c r="AA373" s="265"/>
      <c r="AB373" s="265"/>
      <c r="AC373" s="265"/>
    </row>
    <row r="374" spans="1:29">
      <c r="A374" s="265"/>
      <c r="B374" s="265"/>
      <c r="C374" s="265"/>
      <c r="D374" s="265"/>
      <c r="E374" s="265"/>
      <c r="F374" s="265"/>
      <c r="G374" s="265"/>
      <c r="H374" s="265"/>
      <c r="I374" s="264"/>
      <c r="J374" s="265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  <c r="Z374" s="265"/>
      <c r="AA374" s="265"/>
      <c r="AB374" s="265"/>
      <c r="AC374" s="265"/>
    </row>
    <row r="375" spans="1:29">
      <c r="A375" s="265"/>
      <c r="B375" s="265"/>
      <c r="C375" s="265"/>
      <c r="D375" s="265"/>
      <c r="E375" s="265"/>
      <c r="F375" s="265"/>
      <c r="G375" s="265"/>
      <c r="H375" s="265"/>
      <c r="I375" s="264"/>
      <c r="J375" s="265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  <c r="Z375" s="265"/>
      <c r="AA375" s="265"/>
      <c r="AB375" s="265"/>
      <c r="AC375" s="265"/>
    </row>
    <row r="376" spans="1:29">
      <c r="A376" s="265"/>
      <c r="B376" s="265"/>
      <c r="C376" s="265"/>
      <c r="D376" s="265"/>
      <c r="E376" s="265"/>
      <c r="F376" s="265"/>
      <c r="G376" s="265"/>
      <c r="H376" s="265"/>
      <c r="I376" s="264"/>
      <c r="J376" s="265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  <c r="Z376" s="265"/>
      <c r="AA376" s="265"/>
      <c r="AB376" s="265"/>
      <c r="AC376" s="265"/>
    </row>
    <row r="377" spans="1:29">
      <c r="A377" s="265"/>
      <c r="B377" s="265"/>
      <c r="C377" s="265"/>
      <c r="D377" s="265"/>
      <c r="E377" s="265"/>
      <c r="F377" s="265"/>
      <c r="G377" s="265"/>
      <c r="H377" s="265"/>
      <c r="I377" s="264"/>
      <c r="J377" s="265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  <c r="Z377" s="265"/>
      <c r="AA377" s="265"/>
      <c r="AB377" s="265"/>
      <c r="AC377" s="265"/>
    </row>
    <row r="378" spans="1:29">
      <c r="A378" s="265"/>
      <c r="B378" s="265"/>
      <c r="C378" s="265"/>
      <c r="D378" s="265"/>
      <c r="E378" s="265"/>
      <c r="F378" s="265"/>
      <c r="G378" s="265"/>
      <c r="H378" s="265"/>
      <c r="I378" s="264"/>
      <c r="J378" s="265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  <c r="Z378" s="265"/>
      <c r="AA378" s="265"/>
      <c r="AB378" s="265"/>
      <c r="AC378" s="265"/>
    </row>
    <row r="379" spans="1:29">
      <c r="A379" s="265"/>
      <c r="B379" s="265"/>
      <c r="C379" s="265"/>
      <c r="D379" s="265"/>
      <c r="E379" s="265"/>
      <c r="F379" s="265"/>
      <c r="G379" s="265"/>
      <c r="H379" s="265"/>
      <c r="I379" s="264"/>
      <c r="J379" s="265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  <c r="AA379" s="265"/>
      <c r="AB379" s="265"/>
      <c r="AC379" s="265"/>
    </row>
    <row r="380" spans="1:29">
      <c r="A380" s="265"/>
      <c r="B380" s="265"/>
      <c r="C380" s="265"/>
      <c r="D380" s="265"/>
      <c r="E380" s="265"/>
      <c r="F380" s="265"/>
      <c r="G380" s="265"/>
      <c r="H380" s="265"/>
      <c r="I380" s="264"/>
      <c r="J380" s="265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  <c r="Z380" s="265"/>
      <c r="AA380" s="265"/>
      <c r="AB380" s="265"/>
      <c r="AC380" s="265"/>
    </row>
    <row r="381" spans="1:29">
      <c r="A381" s="265"/>
      <c r="B381" s="265"/>
      <c r="C381" s="265"/>
      <c r="D381" s="265"/>
      <c r="E381" s="265"/>
      <c r="F381" s="265"/>
      <c r="G381" s="265"/>
      <c r="H381" s="265"/>
      <c r="I381" s="264"/>
      <c r="J381" s="265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  <c r="Z381" s="265"/>
      <c r="AA381" s="265"/>
      <c r="AB381" s="265"/>
      <c r="AC381" s="265"/>
    </row>
    <row r="382" spans="1:29">
      <c r="A382" s="265"/>
      <c r="B382" s="265"/>
      <c r="C382" s="265"/>
      <c r="D382" s="265"/>
      <c r="E382" s="265"/>
      <c r="F382" s="265"/>
      <c r="G382" s="265"/>
      <c r="H382" s="265"/>
      <c r="I382" s="264"/>
      <c r="J382" s="265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  <c r="Z382" s="265"/>
      <c r="AA382" s="265"/>
      <c r="AB382" s="265"/>
      <c r="AC382" s="265"/>
    </row>
    <row r="383" spans="1:29">
      <c r="A383" s="265"/>
      <c r="B383" s="265"/>
      <c r="C383" s="265"/>
      <c r="D383" s="265"/>
      <c r="E383" s="265"/>
      <c r="F383" s="265"/>
      <c r="G383" s="265"/>
      <c r="H383" s="265"/>
      <c r="I383" s="264"/>
      <c r="J383" s="265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  <c r="Z383" s="265"/>
      <c r="AA383" s="265"/>
      <c r="AB383" s="265"/>
      <c r="AC383" s="265"/>
    </row>
    <row r="384" spans="1:29">
      <c r="A384" s="265"/>
      <c r="B384" s="265"/>
      <c r="C384" s="265"/>
      <c r="D384" s="265"/>
      <c r="E384" s="265"/>
      <c r="F384" s="265"/>
      <c r="G384" s="265"/>
      <c r="H384" s="265"/>
      <c r="I384" s="264"/>
      <c r="J384" s="265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  <c r="AA384" s="265"/>
      <c r="AB384" s="265"/>
      <c r="AC384" s="265"/>
    </row>
    <row r="385" spans="1:29">
      <c r="A385" s="265"/>
      <c r="B385" s="265"/>
      <c r="C385" s="265"/>
      <c r="D385" s="265"/>
      <c r="E385" s="265"/>
      <c r="F385" s="265"/>
      <c r="G385" s="265"/>
      <c r="H385" s="265"/>
      <c r="I385" s="264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  <c r="AA385" s="265"/>
      <c r="AB385" s="265"/>
      <c r="AC385" s="265"/>
    </row>
    <row r="386" spans="1:29">
      <c r="A386" s="265"/>
      <c r="B386" s="265"/>
      <c r="C386" s="265"/>
      <c r="D386" s="265"/>
      <c r="E386" s="265"/>
      <c r="F386" s="265"/>
      <c r="G386" s="265"/>
      <c r="H386" s="265"/>
      <c r="I386" s="264"/>
      <c r="J386" s="265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  <c r="Z386" s="265"/>
      <c r="AA386" s="265"/>
      <c r="AB386" s="265"/>
      <c r="AC386" s="265"/>
    </row>
    <row r="387" spans="1:29">
      <c r="A387" s="265"/>
      <c r="B387" s="265"/>
      <c r="C387" s="265"/>
      <c r="D387" s="265"/>
      <c r="E387" s="265"/>
      <c r="F387" s="265"/>
      <c r="G387" s="265"/>
      <c r="H387" s="265"/>
      <c r="I387" s="264"/>
      <c r="J387" s="265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  <c r="Z387" s="265"/>
      <c r="AA387" s="265"/>
      <c r="AB387" s="265"/>
      <c r="AC387" s="265"/>
    </row>
    <row r="388" spans="1:29">
      <c r="A388" s="265"/>
      <c r="B388" s="265"/>
      <c r="C388" s="265"/>
      <c r="D388" s="265"/>
      <c r="E388" s="265"/>
      <c r="F388" s="265"/>
      <c r="G388" s="265"/>
      <c r="H388" s="265"/>
      <c r="I388" s="264"/>
      <c r="J388" s="265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  <c r="Z388" s="265"/>
      <c r="AA388" s="265"/>
      <c r="AB388" s="265"/>
      <c r="AC388" s="265"/>
    </row>
    <row r="389" spans="1:29">
      <c r="A389" s="265"/>
      <c r="B389" s="265"/>
      <c r="C389" s="265"/>
      <c r="D389" s="265"/>
      <c r="E389" s="265"/>
      <c r="F389" s="265"/>
      <c r="G389" s="265"/>
      <c r="H389" s="265"/>
      <c r="I389" s="264"/>
      <c r="J389" s="265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  <c r="Z389" s="265"/>
      <c r="AA389" s="265"/>
      <c r="AB389" s="265"/>
      <c r="AC389" s="265"/>
    </row>
    <row r="390" spans="1:29">
      <c r="A390" s="265"/>
      <c r="B390" s="265"/>
      <c r="C390" s="265"/>
      <c r="D390" s="265"/>
      <c r="E390" s="265"/>
      <c r="F390" s="265"/>
      <c r="G390" s="265"/>
      <c r="H390" s="265"/>
      <c r="I390" s="264"/>
      <c r="J390" s="265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65"/>
      <c r="AA390" s="265"/>
      <c r="AB390" s="265"/>
      <c r="AC390" s="265"/>
    </row>
    <row r="391" spans="1:29">
      <c r="A391" s="265"/>
      <c r="B391" s="265"/>
      <c r="C391" s="265"/>
      <c r="D391" s="265"/>
      <c r="E391" s="265"/>
      <c r="F391" s="265"/>
      <c r="G391" s="265"/>
      <c r="H391" s="265"/>
      <c r="I391" s="264"/>
      <c r="J391" s="265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  <c r="Z391" s="265"/>
      <c r="AA391" s="265"/>
      <c r="AB391" s="265"/>
      <c r="AC391" s="265"/>
    </row>
    <row r="392" spans="1:29">
      <c r="A392" s="265"/>
      <c r="B392" s="265"/>
      <c r="C392" s="265"/>
      <c r="D392" s="265"/>
      <c r="E392" s="265"/>
      <c r="F392" s="265"/>
      <c r="G392" s="265"/>
      <c r="H392" s="265"/>
      <c r="I392" s="264"/>
      <c r="J392" s="265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  <c r="Z392" s="265"/>
      <c r="AA392" s="265"/>
      <c r="AB392" s="265"/>
      <c r="AC392" s="265"/>
    </row>
    <row r="393" spans="1:29">
      <c r="A393" s="265"/>
      <c r="B393" s="265"/>
      <c r="C393" s="265"/>
      <c r="D393" s="265"/>
      <c r="E393" s="265"/>
      <c r="F393" s="265"/>
      <c r="G393" s="265"/>
      <c r="H393" s="265"/>
      <c r="I393" s="264"/>
      <c r="J393" s="265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  <c r="Z393" s="265"/>
      <c r="AA393" s="265"/>
      <c r="AB393" s="265"/>
      <c r="AC393" s="265"/>
    </row>
    <row r="394" spans="1:29">
      <c r="A394" s="265"/>
      <c r="B394" s="265"/>
      <c r="C394" s="265"/>
      <c r="D394" s="265"/>
      <c r="E394" s="265"/>
      <c r="F394" s="265"/>
      <c r="G394" s="265"/>
      <c r="H394" s="265"/>
      <c r="I394" s="264"/>
      <c r="J394" s="265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  <c r="AA394" s="265"/>
      <c r="AB394" s="265"/>
      <c r="AC394" s="265"/>
    </row>
    <row r="395" spans="1:29">
      <c r="A395" s="265"/>
      <c r="B395" s="265"/>
      <c r="C395" s="265"/>
      <c r="D395" s="265"/>
      <c r="E395" s="265"/>
      <c r="F395" s="265"/>
      <c r="G395" s="265"/>
      <c r="H395" s="265"/>
      <c r="I395" s="264"/>
      <c r="J395" s="265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  <c r="AB395" s="265"/>
      <c r="AC395" s="265"/>
    </row>
    <row r="396" spans="1:29">
      <c r="A396" s="265"/>
      <c r="B396" s="265"/>
      <c r="C396" s="265"/>
      <c r="D396" s="265"/>
      <c r="E396" s="265"/>
      <c r="F396" s="265"/>
      <c r="G396" s="265"/>
      <c r="H396" s="265"/>
      <c r="I396" s="264"/>
      <c r="J396" s="265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  <c r="AA396" s="265"/>
      <c r="AB396" s="265"/>
      <c r="AC396" s="265"/>
    </row>
    <row r="397" spans="1:29">
      <c r="A397" s="265"/>
      <c r="B397" s="265"/>
      <c r="C397" s="265"/>
      <c r="D397" s="265"/>
      <c r="E397" s="265"/>
      <c r="F397" s="265"/>
      <c r="G397" s="265"/>
      <c r="H397" s="265"/>
      <c r="I397" s="264"/>
      <c r="J397" s="265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</row>
    <row r="398" spans="1:29">
      <c r="A398" s="265"/>
      <c r="B398" s="265"/>
      <c r="C398" s="265"/>
      <c r="D398" s="265"/>
      <c r="E398" s="265"/>
      <c r="F398" s="265"/>
      <c r="G398" s="265"/>
      <c r="H398" s="265"/>
      <c r="I398" s="264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  <c r="AA398" s="265"/>
      <c r="AB398" s="265"/>
      <c r="AC398" s="265"/>
    </row>
    <row r="399" spans="1:29">
      <c r="A399" s="265"/>
      <c r="B399" s="265"/>
      <c r="C399" s="265"/>
      <c r="D399" s="265"/>
      <c r="E399" s="265"/>
      <c r="F399" s="265"/>
      <c r="G399" s="265"/>
      <c r="H399" s="265"/>
      <c r="I399" s="264"/>
      <c r="J399" s="265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  <c r="Z399" s="265"/>
      <c r="AA399" s="265"/>
      <c r="AB399" s="265"/>
      <c r="AC399" s="265"/>
    </row>
    <row r="400" spans="1:29">
      <c r="A400" s="265"/>
      <c r="B400" s="265"/>
      <c r="C400" s="265"/>
      <c r="D400" s="265"/>
      <c r="E400" s="265"/>
      <c r="F400" s="265"/>
      <c r="G400" s="265"/>
      <c r="H400" s="265"/>
      <c r="I400" s="264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  <c r="AA400" s="265"/>
      <c r="AB400" s="265"/>
      <c r="AC400" s="265"/>
    </row>
    <row r="401" spans="1:29">
      <c r="A401" s="265"/>
      <c r="B401" s="265"/>
      <c r="C401" s="265"/>
      <c r="D401" s="265"/>
      <c r="E401" s="265"/>
      <c r="F401" s="265"/>
      <c r="G401" s="265"/>
      <c r="H401" s="265"/>
      <c r="I401" s="264"/>
      <c r="J401" s="265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  <c r="Z401" s="265"/>
      <c r="AA401" s="265"/>
      <c r="AB401" s="265"/>
      <c r="AC401" s="265"/>
    </row>
    <row r="402" spans="1:29">
      <c r="A402" s="265"/>
      <c r="B402" s="265"/>
      <c r="C402" s="265"/>
      <c r="D402" s="265"/>
      <c r="E402" s="265"/>
      <c r="F402" s="265"/>
      <c r="G402" s="265"/>
      <c r="H402" s="265"/>
      <c r="I402" s="264"/>
      <c r="J402" s="265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  <c r="Z402" s="265"/>
      <c r="AA402" s="265"/>
      <c r="AB402" s="265"/>
      <c r="AC402" s="265"/>
    </row>
    <row r="403" spans="1:29">
      <c r="A403" s="265"/>
      <c r="B403" s="265"/>
      <c r="C403" s="265"/>
      <c r="D403" s="265"/>
      <c r="E403" s="265"/>
      <c r="F403" s="265"/>
      <c r="G403" s="265"/>
      <c r="H403" s="265"/>
      <c r="I403" s="264"/>
      <c r="J403" s="265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  <c r="AA403" s="265"/>
      <c r="AB403" s="265"/>
      <c r="AC403" s="265"/>
    </row>
    <row r="404" spans="1:29">
      <c r="A404" s="265"/>
      <c r="B404" s="265"/>
      <c r="C404" s="265"/>
      <c r="D404" s="265"/>
      <c r="E404" s="265"/>
      <c r="F404" s="265"/>
      <c r="G404" s="265"/>
      <c r="H404" s="265"/>
      <c r="I404" s="264"/>
      <c r="J404" s="265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  <c r="Z404" s="265"/>
      <c r="AA404" s="265"/>
      <c r="AB404" s="265"/>
      <c r="AC404" s="265"/>
    </row>
    <row r="405" spans="1:29">
      <c r="A405" s="265"/>
      <c r="B405" s="265"/>
      <c r="C405" s="265"/>
      <c r="D405" s="265"/>
      <c r="E405" s="265"/>
      <c r="F405" s="265"/>
      <c r="G405" s="265"/>
      <c r="H405" s="265"/>
      <c r="I405" s="264"/>
      <c r="J405" s="265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  <c r="Z405" s="265"/>
      <c r="AA405" s="265"/>
      <c r="AB405" s="265"/>
      <c r="AC405" s="265"/>
    </row>
    <row r="406" spans="1:29">
      <c r="A406" s="265"/>
      <c r="B406" s="265"/>
      <c r="C406" s="265"/>
      <c r="D406" s="265"/>
      <c r="E406" s="265"/>
      <c r="F406" s="265"/>
      <c r="G406" s="265"/>
      <c r="H406" s="265"/>
      <c r="I406" s="264"/>
      <c r="J406" s="265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  <c r="Z406" s="265"/>
      <c r="AA406" s="265"/>
      <c r="AB406" s="265"/>
      <c r="AC406" s="265"/>
    </row>
    <row r="407" spans="1:29">
      <c r="A407" s="265"/>
      <c r="B407" s="265"/>
      <c r="C407" s="265"/>
      <c r="D407" s="265"/>
      <c r="E407" s="265"/>
      <c r="F407" s="265"/>
      <c r="G407" s="265"/>
      <c r="H407" s="265"/>
      <c r="I407" s="264"/>
      <c r="J407" s="265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  <c r="Z407" s="265"/>
      <c r="AA407" s="265"/>
      <c r="AB407" s="265"/>
      <c r="AC407" s="265"/>
    </row>
    <row r="408" spans="1:29">
      <c r="A408" s="265"/>
      <c r="B408" s="265"/>
      <c r="C408" s="265"/>
      <c r="D408" s="265"/>
      <c r="E408" s="265"/>
      <c r="F408" s="265"/>
      <c r="G408" s="265"/>
      <c r="H408" s="265"/>
      <c r="I408" s="264"/>
      <c r="J408" s="265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  <c r="AA408" s="265"/>
      <c r="AB408" s="265"/>
      <c r="AC408" s="265"/>
    </row>
    <row r="409" spans="1:29">
      <c r="A409" s="265"/>
      <c r="B409" s="265"/>
      <c r="C409" s="265"/>
      <c r="D409" s="265"/>
      <c r="E409" s="265"/>
      <c r="F409" s="265"/>
      <c r="G409" s="265"/>
      <c r="H409" s="265"/>
      <c r="I409" s="264"/>
      <c r="J409" s="265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  <c r="Z409" s="265"/>
      <c r="AA409" s="265"/>
      <c r="AB409" s="265"/>
      <c r="AC409" s="265"/>
    </row>
    <row r="410" spans="1:29">
      <c r="A410" s="265"/>
      <c r="B410" s="265"/>
      <c r="C410" s="265"/>
      <c r="D410" s="265"/>
      <c r="E410" s="265"/>
      <c r="F410" s="265"/>
      <c r="G410" s="265"/>
      <c r="H410" s="265"/>
      <c r="I410" s="264"/>
      <c r="J410" s="265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  <c r="Z410" s="265"/>
      <c r="AA410" s="265"/>
      <c r="AB410" s="265"/>
      <c r="AC410" s="265"/>
    </row>
    <row r="411" spans="1:29">
      <c r="A411" s="265"/>
      <c r="B411" s="265"/>
      <c r="C411" s="265"/>
      <c r="D411" s="265"/>
      <c r="E411" s="265"/>
      <c r="F411" s="265"/>
      <c r="G411" s="265"/>
      <c r="H411" s="265"/>
      <c r="I411" s="264"/>
      <c r="J411" s="265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  <c r="AA411" s="265"/>
      <c r="AB411" s="265"/>
      <c r="AC411" s="265"/>
    </row>
    <row r="412" spans="1:29">
      <c r="A412" s="265"/>
      <c r="B412" s="265"/>
      <c r="C412" s="265"/>
      <c r="D412" s="265"/>
      <c r="E412" s="265"/>
      <c r="F412" s="265"/>
      <c r="G412" s="265"/>
      <c r="H412" s="265"/>
      <c r="I412" s="264"/>
      <c r="J412" s="265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  <c r="Z412" s="265"/>
      <c r="AA412" s="265"/>
      <c r="AB412" s="265"/>
      <c r="AC412" s="265"/>
    </row>
    <row r="413" spans="1:29">
      <c r="A413" s="265"/>
      <c r="B413" s="265"/>
      <c r="C413" s="265"/>
      <c r="D413" s="265"/>
      <c r="E413" s="265"/>
      <c r="F413" s="265"/>
      <c r="G413" s="265"/>
      <c r="H413" s="265"/>
      <c r="I413" s="264"/>
      <c r="J413" s="265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  <c r="Z413" s="265"/>
      <c r="AA413" s="265"/>
      <c r="AB413" s="265"/>
      <c r="AC413" s="265"/>
    </row>
    <row r="414" spans="1:29">
      <c r="A414" s="265"/>
      <c r="B414" s="265"/>
      <c r="C414" s="265"/>
      <c r="D414" s="265"/>
      <c r="E414" s="265"/>
      <c r="F414" s="265"/>
      <c r="G414" s="265"/>
      <c r="H414" s="265"/>
      <c r="I414" s="264"/>
      <c r="J414" s="265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  <c r="Z414" s="265"/>
      <c r="AA414" s="265"/>
      <c r="AB414" s="265"/>
      <c r="AC414" s="265"/>
    </row>
    <row r="415" spans="1:29">
      <c r="A415" s="265"/>
      <c r="B415" s="265"/>
      <c r="C415" s="265"/>
      <c r="D415" s="265"/>
      <c r="E415" s="265"/>
      <c r="F415" s="265"/>
      <c r="G415" s="265"/>
      <c r="H415" s="265"/>
      <c r="I415" s="264"/>
      <c r="J415" s="265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  <c r="Z415" s="265"/>
      <c r="AA415" s="265"/>
      <c r="AB415" s="265"/>
      <c r="AC415" s="265"/>
    </row>
    <row r="416" spans="1:29">
      <c r="A416" s="265"/>
      <c r="B416" s="265"/>
      <c r="C416" s="265"/>
      <c r="D416" s="265"/>
      <c r="E416" s="265"/>
      <c r="F416" s="265"/>
      <c r="G416" s="265"/>
      <c r="H416" s="265"/>
      <c r="I416" s="264"/>
      <c r="J416" s="265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  <c r="Z416" s="265"/>
      <c r="AA416" s="265"/>
      <c r="AB416" s="265"/>
      <c r="AC416" s="265"/>
    </row>
    <row r="417" spans="1:29">
      <c r="A417" s="265"/>
      <c r="B417" s="265"/>
      <c r="C417" s="265"/>
      <c r="D417" s="265"/>
      <c r="E417" s="265"/>
      <c r="F417" s="265"/>
      <c r="G417" s="265"/>
      <c r="H417" s="265"/>
      <c r="I417" s="264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  <c r="Z417" s="265"/>
      <c r="AA417" s="265"/>
      <c r="AB417" s="265"/>
      <c r="AC417" s="265"/>
    </row>
    <row r="418" spans="1:29">
      <c r="A418" s="265"/>
      <c r="B418" s="265"/>
      <c r="C418" s="265"/>
      <c r="D418" s="265"/>
      <c r="E418" s="265"/>
      <c r="F418" s="265"/>
      <c r="G418" s="265"/>
      <c r="H418" s="265"/>
      <c r="I418" s="264"/>
      <c r="J418" s="265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  <c r="Z418" s="265"/>
      <c r="AA418" s="265"/>
      <c r="AB418" s="265"/>
      <c r="AC418" s="265"/>
    </row>
    <row r="419" spans="1:29">
      <c r="A419" s="265"/>
      <c r="B419" s="265"/>
      <c r="C419" s="265"/>
      <c r="D419" s="265"/>
      <c r="E419" s="265"/>
      <c r="F419" s="265"/>
      <c r="G419" s="265"/>
      <c r="H419" s="265"/>
      <c r="I419" s="264"/>
      <c r="J419" s="265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  <c r="Z419" s="265"/>
      <c r="AA419" s="265"/>
      <c r="AB419" s="265"/>
      <c r="AC419" s="265"/>
    </row>
    <row r="420" spans="1:29">
      <c r="A420" s="265"/>
      <c r="B420" s="265"/>
      <c r="C420" s="265"/>
      <c r="D420" s="265"/>
      <c r="E420" s="265"/>
      <c r="F420" s="265"/>
      <c r="G420" s="265"/>
      <c r="H420" s="265"/>
      <c r="I420" s="264"/>
      <c r="J420" s="265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  <c r="Z420" s="265"/>
      <c r="AA420" s="265"/>
      <c r="AB420" s="265"/>
      <c r="AC420" s="265"/>
    </row>
    <row r="421" spans="1:29">
      <c r="A421" s="265"/>
      <c r="B421" s="265"/>
      <c r="C421" s="265"/>
      <c r="D421" s="265"/>
      <c r="E421" s="265"/>
      <c r="F421" s="265"/>
      <c r="G421" s="265"/>
      <c r="H421" s="265"/>
      <c r="I421" s="264"/>
      <c r="J421" s="265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  <c r="Z421" s="265"/>
      <c r="AA421" s="265"/>
      <c r="AB421" s="265"/>
      <c r="AC421" s="265"/>
    </row>
    <row r="422" spans="1:29">
      <c r="A422" s="265"/>
      <c r="B422" s="265"/>
      <c r="C422" s="265"/>
      <c r="D422" s="265"/>
      <c r="E422" s="265"/>
      <c r="F422" s="265"/>
      <c r="G422" s="265"/>
      <c r="H422" s="265"/>
      <c r="I422" s="264"/>
      <c r="J422" s="265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  <c r="AA422" s="265"/>
      <c r="AB422" s="265"/>
      <c r="AC422" s="265"/>
    </row>
    <row r="423" spans="1:29">
      <c r="A423" s="265"/>
      <c r="B423" s="265"/>
      <c r="C423" s="265"/>
      <c r="D423" s="265"/>
      <c r="E423" s="265"/>
      <c r="F423" s="265"/>
      <c r="G423" s="265"/>
      <c r="H423" s="265"/>
      <c r="I423" s="264"/>
      <c r="J423" s="265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  <c r="Z423" s="265"/>
      <c r="AA423" s="265"/>
      <c r="AB423" s="265"/>
      <c r="AC423" s="265"/>
    </row>
    <row r="424" spans="1:29">
      <c r="A424" s="265"/>
      <c r="B424" s="265"/>
      <c r="C424" s="265"/>
      <c r="D424" s="265"/>
      <c r="E424" s="265"/>
      <c r="F424" s="265"/>
      <c r="G424" s="265"/>
      <c r="H424" s="265"/>
      <c r="I424" s="264"/>
      <c r="J424" s="265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  <c r="Z424" s="265"/>
      <c r="AA424" s="265"/>
      <c r="AB424" s="265"/>
      <c r="AC424" s="265"/>
    </row>
    <row r="425" spans="1:29">
      <c r="A425" s="265"/>
      <c r="B425" s="265"/>
      <c r="C425" s="265"/>
      <c r="D425" s="265"/>
      <c r="E425" s="265"/>
      <c r="F425" s="265"/>
      <c r="G425" s="265"/>
      <c r="H425" s="265"/>
      <c r="I425" s="264"/>
      <c r="J425" s="265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  <c r="Z425" s="265"/>
      <c r="AA425" s="265"/>
      <c r="AB425" s="265"/>
      <c r="AC425" s="265"/>
    </row>
    <row r="426" spans="1:29">
      <c r="A426" s="265"/>
      <c r="B426" s="265"/>
      <c r="C426" s="265"/>
      <c r="D426" s="265"/>
      <c r="E426" s="265"/>
      <c r="F426" s="265"/>
      <c r="G426" s="265"/>
      <c r="H426" s="265"/>
      <c r="I426" s="264"/>
      <c r="J426" s="265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65"/>
      <c r="AA426" s="265"/>
      <c r="AB426" s="265"/>
      <c r="AC426" s="265"/>
    </row>
    <row r="427" spans="1:29">
      <c r="A427" s="265"/>
      <c r="B427" s="265"/>
      <c r="C427" s="265"/>
      <c r="D427" s="265"/>
      <c r="E427" s="265"/>
      <c r="F427" s="265"/>
      <c r="G427" s="265"/>
      <c r="H427" s="265"/>
      <c r="I427" s="264"/>
      <c r="J427" s="265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  <c r="AA427" s="265"/>
      <c r="AB427" s="265"/>
      <c r="AC427" s="265"/>
    </row>
    <row r="428" spans="1:29">
      <c r="A428" s="265"/>
      <c r="B428" s="265"/>
      <c r="C428" s="265"/>
      <c r="D428" s="265"/>
      <c r="E428" s="265"/>
      <c r="F428" s="265"/>
      <c r="G428" s="265"/>
      <c r="H428" s="265"/>
      <c r="I428" s="264"/>
      <c r="J428" s="265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  <c r="Z428" s="265"/>
      <c r="AA428" s="265"/>
      <c r="AB428" s="265"/>
      <c r="AC428" s="265"/>
    </row>
    <row r="429" spans="1:29">
      <c r="A429" s="265"/>
      <c r="B429" s="265"/>
      <c r="C429" s="265"/>
      <c r="D429" s="265"/>
      <c r="E429" s="265"/>
      <c r="F429" s="265"/>
      <c r="G429" s="265"/>
      <c r="H429" s="265"/>
      <c r="I429" s="264"/>
      <c r="J429" s="265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  <c r="Z429" s="265"/>
      <c r="AA429" s="265"/>
      <c r="AB429" s="265"/>
      <c r="AC429" s="265"/>
    </row>
    <row r="430" spans="1:29">
      <c r="A430" s="265"/>
      <c r="B430" s="265"/>
      <c r="C430" s="265"/>
      <c r="D430" s="265"/>
      <c r="E430" s="265"/>
      <c r="F430" s="265"/>
      <c r="G430" s="265"/>
      <c r="H430" s="265"/>
      <c r="I430" s="264"/>
      <c r="J430" s="265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  <c r="Z430" s="265"/>
      <c r="AA430" s="265"/>
      <c r="AB430" s="265"/>
      <c r="AC430" s="265"/>
    </row>
    <row r="431" spans="1:29">
      <c r="A431" s="265"/>
      <c r="B431" s="265"/>
      <c r="C431" s="265"/>
      <c r="D431" s="265"/>
      <c r="E431" s="265"/>
      <c r="F431" s="265"/>
      <c r="G431" s="265"/>
      <c r="H431" s="265"/>
      <c r="I431" s="264"/>
      <c r="J431" s="265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  <c r="Z431" s="265"/>
      <c r="AA431" s="265"/>
      <c r="AB431" s="265"/>
      <c r="AC431" s="265"/>
    </row>
    <row r="432" spans="1:29">
      <c r="A432" s="265"/>
      <c r="B432" s="265"/>
      <c r="C432" s="265"/>
      <c r="D432" s="265"/>
      <c r="E432" s="265"/>
      <c r="F432" s="265"/>
      <c r="G432" s="265"/>
      <c r="H432" s="265"/>
      <c r="I432" s="264"/>
      <c r="J432" s="265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  <c r="Z432" s="265"/>
      <c r="AA432" s="265"/>
      <c r="AB432" s="265"/>
      <c r="AC432" s="265"/>
    </row>
    <row r="433" spans="1:29">
      <c r="A433" s="265"/>
      <c r="B433" s="265"/>
      <c r="C433" s="265"/>
      <c r="D433" s="265"/>
      <c r="E433" s="265"/>
      <c r="F433" s="265"/>
      <c r="G433" s="265"/>
      <c r="H433" s="265"/>
      <c r="I433" s="264"/>
      <c r="J433" s="265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  <c r="Z433" s="265"/>
      <c r="AA433" s="265"/>
      <c r="AB433" s="265"/>
      <c r="AC433" s="265"/>
    </row>
    <row r="434" spans="1:29">
      <c r="A434" s="265"/>
      <c r="B434" s="265"/>
      <c r="C434" s="265"/>
      <c r="D434" s="265"/>
      <c r="E434" s="265"/>
      <c r="F434" s="265"/>
      <c r="G434" s="265"/>
      <c r="H434" s="265"/>
      <c r="I434" s="264"/>
      <c r="J434" s="265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  <c r="Z434" s="265"/>
      <c r="AA434" s="265"/>
      <c r="AB434" s="265"/>
      <c r="AC434" s="265"/>
    </row>
    <row r="435" spans="1:29">
      <c r="A435" s="265"/>
      <c r="B435" s="265"/>
      <c r="C435" s="265"/>
      <c r="D435" s="265"/>
      <c r="E435" s="265"/>
      <c r="F435" s="265"/>
      <c r="G435" s="265"/>
      <c r="H435" s="265"/>
      <c r="I435" s="264"/>
      <c r="J435" s="265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  <c r="Z435" s="265"/>
      <c r="AA435" s="265"/>
      <c r="AB435" s="265"/>
      <c r="AC435" s="265"/>
    </row>
    <row r="436" spans="1:29">
      <c r="A436" s="265"/>
      <c r="B436" s="265"/>
      <c r="C436" s="265"/>
      <c r="D436" s="265"/>
      <c r="E436" s="265"/>
      <c r="F436" s="265"/>
      <c r="G436" s="265"/>
      <c r="H436" s="265"/>
      <c r="I436" s="264"/>
      <c r="J436" s="265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  <c r="Z436" s="265"/>
      <c r="AA436" s="265"/>
      <c r="AB436" s="265"/>
      <c r="AC436" s="265"/>
    </row>
    <row r="437" spans="1:29">
      <c r="A437" s="265"/>
      <c r="B437" s="265"/>
      <c r="C437" s="265"/>
      <c r="D437" s="265"/>
      <c r="E437" s="265"/>
      <c r="F437" s="265"/>
      <c r="G437" s="265"/>
      <c r="H437" s="265"/>
      <c r="I437" s="264"/>
      <c r="J437" s="265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  <c r="Z437" s="265"/>
      <c r="AA437" s="265"/>
      <c r="AB437" s="265"/>
      <c r="AC437" s="265"/>
    </row>
    <row r="438" spans="1:29">
      <c r="A438" s="265"/>
      <c r="B438" s="265"/>
      <c r="C438" s="265"/>
      <c r="D438" s="265"/>
      <c r="E438" s="265"/>
      <c r="F438" s="265"/>
      <c r="G438" s="265"/>
      <c r="H438" s="265"/>
      <c r="I438" s="264"/>
      <c r="J438" s="265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  <c r="Z438" s="265"/>
      <c r="AA438" s="265"/>
      <c r="AB438" s="265"/>
      <c r="AC438" s="265"/>
    </row>
    <row r="439" spans="1:29">
      <c r="A439" s="265"/>
      <c r="B439" s="265"/>
      <c r="C439" s="265"/>
      <c r="D439" s="265"/>
      <c r="E439" s="265"/>
      <c r="F439" s="265"/>
      <c r="G439" s="265"/>
      <c r="H439" s="265"/>
      <c r="I439" s="264"/>
      <c r="J439" s="265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  <c r="Z439" s="265"/>
      <c r="AA439" s="265"/>
      <c r="AB439" s="265"/>
      <c r="AC439" s="265"/>
    </row>
    <row r="440" spans="1:29">
      <c r="A440" s="265"/>
      <c r="B440" s="265"/>
      <c r="C440" s="265"/>
      <c r="D440" s="265"/>
      <c r="E440" s="265"/>
      <c r="F440" s="265"/>
      <c r="G440" s="265"/>
      <c r="H440" s="265"/>
      <c r="I440" s="264"/>
      <c r="J440" s="265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  <c r="Z440" s="265"/>
      <c r="AA440" s="265"/>
      <c r="AB440" s="265"/>
      <c r="AC440" s="265"/>
    </row>
    <row r="441" spans="1:29">
      <c r="A441" s="265"/>
      <c r="B441" s="265"/>
      <c r="C441" s="265"/>
      <c r="D441" s="265"/>
      <c r="E441" s="265"/>
      <c r="F441" s="265"/>
      <c r="G441" s="265"/>
      <c r="H441" s="265"/>
      <c r="I441" s="264"/>
      <c r="J441" s="265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  <c r="Z441" s="265"/>
      <c r="AA441" s="265"/>
      <c r="AB441" s="265"/>
      <c r="AC441" s="265"/>
    </row>
    <row r="442" spans="1:29">
      <c r="A442" s="265"/>
      <c r="B442" s="265"/>
      <c r="C442" s="265"/>
      <c r="D442" s="265"/>
      <c r="E442" s="265"/>
      <c r="F442" s="265"/>
      <c r="G442" s="265"/>
      <c r="H442" s="265"/>
      <c r="I442" s="264"/>
      <c r="J442" s="265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  <c r="Z442" s="265"/>
      <c r="AA442" s="265"/>
      <c r="AB442" s="265"/>
      <c r="AC442" s="265"/>
    </row>
    <row r="443" spans="1:29">
      <c r="A443" s="265"/>
      <c r="B443" s="265"/>
      <c r="C443" s="265"/>
      <c r="D443" s="265"/>
      <c r="E443" s="265"/>
      <c r="F443" s="265"/>
      <c r="G443" s="265"/>
      <c r="H443" s="265"/>
      <c r="I443" s="264"/>
      <c r="J443" s="265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  <c r="Z443" s="265"/>
      <c r="AA443" s="265"/>
      <c r="AB443" s="265"/>
      <c r="AC443" s="265"/>
    </row>
    <row r="444" spans="1:29">
      <c r="A444" s="265"/>
      <c r="B444" s="265"/>
      <c r="C444" s="265"/>
      <c r="D444" s="265"/>
      <c r="E444" s="265"/>
      <c r="F444" s="265"/>
      <c r="G444" s="265"/>
      <c r="H444" s="265"/>
      <c r="I444" s="264"/>
      <c r="J444" s="265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65"/>
      <c r="AA444" s="265"/>
      <c r="AB444" s="265"/>
      <c r="AC444" s="265"/>
    </row>
    <row r="445" spans="1:29">
      <c r="A445" s="265"/>
      <c r="B445" s="265"/>
      <c r="C445" s="265"/>
      <c r="D445" s="265"/>
      <c r="E445" s="265"/>
      <c r="F445" s="265"/>
      <c r="G445" s="265"/>
      <c r="H445" s="265"/>
      <c r="I445" s="264"/>
      <c r="J445" s="265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  <c r="Z445" s="265"/>
      <c r="AA445" s="265"/>
      <c r="AB445" s="265"/>
      <c r="AC445" s="265"/>
    </row>
    <row r="446" spans="1:29">
      <c r="A446" s="265"/>
      <c r="B446" s="265"/>
      <c r="C446" s="265"/>
      <c r="D446" s="265"/>
      <c r="E446" s="265"/>
      <c r="F446" s="265"/>
      <c r="G446" s="265"/>
      <c r="H446" s="265"/>
      <c r="I446" s="264"/>
      <c r="J446" s="265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  <c r="Z446" s="265"/>
      <c r="AA446" s="265"/>
      <c r="AB446" s="265"/>
      <c r="AC446" s="265"/>
    </row>
    <row r="447" spans="1:29">
      <c r="A447" s="265"/>
      <c r="B447" s="265"/>
      <c r="C447" s="265"/>
      <c r="D447" s="265"/>
      <c r="E447" s="265"/>
      <c r="F447" s="265"/>
      <c r="G447" s="265"/>
      <c r="H447" s="265"/>
      <c r="I447" s="264"/>
      <c r="J447" s="265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  <c r="Z447" s="265"/>
      <c r="AA447" s="265"/>
      <c r="AB447" s="265"/>
      <c r="AC447" s="265"/>
    </row>
    <row r="448" spans="1:29">
      <c r="A448" s="265"/>
      <c r="B448" s="265"/>
      <c r="C448" s="265"/>
      <c r="D448" s="265"/>
      <c r="E448" s="265"/>
      <c r="F448" s="265"/>
      <c r="G448" s="265"/>
      <c r="H448" s="265"/>
      <c r="I448" s="264"/>
      <c r="J448" s="265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  <c r="Z448" s="265"/>
      <c r="AA448" s="265"/>
      <c r="AB448" s="265"/>
      <c r="AC448" s="265"/>
    </row>
    <row r="449" spans="1:29">
      <c r="A449" s="265"/>
      <c r="B449" s="265"/>
      <c r="C449" s="265"/>
      <c r="D449" s="265"/>
      <c r="E449" s="265"/>
      <c r="F449" s="265"/>
      <c r="G449" s="265"/>
      <c r="H449" s="265"/>
      <c r="I449" s="264"/>
      <c r="J449" s="265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  <c r="Z449" s="265"/>
      <c r="AA449" s="265"/>
      <c r="AB449" s="265"/>
      <c r="AC449" s="265"/>
    </row>
    <row r="450" spans="1:29">
      <c r="A450" s="265"/>
      <c r="B450" s="265"/>
      <c r="C450" s="265"/>
      <c r="D450" s="265"/>
      <c r="E450" s="265"/>
      <c r="F450" s="265"/>
      <c r="G450" s="265"/>
      <c r="H450" s="265"/>
      <c r="I450" s="264"/>
      <c r="J450" s="265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  <c r="Z450" s="265"/>
      <c r="AA450" s="265"/>
      <c r="AB450" s="265"/>
      <c r="AC450" s="265"/>
    </row>
    <row r="451" spans="1:29">
      <c r="A451" s="265"/>
      <c r="B451" s="265"/>
      <c r="C451" s="265"/>
      <c r="D451" s="265"/>
      <c r="E451" s="265"/>
      <c r="F451" s="265"/>
      <c r="G451" s="265"/>
      <c r="H451" s="265"/>
      <c r="I451" s="264"/>
      <c r="J451" s="265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  <c r="Z451" s="265"/>
      <c r="AA451" s="265"/>
      <c r="AB451" s="265"/>
      <c r="AC451" s="265"/>
    </row>
    <row r="452" spans="1:29">
      <c r="A452" s="265"/>
      <c r="B452" s="265"/>
      <c r="C452" s="265"/>
      <c r="D452" s="265"/>
      <c r="E452" s="265"/>
      <c r="F452" s="265"/>
      <c r="G452" s="265"/>
      <c r="H452" s="265"/>
      <c r="I452" s="264"/>
      <c r="J452" s="265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  <c r="Z452" s="265"/>
      <c r="AA452" s="265"/>
      <c r="AB452" s="265"/>
      <c r="AC452" s="265"/>
    </row>
    <row r="453" spans="1:29">
      <c r="A453" s="265"/>
      <c r="B453" s="265"/>
      <c r="C453" s="265"/>
      <c r="D453" s="265"/>
      <c r="E453" s="265"/>
      <c r="F453" s="265"/>
      <c r="G453" s="265"/>
      <c r="H453" s="265"/>
      <c r="I453" s="264"/>
      <c r="J453" s="265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  <c r="Z453" s="265"/>
      <c r="AA453" s="265"/>
      <c r="AB453" s="265"/>
      <c r="AC453" s="265"/>
    </row>
    <row r="454" spans="1:29">
      <c r="A454" s="265"/>
      <c r="B454" s="265"/>
      <c r="C454" s="265"/>
      <c r="D454" s="265"/>
      <c r="E454" s="265"/>
      <c r="F454" s="265"/>
      <c r="G454" s="265"/>
      <c r="H454" s="265"/>
      <c r="I454" s="264"/>
      <c r="J454" s="265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  <c r="Z454" s="265"/>
      <c r="AA454" s="265"/>
      <c r="AB454" s="265"/>
      <c r="AC454" s="265"/>
    </row>
    <row r="455" spans="1:29">
      <c r="A455" s="265"/>
      <c r="B455" s="265"/>
      <c r="C455" s="265"/>
      <c r="D455" s="265"/>
      <c r="E455" s="265"/>
      <c r="F455" s="265"/>
      <c r="G455" s="265"/>
      <c r="H455" s="265"/>
      <c r="I455" s="264"/>
      <c r="J455" s="265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  <c r="Z455" s="265"/>
      <c r="AA455" s="265"/>
      <c r="AB455" s="265"/>
      <c r="AC455" s="265"/>
    </row>
    <row r="456" spans="1:29">
      <c r="A456" s="265"/>
      <c r="B456" s="265"/>
      <c r="C456" s="265"/>
      <c r="D456" s="265"/>
      <c r="E456" s="265"/>
      <c r="F456" s="265"/>
      <c r="G456" s="265"/>
      <c r="H456" s="265"/>
      <c r="I456" s="264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  <c r="AA456" s="265"/>
      <c r="AB456" s="265"/>
      <c r="AC456" s="265"/>
    </row>
    <row r="457" spans="1:29">
      <c r="A457" s="265"/>
      <c r="B457" s="265"/>
      <c r="C457" s="265"/>
      <c r="D457" s="265"/>
      <c r="E457" s="265"/>
      <c r="F457" s="265"/>
      <c r="G457" s="265"/>
      <c r="H457" s="265"/>
      <c r="I457" s="264"/>
      <c r="J457" s="265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  <c r="AA457" s="265"/>
      <c r="AB457" s="265"/>
      <c r="AC457" s="265"/>
    </row>
    <row r="458" spans="1:29">
      <c r="A458" s="265"/>
      <c r="B458" s="265"/>
      <c r="C458" s="265"/>
      <c r="D458" s="265"/>
      <c r="E458" s="265"/>
      <c r="F458" s="265"/>
      <c r="G458" s="265"/>
      <c r="H458" s="265"/>
      <c r="I458" s="264"/>
      <c r="J458" s="265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  <c r="Z458" s="265"/>
      <c r="AA458" s="265"/>
      <c r="AB458" s="265"/>
      <c r="AC458" s="265"/>
    </row>
    <row r="459" spans="1:29">
      <c r="A459" s="265"/>
      <c r="B459" s="265"/>
      <c r="C459" s="265"/>
      <c r="D459" s="265"/>
      <c r="E459" s="265"/>
      <c r="F459" s="265"/>
      <c r="G459" s="265"/>
      <c r="H459" s="265"/>
      <c r="I459" s="264"/>
      <c r="J459" s="265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  <c r="Z459" s="265"/>
      <c r="AA459" s="265"/>
      <c r="AB459" s="265"/>
      <c r="AC459" s="265"/>
    </row>
    <row r="460" spans="1:29">
      <c r="A460" s="265"/>
      <c r="B460" s="265"/>
      <c r="C460" s="265"/>
      <c r="D460" s="265"/>
      <c r="E460" s="265"/>
      <c r="F460" s="265"/>
      <c r="G460" s="265"/>
      <c r="H460" s="265"/>
      <c r="I460" s="264"/>
      <c r="J460" s="265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  <c r="Z460" s="265"/>
      <c r="AA460" s="265"/>
      <c r="AB460" s="265"/>
      <c r="AC460" s="265"/>
    </row>
    <row r="461" spans="1:29">
      <c r="A461" s="265"/>
      <c r="B461" s="265"/>
      <c r="C461" s="265"/>
      <c r="D461" s="265"/>
      <c r="E461" s="265"/>
      <c r="F461" s="265"/>
      <c r="G461" s="265"/>
      <c r="H461" s="265"/>
      <c r="I461" s="264"/>
      <c r="J461" s="265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  <c r="AA461" s="265"/>
      <c r="AB461" s="265"/>
      <c r="AC461" s="265"/>
    </row>
    <row r="462" spans="1:29">
      <c r="A462" s="265"/>
      <c r="B462" s="265"/>
      <c r="C462" s="265"/>
      <c r="D462" s="265"/>
      <c r="E462" s="265"/>
      <c r="F462" s="265"/>
      <c r="G462" s="265"/>
      <c r="H462" s="265"/>
      <c r="I462" s="264"/>
      <c r="J462" s="265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  <c r="AA462" s="265"/>
      <c r="AB462" s="265"/>
      <c r="AC462" s="265"/>
    </row>
    <row r="463" spans="1:29">
      <c r="A463" s="265"/>
      <c r="B463" s="265"/>
      <c r="C463" s="265"/>
      <c r="D463" s="265"/>
      <c r="E463" s="265"/>
      <c r="F463" s="265"/>
      <c r="G463" s="265"/>
      <c r="H463" s="265"/>
      <c r="I463" s="264"/>
      <c r="J463" s="265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  <c r="AA463" s="265"/>
      <c r="AB463" s="265"/>
      <c r="AC463" s="265"/>
    </row>
    <row r="464" spans="1:29">
      <c r="A464" s="265"/>
      <c r="B464" s="265"/>
      <c r="C464" s="265"/>
      <c r="D464" s="265"/>
      <c r="E464" s="265"/>
      <c r="F464" s="265"/>
      <c r="G464" s="265"/>
      <c r="H464" s="265"/>
      <c r="I464" s="264"/>
      <c r="J464" s="265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  <c r="AA464" s="265"/>
      <c r="AB464" s="265"/>
      <c r="AC464" s="265"/>
    </row>
    <row r="465" spans="1:29">
      <c r="A465" s="265"/>
      <c r="B465" s="265"/>
      <c r="C465" s="265"/>
      <c r="D465" s="265"/>
      <c r="E465" s="265"/>
      <c r="F465" s="265"/>
      <c r="G465" s="265"/>
      <c r="H465" s="265"/>
      <c r="I465" s="264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  <c r="AA465" s="265"/>
      <c r="AB465" s="265"/>
      <c r="AC465" s="265"/>
    </row>
    <row r="466" spans="1:29">
      <c r="A466" s="265"/>
      <c r="B466" s="265"/>
      <c r="C466" s="265"/>
      <c r="D466" s="265"/>
      <c r="E466" s="265"/>
      <c r="F466" s="265"/>
      <c r="G466" s="265"/>
      <c r="H466" s="265"/>
      <c r="I466" s="264"/>
      <c r="J466" s="265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  <c r="AA466" s="265"/>
      <c r="AB466" s="265"/>
      <c r="AC466" s="265"/>
    </row>
    <row r="467" spans="1:29">
      <c r="A467" s="265"/>
      <c r="B467" s="265"/>
      <c r="C467" s="265"/>
      <c r="D467" s="265"/>
      <c r="E467" s="265"/>
      <c r="F467" s="265"/>
      <c r="G467" s="265"/>
      <c r="H467" s="265"/>
      <c r="I467" s="264"/>
      <c r="J467" s="265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  <c r="AA467" s="265"/>
      <c r="AB467" s="265"/>
      <c r="AC467" s="265"/>
    </row>
    <row r="468" spans="1:29">
      <c r="A468" s="265"/>
      <c r="B468" s="265"/>
      <c r="C468" s="265"/>
      <c r="D468" s="265"/>
      <c r="E468" s="265"/>
      <c r="F468" s="265"/>
      <c r="G468" s="265"/>
      <c r="H468" s="265"/>
      <c r="I468" s="264"/>
      <c r="J468" s="265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  <c r="AA468" s="265"/>
      <c r="AB468" s="265"/>
      <c r="AC468" s="265"/>
    </row>
    <row r="469" spans="1:29">
      <c r="A469" s="265"/>
      <c r="B469" s="265"/>
      <c r="C469" s="265"/>
      <c r="D469" s="265"/>
      <c r="E469" s="265"/>
      <c r="F469" s="265"/>
      <c r="G469" s="265"/>
      <c r="H469" s="265"/>
      <c r="I469" s="264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  <c r="AB469" s="265"/>
      <c r="AC469" s="265"/>
    </row>
    <row r="470" spans="1:29">
      <c r="A470" s="265"/>
      <c r="B470" s="265"/>
      <c r="C470" s="265"/>
      <c r="D470" s="265"/>
      <c r="E470" s="265"/>
      <c r="F470" s="265"/>
      <c r="G470" s="265"/>
      <c r="H470" s="265"/>
      <c r="I470" s="264"/>
      <c r="J470" s="265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  <c r="AB470" s="265"/>
      <c r="AC470" s="265"/>
    </row>
    <row r="471" spans="1:29">
      <c r="A471" s="265"/>
      <c r="B471" s="265"/>
      <c r="C471" s="265"/>
      <c r="D471" s="265"/>
      <c r="E471" s="265"/>
      <c r="F471" s="265"/>
      <c r="G471" s="265"/>
      <c r="H471" s="265"/>
      <c r="I471" s="264"/>
      <c r="J471" s="265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  <c r="AB471" s="265"/>
      <c r="AC471" s="265"/>
    </row>
    <row r="472" spans="1:29">
      <c r="A472" s="265"/>
      <c r="B472" s="265"/>
      <c r="C472" s="265"/>
      <c r="D472" s="265"/>
      <c r="E472" s="265"/>
      <c r="F472" s="265"/>
      <c r="G472" s="265"/>
      <c r="H472" s="265"/>
      <c r="I472" s="264"/>
      <c r="J472" s="265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  <c r="AA472" s="265"/>
      <c r="AB472" s="265"/>
      <c r="AC472" s="265"/>
    </row>
    <row r="473" spans="1:29">
      <c r="A473" s="265"/>
      <c r="B473" s="265"/>
      <c r="C473" s="265"/>
      <c r="D473" s="265"/>
      <c r="E473" s="265"/>
      <c r="F473" s="265"/>
      <c r="G473" s="265"/>
      <c r="H473" s="265"/>
      <c r="I473" s="264"/>
      <c r="J473" s="265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  <c r="AA473" s="265"/>
      <c r="AB473" s="265"/>
      <c r="AC473" s="265"/>
    </row>
    <row r="474" spans="1:29">
      <c r="A474" s="265"/>
      <c r="B474" s="265"/>
      <c r="C474" s="265"/>
      <c r="D474" s="265"/>
      <c r="E474" s="265"/>
      <c r="F474" s="265"/>
      <c r="G474" s="265"/>
      <c r="H474" s="265"/>
      <c r="I474" s="264"/>
      <c r="J474" s="265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  <c r="AA474" s="265"/>
      <c r="AB474" s="265"/>
      <c r="AC474" s="265"/>
    </row>
    <row r="475" spans="1:29">
      <c r="A475" s="265"/>
      <c r="B475" s="265"/>
      <c r="C475" s="265"/>
      <c r="D475" s="265"/>
      <c r="E475" s="265"/>
      <c r="F475" s="265"/>
      <c r="G475" s="265"/>
      <c r="H475" s="265"/>
      <c r="I475" s="264"/>
      <c r="J475" s="265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  <c r="AA475" s="265"/>
      <c r="AB475" s="265"/>
      <c r="AC475" s="265"/>
    </row>
    <row r="476" spans="1:29">
      <c r="A476" s="265"/>
      <c r="B476" s="265"/>
      <c r="C476" s="265"/>
      <c r="D476" s="265"/>
      <c r="E476" s="265"/>
      <c r="F476" s="265"/>
      <c r="G476" s="265"/>
      <c r="H476" s="265"/>
      <c r="I476" s="264"/>
      <c r="J476" s="265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  <c r="Z476" s="265"/>
      <c r="AA476" s="265"/>
      <c r="AB476" s="265"/>
      <c r="AC476" s="265"/>
    </row>
    <row r="477" spans="1:29">
      <c r="A477" s="265"/>
      <c r="B477" s="265"/>
      <c r="C477" s="265"/>
      <c r="D477" s="265"/>
      <c r="E477" s="265"/>
      <c r="F477" s="265"/>
      <c r="G477" s="265"/>
      <c r="H477" s="265"/>
      <c r="I477" s="264"/>
      <c r="J477" s="265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  <c r="Z477" s="265"/>
      <c r="AA477" s="265"/>
      <c r="AB477" s="265"/>
      <c r="AC477" s="265"/>
    </row>
    <row r="478" spans="1:29">
      <c r="A478" s="265"/>
      <c r="B478" s="265"/>
      <c r="C478" s="265"/>
      <c r="D478" s="265"/>
      <c r="E478" s="265"/>
      <c r="F478" s="265"/>
      <c r="G478" s="265"/>
      <c r="H478" s="265"/>
      <c r="I478" s="264"/>
      <c r="J478" s="265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  <c r="Z478" s="265"/>
      <c r="AA478" s="265"/>
      <c r="AB478" s="265"/>
      <c r="AC478" s="265"/>
    </row>
    <row r="479" spans="1:29">
      <c r="A479" s="265"/>
      <c r="B479" s="265"/>
      <c r="C479" s="265"/>
      <c r="D479" s="265"/>
      <c r="E479" s="265"/>
      <c r="F479" s="265"/>
      <c r="G479" s="265"/>
      <c r="H479" s="265"/>
      <c r="I479" s="264"/>
      <c r="J479" s="265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  <c r="Z479" s="265"/>
      <c r="AA479" s="265"/>
      <c r="AB479" s="265"/>
      <c r="AC479" s="265"/>
    </row>
    <row r="480" spans="1:29">
      <c r="A480" s="265"/>
      <c r="B480" s="265"/>
      <c r="C480" s="265"/>
      <c r="D480" s="265"/>
      <c r="E480" s="265"/>
      <c r="F480" s="265"/>
      <c r="G480" s="265"/>
      <c r="H480" s="265"/>
      <c r="I480" s="264"/>
      <c r="J480" s="265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  <c r="Z480" s="265"/>
      <c r="AA480" s="265"/>
      <c r="AB480" s="265"/>
      <c r="AC480" s="265"/>
    </row>
    <row r="481" spans="1:29">
      <c r="A481" s="265"/>
      <c r="B481" s="265"/>
      <c r="C481" s="265"/>
      <c r="D481" s="265"/>
      <c r="E481" s="265"/>
      <c r="F481" s="265"/>
      <c r="G481" s="265"/>
      <c r="H481" s="265"/>
      <c r="I481" s="264"/>
      <c r="J481" s="265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  <c r="Z481" s="265"/>
      <c r="AA481" s="265"/>
      <c r="AB481" s="265"/>
      <c r="AC481" s="265"/>
    </row>
    <row r="482" spans="1:29">
      <c r="A482" s="265"/>
      <c r="B482" s="265"/>
      <c r="C482" s="265"/>
      <c r="D482" s="265"/>
      <c r="E482" s="265"/>
      <c r="F482" s="265"/>
      <c r="G482" s="265"/>
      <c r="H482" s="265"/>
      <c r="I482" s="264"/>
      <c r="J482" s="265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  <c r="Z482" s="265"/>
      <c r="AA482" s="265"/>
      <c r="AB482" s="265"/>
      <c r="AC482" s="265"/>
    </row>
    <row r="483" spans="1:29">
      <c r="A483" s="265"/>
      <c r="B483" s="265"/>
      <c r="C483" s="265"/>
      <c r="D483" s="265"/>
      <c r="E483" s="265"/>
      <c r="F483" s="265"/>
      <c r="G483" s="265"/>
      <c r="H483" s="265"/>
      <c r="I483" s="264"/>
      <c r="J483" s="265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  <c r="AA483" s="265"/>
      <c r="AB483" s="265"/>
      <c r="AC483" s="265"/>
    </row>
    <row r="484" spans="1:29">
      <c r="A484" s="265"/>
      <c r="B484" s="265"/>
      <c r="C484" s="265"/>
      <c r="D484" s="265"/>
      <c r="E484" s="265"/>
      <c r="F484" s="265"/>
      <c r="G484" s="265"/>
      <c r="H484" s="265"/>
      <c r="I484" s="264"/>
      <c r="J484" s="265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  <c r="Z484" s="265"/>
      <c r="AA484" s="265"/>
      <c r="AB484" s="265"/>
      <c r="AC484" s="265"/>
    </row>
    <row r="485" spans="1:29">
      <c r="A485" s="265"/>
      <c r="B485" s="265"/>
      <c r="C485" s="265"/>
      <c r="D485" s="265"/>
      <c r="E485" s="265"/>
      <c r="F485" s="265"/>
      <c r="G485" s="265"/>
      <c r="H485" s="265"/>
      <c r="I485" s="264"/>
      <c r="J485" s="265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  <c r="Z485" s="265"/>
      <c r="AA485" s="265"/>
      <c r="AB485" s="265"/>
      <c r="AC485" s="265"/>
    </row>
    <row r="486" spans="1:29">
      <c r="A486" s="265"/>
      <c r="B486" s="265"/>
      <c r="C486" s="265"/>
      <c r="D486" s="265"/>
      <c r="E486" s="265"/>
      <c r="F486" s="265"/>
      <c r="G486" s="265"/>
      <c r="H486" s="265"/>
      <c r="I486" s="264"/>
      <c r="J486" s="265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  <c r="Z486" s="265"/>
      <c r="AA486" s="265"/>
      <c r="AB486" s="265"/>
      <c r="AC486" s="265"/>
    </row>
    <row r="487" spans="1:29">
      <c r="A487" s="265"/>
      <c r="B487" s="265"/>
      <c r="C487" s="265"/>
      <c r="D487" s="265"/>
      <c r="E487" s="265"/>
      <c r="F487" s="265"/>
      <c r="G487" s="265"/>
      <c r="H487" s="265"/>
      <c r="I487" s="264"/>
      <c r="J487" s="265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  <c r="AA487" s="265"/>
      <c r="AB487" s="265"/>
      <c r="AC487" s="265"/>
    </row>
    <row r="488" spans="1:29">
      <c r="A488" s="265"/>
      <c r="B488" s="265"/>
      <c r="C488" s="265"/>
      <c r="D488" s="265"/>
      <c r="E488" s="265"/>
      <c r="F488" s="265"/>
      <c r="G488" s="265"/>
      <c r="H488" s="265"/>
      <c r="I488" s="264"/>
      <c r="J488" s="265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  <c r="AA488" s="265"/>
      <c r="AB488" s="265"/>
      <c r="AC488" s="265"/>
    </row>
    <row r="489" spans="1:29">
      <c r="A489" s="265"/>
      <c r="B489" s="265"/>
      <c r="C489" s="265"/>
      <c r="D489" s="265"/>
      <c r="E489" s="265"/>
      <c r="F489" s="265"/>
      <c r="G489" s="265"/>
      <c r="H489" s="265"/>
      <c r="I489" s="264"/>
      <c r="J489" s="265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  <c r="Z489" s="265"/>
      <c r="AA489" s="265"/>
      <c r="AB489" s="265"/>
      <c r="AC489" s="265"/>
    </row>
    <row r="490" spans="1:29">
      <c r="A490" s="265"/>
      <c r="B490" s="265"/>
      <c r="C490" s="265"/>
      <c r="D490" s="265"/>
      <c r="E490" s="265"/>
      <c r="F490" s="265"/>
      <c r="G490" s="265"/>
      <c r="H490" s="265"/>
      <c r="I490" s="264"/>
      <c r="J490" s="265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65"/>
      <c r="AA490" s="265"/>
      <c r="AB490" s="265"/>
      <c r="AC490" s="265"/>
    </row>
    <row r="491" spans="1:29">
      <c r="A491" s="265"/>
      <c r="B491" s="265"/>
      <c r="C491" s="265"/>
      <c r="D491" s="265"/>
      <c r="E491" s="265"/>
      <c r="F491" s="265"/>
      <c r="G491" s="265"/>
      <c r="H491" s="265"/>
      <c r="I491" s="264"/>
      <c r="J491" s="265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  <c r="Z491" s="265"/>
      <c r="AA491" s="265"/>
      <c r="AB491" s="265"/>
      <c r="AC491" s="265"/>
    </row>
    <row r="492" spans="1:29">
      <c r="A492" s="265"/>
      <c r="B492" s="265"/>
      <c r="C492" s="265"/>
      <c r="D492" s="265"/>
      <c r="E492" s="265"/>
      <c r="F492" s="265"/>
      <c r="G492" s="265"/>
      <c r="H492" s="265"/>
      <c r="I492" s="264"/>
      <c r="J492" s="265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  <c r="Z492" s="265"/>
      <c r="AA492" s="265"/>
      <c r="AB492" s="265"/>
      <c r="AC492" s="265"/>
    </row>
    <row r="493" spans="1:29">
      <c r="A493" s="265"/>
      <c r="B493" s="265"/>
      <c r="C493" s="265"/>
      <c r="D493" s="265"/>
      <c r="E493" s="265"/>
      <c r="F493" s="265"/>
      <c r="G493" s="265"/>
      <c r="H493" s="265"/>
      <c r="I493" s="264"/>
      <c r="J493" s="265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  <c r="Z493" s="265"/>
      <c r="AA493" s="265"/>
      <c r="AB493" s="265"/>
      <c r="AC493" s="265"/>
    </row>
    <row r="494" spans="1:29">
      <c r="A494" s="265"/>
      <c r="B494" s="265"/>
      <c r="C494" s="265"/>
      <c r="D494" s="265"/>
      <c r="E494" s="265"/>
      <c r="F494" s="265"/>
      <c r="G494" s="265"/>
      <c r="H494" s="265"/>
      <c r="I494" s="264"/>
      <c r="J494" s="265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  <c r="Z494" s="265"/>
      <c r="AA494" s="265"/>
      <c r="AB494" s="265"/>
      <c r="AC494" s="265"/>
    </row>
    <row r="495" spans="1:29">
      <c r="A495" s="265"/>
      <c r="B495" s="265"/>
      <c r="C495" s="265"/>
      <c r="D495" s="265"/>
      <c r="E495" s="265"/>
      <c r="F495" s="265"/>
      <c r="G495" s="265"/>
      <c r="H495" s="265"/>
      <c r="I495" s="264"/>
      <c r="J495" s="265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  <c r="Z495" s="265"/>
      <c r="AA495" s="265"/>
      <c r="AB495" s="265"/>
      <c r="AC495" s="265"/>
    </row>
    <row r="496" spans="1:29">
      <c r="A496" s="265"/>
      <c r="B496" s="265"/>
      <c r="C496" s="265"/>
      <c r="D496" s="265"/>
      <c r="E496" s="265"/>
      <c r="F496" s="265"/>
      <c r="G496" s="265"/>
      <c r="H496" s="265"/>
      <c r="I496" s="264"/>
      <c r="J496" s="265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  <c r="Z496" s="265"/>
      <c r="AA496" s="265"/>
      <c r="AB496" s="265"/>
      <c r="AC496" s="265"/>
    </row>
    <row r="497" spans="1:29">
      <c r="A497" s="265"/>
      <c r="B497" s="265"/>
      <c r="C497" s="265"/>
      <c r="D497" s="265"/>
      <c r="E497" s="265"/>
      <c r="F497" s="265"/>
      <c r="G497" s="265"/>
      <c r="H497" s="265"/>
      <c r="I497" s="264"/>
      <c r="J497" s="265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  <c r="Z497" s="265"/>
      <c r="AA497" s="265"/>
      <c r="AB497" s="265"/>
      <c r="AC497" s="265"/>
    </row>
    <row r="498" spans="1:29">
      <c r="A498" s="265"/>
      <c r="B498" s="265"/>
      <c r="C498" s="265"/>
      <c r="D498" s="265"/>
      <c r="E498" s="265"/>
      <c r="F498" s="265"/>
      <c r="G498" s="265"/>
      <c r="H498" s="265"/>
      <c r="I498" s="264"/>
      <c r="J498" s="265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  <c r="Z498" s="265"/>
      <c r="AA498" s="265"/>
      <c r="AB498" s="265"/>
      <c r="AC498" s="265"/>
    </row>
    <row r="499" spans="1:29">
      <c r="A499" s="265"/>
      <c r="B499" s="265"/>
      <c r="C499" s="265"/>
      <c r="D499" s="265"/>
      <c r="E499" s="265"/>
      <c r="F499" s="265"/>
      <c r="G499" s="265"/>
      <c r="H499" s="265"/>
      <c r="I499" s="264"/>
      <c r="J499" s="265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  <c r="Z499" s="265"/>
      <c r="AA499" s="265"/>
      <c r="AB499" s="265"/>
      <c r="AC499" s="265"/>
    </row>
    <row r="500" spans="1:29">
      <c r="A500" s="265"/>
      <c r="B500" s="265"/>
      <c r="C500" s="265"/>
      <c r="D500" s="265"/>
      <c r="E500" s="265"/>
      <c r="F500" s="265"/>
      <c r="G500" s="265"/>
      <c r="H500" s="265"/>
      <c r="I500" s="264"/>
      <c r="J500" s="265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  <c r="Z500" s="265"/>
      <c r="AA500" s="265"/>
      <c r="AB500" s="265"/>
      <c r="AC500" s="265"/>
    </row>
    <row r="501" spans="1:29">
      <c r="A501" s="265"/>
      <c r="B501" s="265"/>
      <c r="C501" s="265"/>
      <c r="D501" s="265"/>
      <c r="E501" s="265"/>
      <c r="F501" s="265"/>
      <c r="G501" s="265"/>
      <c r="H501" s="265"/>
      <c r="I501" s="264"/>
      <c r="J501" s="265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  <c r="Z501" s="265"/>
      <c r="AA501" s="265"/>
      <c r="AB501" s="265"/>
      <c r="AC501" s="265"/>
    </row>
    <row r="502" spans="1:29">
      <c r="A502" s="265"/>
      <c r="B502" s="265"/>
      <c r="C502" s="265"/>
      <c r="D502" s="265"/>
      <c r="E502" s="265"/>
      <c r="F502" s="265"/>
      <c r="G502" s="265"/>
      <c r="H502" s="265"/>
      <c r="I502" s="264"/>
      <c r="J502" s="265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  <c r="Z502" s="265"/>
      <c r="AA502" s="265"/>
      <c r="AB502" s="265"/>
      <c r="AC502" s="265"/>
    </row>
    <row r="503" spans="1:29">
      <c r="A503" s="265"/>
      <c r="B503" s="265"/>
      <c r="C503" s="265"/>
      <c r="D503" s="265"/>
      <c r="E503" s="265"/>
      <c r="F503" s="265"/>
      <c r="G503" s="265"/>
      <c r="H503" s="265"/>
      <c r="I503" s="264"/>
      <c r="J503" s="265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  <c r="Z503" s="265"/>
      <c r="AA503" s="265"/>
      <c r="AB503" s="265"/>
      <c r="AC503" s="265"/>
    </row>
    <row r="504" spans="1:29">
      <c r="A504" s="265"/>
      <c r="B504" s="265"/>
      <c r="C504" s="265"/>
      <c r="D504" s="265"/>
      <c r="E504" s="265"/>
      <c r="F504" s="265"/>
      <c r="G504" s="265"/>
      <c r="H504" s="265"/>
      <c r="I504" s="264"/>
      <c r="J504" s="265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  <c r="AA504" s="265"/>
      <c r="AB504" s="265"/>
      <c r="AC504" s="265"/>
    </row>
    <row r="505" spans="1:29">
      <c r="A505" s="265"/>
      <c r="B505" s="265"/>
      <c r="C505" s="265"/>
      <c r="D505" s="265"/>
      <c r="E505" s="265"/>
      <c r="F505" s="265"/>
      <c r="G505" s="265"/>
      <c r="H505" s="265"/>
      <c r="I505" s="264"/>
      <c r="J505" s="265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  <c r="AA505" s="265"/>
      <c r="AB505" s="265"/>
      <c r="AC505" s="265"/>
    </row>
    <row r="506" spans="1:29">
      <c r="A506" s="265"/>
      <c r="B506" s="265"/>
      <c r="C506" s="265"/>
      <c r="D506" s="265"/>
      <c r="E506" s="265"/>
      <c r="F506" s="265"/>
      <c r="G506" s="265"/>
      <c r="H506" s="265"/>
      <c r="I506" s="264"/>
      <c r="J506" s="265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  <c r="Z506" s="265"/>
      <c r="AA506" s="265"/>
      <c r="AB506" s="265"/>
      <c r="AC506" s="265"/>
    </row>
    <row r="507" spans="1:29">
      <c r="A507" s="265"/>
      <c r="B507" s="265"/>
      <c r="C507" s="265"/>
      <c r="D507" s="265"/>
      <c r="E507" s="265"/>
      <c r="F507" s="265"/>
      <c r="G507" s="265"/>
      <c r="H507" s="265"/>
      <c r="I507" s="264"/>
      <c r="J507" s="265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  <c r="Z507" s="265"/>
      <c r="AA507" s="265"/>
      <c r="AB507" s="265"/>
      <c r="AC507" s="265"/>
    </row>
    <row r="508" spans="1:29">
      <c r="A508" s="265"/>
      <c r="B508" s="265"/>
      <c r="C508" s="265"/>
      <c r="D508" s="265"/>
      <c r="E508" s="265"/>
      <c r="F508" s="265"/>
      <c r="G508" s="265"/>
      <c r="H508" s="265"/>
      <c r="I508" s="264"/>
      <c r="J508" s="265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  <c r="Z508" s="265"/>
      <c r="AA508" s="265"/>
      <c r="AB508" s="265"/>
      <c r="AC508" s="265"/>
    </row>
    <row r="509" spans="1:29">
      <c r="A509" s="265"/>
      <c r="B509" s="265"/>
      <c r="C509" s="265"/>
      <c r="D509" s="265"/>
      <c r="E509" s="265"/>
      <c r="F509" s="265"/>
      <c r="G509" s="265"/>
      <c r="H509" s="265"/>
      <c r="I509" s="264"/>
      <c r="J509" s="265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  <c r="Z509" s="265"/>
      <c r="AA509" s="265"/>
      <c r="AB509" s="265"/>
      <c r="AC509" s="265"/>
    </row>
    <row r="510" spans="1:29">
      <c r="A510" s="265"/>
      <c r="B510" s="265"/>
      <c r="C510" s="265"/>
      <c r="D510" s="265"/>
      <c r="E510" s="265"/>
      <c r="F510" s="265"/>
      <c r="G510" s="265"/>
      <c r="H510" s="265"/>
      <c r="I510" s="264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  <c r="AA510" s="265"/>
      <c r="AB510" s="265"/>
      <c r="AC510" s="265"/>
    </row>
    <row r="511" spans="1:29">
      <c r="A511" s="265"/>
      <c r="B511" s="265"/>
      <c r="C511" s="265"/>
      <c r="D511" s="265"/>
      <c r="E511" s="265"/>
      <c r="F511" s="265"/>
      <c r="G511" s="265"/>
      <c r="H511" s="265"/>
      <c r="I511" s="264"/>
      <c r="J511" s="265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  <c r="Z511" s="265"/>
      <c r="AA511" s="265"/>
      <c r="AB511" s="265"/>
      <c r="AC511" s="265"/>
    </row>
    <row r="512" spans="1:29">
      <c r="A512" s="265"/>
      <c r="B512" s="265"/>
      <c r="C512" s="265"/>
      <c r="D512" s="265"/>
      <c r="E512" s="265"/>
      <c r="F512" s="265"/>
      <c r="G512" s="265"/>
      <c r="H512" s="265"/>
      <c r="I512" s="264"/>
      <c r="J512" s="265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5"/>
      <c r="AA512" s="265"/>
      <c r="AB512" s="265"/>
      <c r="AC512" s="265"/>
    </row>
    <row r="513" spans="1:29">
      <c r="A513" s="265"/>
      <c r="B513" s="265"/>
      <c r="C513" s="265"/>
      <c r="D513" s="265"/>
      <c r="E513" s="265"/>
      <c r="F513" s="265"/>
      <c r="G513" s="265"/>
      <c r="H513" s="265"/>
      <c r="I513" s="264"/>
      <c r="J513" s="265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65"/>
      <c r="AA513" s="265"/>
      <c r="AB513" s="265"/>
      <c r="AC513" s="265"/>
    </row>
    <row r="514" spans="1:29">
      <c r="A514" s="265"/>
      <c r="B514" s="265"/>
      <c r="C514" s="265"/>
      <c r="D514" s="265"/>
      <c r="E514" s="265"/>
      <c r="F514" s="265"/>
      <c r="G514" s="265"/>
      <c r="H514" s="265"/>
      <c r="I514" s="264"/>
      <c r="J514" s="265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  <c r="Z514" s="265"/>
      <c r="AA514" s="265"/>
      <c r="AB514" s="265"/>
      <c r="AC514" s="265"/>
    </row>
    <row r="515" spans="1:29">
      <c r="A515" s="265"/>
      <c r="B515" s="265"/>
      <c r="C515" s="265"/>
      <c r="D515" s="265"/>
      <c r="E515" s="265"/>
      <c r="F515" s="265"/>
      <c r="G515" s="265"/>
      <c r="H515" s="265"/>
      <c r="I515" s="264"/>
      <c r="J515" s="265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  <c r="Z515" s="265"/>
      <c r="AA515" s="265"/>
      <c r="AB515" s="265"/>
      <c r="AC515" s="265"/>
    </row>
    <row r="516" spans="1:29">
      <c r="A516" s="265"/>
      <c r="B516" s="265"/>
      <c r="C516" s="265"/>
      <c r="D516" s="265"/>
      <c r="E516" s="265"/>
      <c r="F516" s="265"/>
      <c r="G516" s="265"/>
      <c r="H516" s="265"/>
      <c r="I516" s="264"/>
      <c r="J516" s="265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  <c r="AA516" s="265"/>
      <c r="AB516" s="265"/>
      <c r="AC516" s="265"/>
    </row>
    <row r="517" spans="1:29">
      <c r="A517" s="265"/>
      <c r="B517" s="265"/>
      <c r="C517" s="265"/>
      <c r="D517" s="265"/>
      <c r="E517" s="265"/>
      <c r="F517" s="265"/>
      <c r="G517" s="265"/>
      <c r="H517" s="265"/>
      <c r="I517" s="264"/>
      <c r="J517" s="265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  <c r="Z517" s="265"/>
      <c r="AA517" s="265"/>
      <c r="AB517" s="265"/>
      <c r="AC517" s="265"/>
    </row>
    <row r="518" spans="1:29">
      <c r="A518" s="265"/>
      <c r="B518" s="265"/>
      <c r="C518" s="265"/>
      <c r="D518" s="265"/>
      <c r="E518" s="265"/>
      <c r="F518" s="265"/>
      <c r="G518" s="265"/>
      <c r="H518" s="265"/>
      <c r="I518" s="264"/>
      <c r="J518" s="265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  <c r="Z518" s="265"/>
      <c r="AA518" s="265"/>
      <c r="AB518" s="265"/>
      <c r="AC518" s="265"/>
    </row>
    <row r="519" spans="1:29">
      <c r="A519" s="265"/>
      <c r="B519" s="265"/>
      <c r="C519" s="265"/>
      <c r="D519" s="265"/>
      <c r="E519" s="265"/>
      <c r="F519" s="265"/>
      <c r="G519" s="265"/>
      <c r="H519" s="265"/>
      <c r="I519" s="264"/>
      <c r="J519" s="265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  <c r="Z519" s="265"/>
      <c r="AA519" s="265"/>
      <c r="AB519" s="265"/>
      <c r="AC519" s="265"/>
    </row>
    <row r="520" spans="1:29">
      <c r="A520" s="265"/>
      <c r="B520" s="265"/>
      <c r="C520" s="265"/>
      <c r="D520" s="265"/>
      <c r="E520" s="265"/>
      <c r="F520" s="265"/>
      <c r="G520" s="265"/>
      <c r="H520" s="265"/>
      <c r="I520" s="264"/>
      <c r="J520" s="265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  <c r="Z520" s="265"/>
      <c r="AA520" s="265"/>
      <c r="AB520" s="265"/>
      <c r="AC520" s="265"/>
    </row>
    <row r="521" spans="1:29">
      <c r="A521" s="265"/>
      <c r="B521" s="265"/>
      <c r="C521" s="265"/>
      <c r="D521" s="265"/>
      <c r="E521" s="265"/>
      <c r="F521" s="265"/>
      <c r="G521" s="265"/>
      <c r="H521" s="265"/>
      <c r="I521" s="264"/>
      <c r="J521" s="265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  <c r="Z521" s="265"/>
      <c r="AA521" s="265"/>
      <c r="AB521" s="265"/>
      <c r="AC521" s="265"/>
    </row>
    <row r="522" spans="1:29">
      <c r="A522" s="265"/>
      <c r="B522" s="265"/>
      <c r="C522" s="265"/>
      <c r="D522" s="265"/>
      <c r="E522" s="265"/>
      <c r="F522" s="265"/>
      <c r="G522" s="265"/>
      <c r="H522" s="265"/>
      <c r="I522" s="264"/>
      <c r="J522" s="265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  <c r="Z522" s="265"/>
      <c r="AA522" s="265"/>
      <c r="AB522" s="265"/>
      <c r="AC522" s="265"/>
    </row>
    <row r="523" spans="1:29">
      <c r="A523" s="265"/>
      <c r="B523" s="265"/>
      <c r="C523" s="265"/>
      <c r="D523" s="265"/>
      <c r="E523" s="265"/>
      <c r="F523" s="265"/>
      <c r="G523" s="265"/>
      <c r="H523" s="265"/>
      <c r="I523" s="264"/>
      <c r="J523" s="265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  <c r="Z523" s="265"/>
      <c r="AA523" s="265"/>
      <c r="AB523" s="265"/>
      <c r="AC523" s="265"/>
    </row>
    <row r="524" spans="1:29">
      <c r="A524" s="265"/>
      <c r="B524" s="265"/>
      <c r="C524" s="265"/>
      <c r="D524" s="265"/>
      <c r="E524" s="265"/>
      <c r="F524" s="265"/>
      <c r="G524" s="265"/>
      <c r="H524" s="265"/>
      <c r="I524" s="264"/>
      <c r="J524" s="265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  <c r="Z524" s="265"/>
      <c r="AA524" s="265"/>
      <c r="AB524" s="265"/>
      <c r="AC524" s="265"/>
    </row>
    <row r="525" spans="1:29">
      <c r="A525" s="265"/>
      <c r="B525" s="265"/>
      <c r="C525" s="265"/>
      <c r="D525" s="265"/>
      <c r="E525" s="265"/>
      <c r="F525" s="265"/>
      <c r="G525" s="265"/>
      <c r="H525" s="265"/>
      <c r="I525" s="264"/>
      <c r="J525" s="265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  <c r="Z525" s="265"/>
      <c r="AA525" s="265"/>
      <c r="AB525" s="265"/>
      <c r="AC525" s="265"/>
    </row>
    <row r="526" spans="1:29">
      <c r="A526" s="265"/>
      <c r="B526" s="265"/>
      <c r="C526" s="265"/>
      <c r="D526" s="265"/>
      <c r="E526" s="265"/>
      <c r="F526" s="265"/>
      <c r="G526" s="265"/>
      <c r="H526" s="265"/>
      <c r="I526" s="264"/>
      <c r="J526" s="265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  <c r="Z526" s="265"/>
      <c r="AA526" s="265"/>
      <c r="AB526" s="265"/>
      <c r="AC526" s="265"/>
    </row>
    <row r="527" spans="1:29">
      <c r="A527" s="265"/>
      <c r="B527" s="265"/>
      <c r="C527" s="265"/>
      <c r="D527" s="265"/>
      <c r="E527" s="265"/>
      <c r="F527" s="265"/>
      <c r="G527" s="265"/>
      <c r="H527" s="265"/>
      <c r="I527" s="264"/>
      <c r="J527" s="265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  <c r="Z527" s="265"/>
      <c r="AA527" s="265"/>
      <c r="AB527" s="265"/>
      <c r="AC527" s="265"/>
    </row>
    <row r="528" spans="1:29">
      <c r="A528" s="265"/>
      <c r="B528" s="265"/>
      <c r="C528" s="265"/>
      <c r="D528" s="265"/>
      <c r="E528" s="265"/>
      <c r="F528" s="265"/>
      <c r="G528" s="265"/>
      <c r="H528" s="265"/>
      <c r="I528" s="264"/>
      <c r="J528" s="265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  <c r="Z528" s="265"/>
      <c r="AA528" s="265"/>
      <c r="AB528" s="265"/>
      <c r="AC528" s="265"/>
    </row>
    <row r="529" spans="1:29">
      <c r="A529" s="265"/>
      <c r="B529" s="265"/>
      <c r="C529" s="265"/>
      <c r="D529" s="265"/>
      <c r="E529" s="265"/>
      <c r="F529" s="265"/>
      <c r="G529" s="265"/>
      <c r="H529" s="265"/>
      <c r="I529" s="264"/>
      <c r="J529" s="265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  <c r="Z529" s="265"/>
      <c r="AA529" s="265"/>
      <c r="AB529" s="265"/>
      <c r="AC529" s="265"/>
    </row>
    <row r="530" spans="1:29">
      <c r="A530" s="265"/>
      <c r="B530" s="265"/>
      <c r="C530" s="265"/>
      <c r="D530" s="265"/>
      <c r="E530" s="265"/>
      <c r="F530" s="265"/>
      <c r="G530" s="265"/>
      <c r="H530" s="265"/>
      <c r="I530" s="264"/>
      <c r="J530" s="265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  <c r="Z530" s="265"/>
      <c r="AA530" s="265"/>
      <c r="AB530" s="265"/>
      <c r="AC530" s="265"/>
    </row>
    <row r="531" spans="1:29">
      <c r="A531" s="265"/>
      <c r="B531" s="265"/>
      <c r="C531" s="265"/>
      <c r="D531" s="265"/>
      <c r="E531" s="265"/>
      <c r="F531" s="265"/>
      <c r="G531" s="265"/>
      <c r="H531" s="265"/>
      <c r="I531" s="264"/>
      <c r="J531" s="265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  <c r="AA531" s="265"/>
      <c r="AB531" s="265"/>
      <c r="AC531" s="265"/>
    </row>
    <row r="532" spans="1:29">
      <c r="A532" s="265"/>
      <c r="B532" s="265"/>
      <c r="C532" s="265"/>
      <c r="D532" s="265"/>
      <c r="E532" s="265"/>
      <c r="F532" s="265"/>
      <c r="G532" s="265"/>
      <c r="H532" s="265"/>
      <c r="I532" s="264"/>
      <c r="J532" s="265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  <c r="Z532" s="265"/>
      <c r="AA532" s="265"/>
      <c r="AB532" s="265"/>
      <c r="AC532" s="265"/>
    </row>
    <row r="533" spans="1:29">
      <c r="A533" s="265"/>
      <c r="B533" s="265"/>
      <c r="C533" s="265"/>
      <c r="D533" s="265"/>
      <c r="E533" s="265"/>
      <c r="F533" s="265"/>
      <c r="G533" s="265"/>
      <c r="H533" s="265"/>
      <c r="I533" s="264"/>
      <c r="J533" s="265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  <c r="Z533" s="265"/>
      <c r="AA533" s="265"/>
      <c r="AB533" s="265"/>
      <c r="AC533" s="265"/>
    </row>
    <row r="534" spans="1:29">
      <c r="A534" s="265"/>
      <c r="B534" s="265"/>
      <c r="C534" s="265"/>
      <c r="D534" s="265"/>
      <c r="E534" s="265"/>
      <c r="F534" s="265"/>
      <c r="G534" s="265"/>
      <c r="H534" s="265"/>
      <c r="I534" s="264"/>
      <c r="J534" s="265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  <c r="AA534" s="265"/>
      <c r="AB534" s="265"/>
      <c r="AC534" s="265"/>
    </row>
    <row r="535" spans="1:29">
      <c r="A535" s="265"/>
      <c r="B535" s="265"/>
      <c r="C535" s="265"/>
      <c r="D535" s="265"/>
      <c r="E535" s="265"/>
      <c r="F535" s="265"/>
      <c r="G535" s="265"/>
      <c r="H535" s="265"/>
      <c r="I535" s="264"/>
      <c r="J535" s="265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  <c r="AA535" s="265"/>
      <c r="AB535" s="265"/>
      <c r="AC535" s="265"/>
    </row>
    <row r="536" spans="1:29">
      <c r="A536" s="265"/>
      <c r="B536" s="265"/>
      <c r="C536" s="265"/>
      <c r="D536" s="265"/>
      <c r="E536" s="265"/>
      <c r="F536" s="265"/>
      <c r="G536" s="265"/>
      <c r="H536" s="265"/>
      <c r="I536" s="264"/>
      <c r="J536" s="265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65"/>
      <c r="AA536" s="265"/>
      <c r="AB536" s="265"/>
      <c r="AC536" s="265"/>
    </row>
    <row r="537" spans="1:29">
      <c r="A537" s="265"/>
      <c r="B537" s="265"/>
      <c r="C537" s="265"/>
      <c r="D537" s="265"/>
      <c r="E537" s="265"/>
      <c r="F537" s="265"/>
      <c r="G537" s="265"/>
      <c r="H537" s="265"/>
      <c r="I537" s="264"/>
      <c r="J537" s="265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  <c r="Z537" s="265"/>
      <c r="AA537" s="265"/>
      <c r="AB537" s="265"/>
      <c r="AC537" s="265"/>
    </row>
    <row r="538" spans="1:29">
      <c r="A538" s="265"/>
      <c r="B538" s="265"/>
      <c r="C538" s="265"/>
      <c r="D538" s="265"/>
      <c r="E538" s="265"/>
      <c r="F538" s="265"/>
      <c r="G538" s="265"/>
      <c r="H538" s="265"/>
      <c r="I538" s="264"/>
      <c r="J538" s="265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  <c r="Z538" s="265"/>
      <c r="AA538" s="265"/>
      <c r="AB538" s="265"/>
      <c r="AC538" s="265"/>
    </row>
    <row r="539" spans="1:29">
      <c r="A539" s="265"/>
      <c r="B539" s="265"/>
      <c r="C539" s="265"/>
      <c r="D539" s="265"/>
      <c r="E539" s="265"/>
      <c r="F539" s="265"/>
      <c r="G539" s="265"/>
      <c r="H539" s="265"/>
      <c r="I539" s="264"/>
      <c r="J539" s="265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  <c r="Z539" s="265"/>
      <c r="AA539" s="265"/>
      <c r="AB539" s="265"/>
      <c r="AC539" s="265"/>
    </row>
    <row r="540" spans="1:29">
      <c r="A540" s="265"/>
      <c r="B540" s="265"/>
      <c r="C540" s="265"/>
      <c r="D540" s="265"/>
      <c r="E540" s="265"/>
      <c r="F540" s="265"/>
      <c r="G540" s="265"/>
      <c r="H540" s="265"/>
      <c r="I540" s="264"/>
      <c r="J540" s="265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  <c r="Z540" s="265"/>
      <c r="AA540" s="265"/>
      <c r="AB540" s="265"/>
      <c r="AC540" s="265"/>
    </row>
    <row r="541" spans="1:29">
      <c r="A541" s="265"/>
      <c r="B541" s="265"/>
      <c r="C541" s="265"/>
      <c r="D541" s="265"/>
      <c r="E541" s="265"/>
      <c r="F541" s="265"/>
      <c r="G541" s="265"/>
      <c r="H541" s="265"/>
      <c r="I541" s="264"/>
      <c r="J541" s="265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  <c r="Z541" s="265"/>
      <c r="AA541" s="265"/>
      <c r="AB541" s="265"/>
      <c r="AC541" s="265"/>
    </row>
    <row r="542" spans="1:29">
      <c r="A542" s="265"/>
      <c r="B542" s="265"/>
      <c r="C542" s="265"/>
      <c r="D542" s="265"/>
      <c r="E542" s="265"/>
      <c r="F542" s="265"/>
      <c r="G542" s="265"/>
      <c r="H542" s="265"/>
      <c r="I542" s="264"/>
      <c r="J542" s="265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  <c r="Z542" s="265"/>
      <c r="AA542" s="265"/>
      <c r="AB542" s="265"/>
      <c r="AC542" s="265"/>
    </row>
    <row r="543" spans="1:29">
      <c r="A543" s="265"/>
      <c r="B543" s="265"/>
      <c r="C543" s="265"/>
      <c r="D543" s="265"/>
      <c r="E543" s="265"/>
      <c r="F543" s="265"/>
      <c r="G543" s="265"/>
      <c r="H543" s="265"/>
      <c r="I543" s="264"/>
      <c r="J543" s="265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  <c r="AA543" s="265"/>
      <c r="AB543" s="265"/>
      <c r="AC543" s="265"/>
    </row>
    <row r="544" spans="1:29">
      <c r="A544" s="265"/>
      <c r="B544" s="265"/>
      <c r="C544" s="265"/>
      <c r="D544" s="265"/>
      <c r="E544" s="265"/>
      <c r="F544" s="265"/>
      <c r="G544" s="265"/>
      <c r="H544" s="265"/>
      <c r="I544" s="264"/>
      <c r="J544" s="265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  <c r="Z544" s="265"/>
      <c r="AA544" s="265"/>
      <c r="AB544" s="265"/>
      <c r="AC544" s="265"/>
    </row>
    <row r="545" spans="1:29">
      <c r="A545" s="265"/>
      <c r="B545" s="265"/>
      <c r="C545" s="265"/>
      <c r="D545" s="265"/>
      <c r="E545" s="265"/>
      <c r="F545" s="265"/>
      <c r="G545" s="265"/>
      <c r="H545" s="265"/>
      <c r="I545" s="264"/>
      <c r="J545" s="265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  <c r="AA545" s="265"/>
      <c r="AB545" s="265"/>
      <c r="AC545" s="265"/>
    </row>
    <row r="546" spans="1:29">
      <c r="A546" s="265"/>
      <c r="B546" s="265"/>
      <c r="C546" s="265"/>
      <c r="D546" s="265"/>
      <c r="E546" s="265"/>
      <c r="F546" s="265"/>
      <c r="G546" s="265"/>
      <c r="H546" s="265"/>
      <c r="I546" s="264"/>
      <c r="J546" s="265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  <c r="AA546" s="265"/>
      <c r="AB546" s="265"/>
      <c r="AC546" s="265"/>
    </row>
    <row r="547" spans="1:29">
      <c r="A547" s="265"/>
      <c r="B547" s="265"/>
      <c r="C547" s="265"/>
      <c r="D547" s="265"/>
      <c r="E547" s="265"/>
      <c r="F547" s="265"/>
      <c r="G547" s="265"/>
      <c r="H547" s="265"/>
      <c r="I547" s="264"/>
      <c r="J547" s="265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  <c r="AA547" s="265"/>
      <c r="AB547" s="265"/>
      <c r="AC547" s="265"/>
    </row>
    <row r="548" spans="1:29">
      <c r="A548" s="265"/>
      <c r="B548" s="265"/>
      <c r="C548" s="265"/>
      <c r="D548" s="265"/>
      <c r="E548" s="265"/>
      <c r="F548" s="265"/>
      <c r="G548" s="265"/>
      <c r="H548" s="265"/>
      <c r="I548" s="264"/>
      <c r="J548" s="265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  <c r="Z548" s="265"/>
      <c r="AA548" s="265"/>
      <c r="AB548" s="265"/>
      <c r="AC548" s="265"/>
    </row>
    <row r="549" spans="1:29">
      <c r="A549" s="265"/>
      <c r="B549" s="265"/>
      <c r="C549" s="265"/>
      <c r="D549" s="265"/>
      <c r="E549" s="265"/>
      <c r="F549" s="265"/>
      <c r="G549" s="265"/>
      <c r="H549" s="265"/>
      <c r="I549" s="264"/>
      <c r="J549" s="265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  <c r="Z549" s="265"/>
      <c r="AA549" s="265"/>
      <c r="AB549" s="265"/>
      <c r="AC549" s="265"/>
    </row>
    <row r="550" spans="1:29">
      <c r="A550" s="265"/>
      <c r="B550" s="265"/>
      <c r="C550" s="265"/>
      <c r="D550" s="265"/>
      <c r="E550" s="265"/>
      <c r="F550" s="265"/>
      <c r="G550" s="265"/>
      <c r="H550" s="265"/>
      <c r="I550" s="264"/>
      <c r="J550" s="265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  <c r="AA550" s="265"/>
      <c r="AB550" s="265"/>
      <c r="AC550" s="265"/>
    </row>
    <row r="551" spans="1:29">
      <c r="A551" s="265"/>
      <c r="B551" s="265"/>
      <c r="C551" s="265"/>
      <c r="D551" s="265"/>
      <c r="E551" s="265"/>
      <c r="F551" s="265"/>
      <c r="G551" s="265"/>
      <c r="H551" s="265"/>
      <c r="I551" s="264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  <c r="AB551" s="265"/>
      <c r="AC551" s="265"/>
    </row>
    <row r="552" spans="1:29">
      <c r="A552" s="265"/>
      <c r="B552" s="265"/>
      <c r="C552" s="265"/>
      <c r="D552" s="265"/>
      <c r="E552" s="265"/>
      <c r="F552" s="265"/>
      <c r="G552" s="265"/>
      <c r="H552" s="265"/>
      <c r="I552" s="264"/>
      <c r="J552" s="265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  <c r="Z552" s="265"/>
      <c r="AA552" s="265"/>
      <c r="AB552" s="265"/>
      <c r="AC552" s="265"/>
    </row>
    <row r="553" spans="1:29">
      <c r="A553" s="265"/>
      <c r="B553" s="265"/>
      <c r="C553" s="265"/>
      <c r="D553" s="265"/>
      <c r="E553" s="265"/>
      <c r="F553" s="265"/>
      <c r="G553" s="265"/>
      <c r="H553" s="265"/>
      <c r="I553" s="264"/>
      <c r="J553" s="265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  <c r="Z553" s="265"/>
      <c r="AA553" s="265"/>
      <c r="AB553" s="265"/>
      <c r="AC553" s="265"/>
    </row>
    <row r="554" spans="1:29">
      <c r="A554" s="265"/>
      <c r="B554" s="265"/>
      <c r="C554" s="265"/>
      <c r="D554" s="265"/>
      <c r="E554" s="265"/>
      <c r="F554" s="265"/>
      <c r="G554" s="265"/>
      <c r="H554" s="265"/>
      <c r="I554" s="264"/>
      <c r="J554" s="265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  <c r="Z554" s="265"/>
      <c r="AA554" s="265"/>
      <c r="AB554" s="265"/>
      <c r="AC554" s="265"/>
    </row>
    <row r="555" spans="1:29">
      <c r="A555" s="265"/>
      <c r="B555" s="265"/>
      <c r="C555" s="265"/>
      <c r="D555" s="265"/>
      <c r="E555" s="265"/>
      <c r="F555" s="265"/>
      <c r="G555" s="265"/>
      <c r="H555" s="265"/>
      <c r="I555" s="264"/>
      <c r="J555" s="265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  <c r="Z555" s="265"/>
      <c r="AA555" s="265"/>
      <c r="AB555" s="265"/>
      <c r="AC555" s="265"/>
    </row>
    <row r="556" spans="1:29">
      <c r="A556" s="265"/>
      <c r="B556" s="265"/>
      <c r="C556" s="265"/>
      <c r="D556" s="265"/>
      <c r="E556" s="265"/>
      <c r="F556" s="265"/>
      <c r="G556" s="265"/>
      <c r="H556" s="265"/>
      <c r="I556" s="264"/>
      <c r="J556" s="265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  <c r="Z556" s="265"/>
      <c r="AA556" s="265"/>
      <c r="AB556" s="265"/>
      <c r="AC556" s="265"/>
    </row>
    <row r="557" spans="1:29">
      <c r="A557" s="265"/>
      <c r="B557" s="265"/>
      <c r="C557" s="265"/>
      <c r="D557" s="265"/>
      <c r="E557" s="265"/>
      <c r="F557" s="265"/>
      <c r="G557" s="265"/>
      <c r="H557" s="265"/>
      <c r="I557" s="264"/>
      <c r="J557" s="265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  <c r="Z557" s="265"/>
      <c r="AA557" s="265"/>
      <c r="AB557" s="265"/>
      <c r="AC557" s="265"/>
    </row>
    <row r="558" spans="1:29">
      <c r="A558" s="265"/>
      <c r="B558" s="265"/>
      <c r="C558" s="265"/>
      <c r="D558" s="265"/>
      <c r="E558" s="265"/>
      <c r="F558" s="265"/>
      <c r="G558" s="265"/>
      <c r="H558" s="265"/>
      <c r="I558" s="264"/>
      <c r="J558" s="265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  <c r="Z558" s="265"/>
      <c r="AA558" s="265"/>
      <c r="AB558" s="265"/>
      <c r="AC558" s="265"/>
    </row>
    <row r="559" spans="1:29">
      <c r="A559" s="265"/>
      <c r="B559" s="265"/>
      <c r="C559" s="265"/>
      <c r="D559" s="265"/>
      <c r="E559" s="265"/>
      <c r="F559" s="265"/>
      <c r="G559" s="265"/>
      <c r="H559" s="265"/>
      <c r="I559" s="264"/>
      <c r="J559" s="265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65"/>
      <c r="AA559" s="265"/>
      <c r="AB559" s="265"/>
      <c r="AC559" s="265"/>
    </row>
    <row r="560" spans="1:29">
      <c r="A560" s="265"/>
      <c r="B560" s="265"/>
      <c r="C560" s="265"/>
      <c r="D560" s="265"/>
      <c r="E560" s="265"/>
      <c r="F560" s="265"/>
      <c r="G560" s="265"/>
      <c r="H560" s="265"/>
      <c r="I560" s="264"/>
      <c r="J560" s="265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  <c r="Z560" s="265"/>
      <c r="AA560" s="265"/>
      <c r="AB560" s="265"/>
      <c r="AC560" s="265"/>
    </row>
    <row r="561" spans="1:29">
      <c r="A561" s="265"/>
      <c r="B561" s="265"/>
      <c r="C561" s="265"/>
      <c r="D561" s="265"/>
      <c r="E561" s="265"/>
      <c r="F561" s="265"/>
      <c r="G561" s="265"/>
      <c r="H561" s="265"/>
      <c r="I561" s="264"/>
      <c r="J561" s="265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  <c r="Z561" s="265"/>
      <c r="AA561" s="265"/>
      <c r="AB561" s="265"/>
      <c r="AC561" s="265"/>
    </row>
    <row r="562" spans="1:29">
      <c r="A562" s="265"/>
      <c r="B562" s="265"/>
      <c r="C562" s="265"/>
      <c r="D562" s="265"/>
      <c r="E562" s="265"/>
      <c r="F562" s="265"/>
      <c r="G562" s="265"/>
      <c r="H562" s="265"/>
      <c r="I562" s="264"/>
      <c r="J562" s="265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  <c r="Z562" s="265"/>
      <c r="AA562" s="265"/>
      <c r="AB562" s="265"/>
      <c r="AC562" s="265"/>
    </row>
    <row r="563" spans="1:29">
      <c r="A563" s="265"/>
      <c r="B563" s="265"/>
      <c r="C563" s="265"/>
      <c r="D563" s="265"/>
      <c r="E563" s="265"/>
      <c r="F563" s="265"/>
      <c r="G563" s="265"/>
      <c r="H563" s="265"/>
      <c r="I563" s="264"/>
      <c r="J563" s="265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  <c r="Z563" s="265"/>
      <c r="AA563" s="265"/>
      <c r="AB563" s="265"/>
      <c r="AC563" s="265"/>
    </row>
    <row r="564" spans="1:29">
      <c r="A564" s="265"/>
      <c r="B564" s="265"/>
      <c r="C564" s="265"/>
      <c r="D564" s="265"/>
      <c r="E564" s="265"/>
      <c r="F564" s="265"/>
      <c r="G564" s="265"/>
      <c r="H564" s="265"/>
      <c r="I564" s="264"/>
      <c r="J564" s="265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  <c r="Z564" s="265"/>
      <c r="AA564" s="265"/>
      <c r="AB564" s="265"/>
      <c r="AC564" s="265"/>
    </row>
    <row r="565" spans="1:29">
      <c r="A565" s="265"/>
      <c r="B565" s="265"/>
      <c r="C565" s="265"/>
      <c r="D565" s="265"/>
      <c r="E565" s="265"/>
      <c r="F565" s="265"/>
      <c r="G565" s="265"/>
      <c r="H565" s="265"/>
      <c r="I565" s="264"/>
      <c r="J565" s="265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  <c r="Z565" s="265"/>
      <c r="AA565" s="265"/>
      <c r="AB565" s="265"/>
      <c r="AC565" s="265"/>
    </row>
    <row r="566" spans="1:29">
      <c r="A566" s="265"/>
      <c r="B566" s="265"/>
      <c r="C566" s="265"/>
      <c r="D566" s="265"/>
      <c r="E566" s="265"/>
      <c r="F566" s="265"/>
      <c r="G566" s="265"/>
      <c r="H566" s="265"/>
      <c r="I566" s="264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  <c r="Z566" s="265"/>
      <c r="AA566" s="265"/>
      <c r="AB566" s="265"/>
      <c r="AC566" s="265"/>
    </row>
    <row r="567" spans="1:29">
      <c r="A567" s="265"/>
      <c r="B567" s="265"/>
      <c r="C567" s="265"/>
      <c r="D567" s="265"/>
      <c r="E567" s="265"/>
      <c r="F567" s="265"/>
      <c r="G567" s="265"/>
      <c r="H567" s="265"/>
      <c r="I567" s="264"/>
      <c r="J567" s="265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  <c r="AA567" s="265"/>
      <c r="AB567" s="265"/>
      <c r="AC567" s="265"/>
    </row>
    <row r="568" spans="1:29">
      <c r="A568" s="265"/>
      <c r="B568" s="265"/>
      <c r="C568" s="265"/>
      <c r="D568" s="265"/>
      <c r="E568" s="265"/>
      <c r="F568" s="265"/>
      <c r="G568" s="265"/>
      <c r="H568" s="265"/>
      <c r="I568" s="264"/>
      <c r="J568" s="265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  <c r="Z568" s="265"/>
      <c r="AA568" s="265"/>
      <c r="AB568" s="265"/>
      <c r="AC568" s="265"/>
    </row>
    <row r="569" spans="1:29">
      <c r="A569" s="265"/>
      <c r="B569" s="265"/>
      <c r="C569" s="265"/>
      <c r="D569" s="265"/>
      <c r="E569" s="265"/>
      <c r="F569" s="265"/>
      <c r="G569" s="265"/>
      <c r="H569" s="265"/>
      <c r="I569" s="264"/>
      <c r="J569" s="265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  <c r="Z569" s="265"/>
      <c r="AA569" s="265"/>
      <c r="AB569" s="265"/>
      <c r="AC569" s="265"/>
    </row>
    <row r="570" spans="1:29">
      <c r="A570" s="265"/>
      <c r="B570" s="265"/>
      <c r="C570" s="265"/>
      <c r="D570" s="265"/>
      <c r="E570" s="265"/>
      <c r="F570" s="265"/>
      <c r="G570" s="265"/>
      <c r="H570" s="265"/>
      <c r="I570" s="264"/>
      <c r="J570" s="265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  <c r="Z570" s="265"/>
      <c r="AA570" s="265"/>
      <c r="AB570" s="265"/>
      <c r="AC570" s="265"/>
    </row>
    <row r="571" spans="1:29">
      <c r="A571" s="265"/>
      <c r="B571" s="265"/>
      <c r="C571" s="265"/>
      <c r="D571" s="265"/>
      <c r="E571" s="265"/>
      <c r="F571" s="265"/>
      <c r="G571" s="265"/>
      <c r="H571" s="265"/>
      <c r="I571" s="264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  <c r="AB571" s="265"/>
      <c r="AC571" s="265"/>
    </row>
    <row r="572" spans="1:29">
      <c r="A572" s="265"/>
      <c r="B572" s="265"/>
      <c r="C572" s="265"/>
      <c r="D572" s="265"/>
      <c r="E572" s="265"/>
      <c r="F572" s="265"/>
      <c r="G572" s="265"/>
      <c r="H572" s="265"/>
      <c r="I572" s="264"/>
      <c r="J572" s="265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  <c r="Z572" s="265"/>
      <c r="AA572" s="265"/>
      <c r="AB572" s="265"/>
      <c r="AC572" s="265"/>
    </row>
    <row r="573" spans="1:29">
      <c r="A573" s="265"/>
      <c r="B573" s="265"/>
      <c r="C573" s="265"/>
      <c r="D573" s="265"/>
      <c r="E573" s="265"/>
      <c r="F573" s="265"/>
      <c r="G573" s="265"/>
      <c r="H573" s="265"/>
      <c r="I573" s="264"/>
      <c r="J573" s="265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  <c r="Z573" s="265"/>
      <c r="AA573" s="265"/>
      <c r="AB573" s="265"/>
      <c r="AC573" s="265"/>
    </row>
    <row r="574" spans="1:29">
      <c r="A574" s="265"/>
      <c r="B574" s="265"/>
      <c r="C574" s="265"/>
      <c r="D574" s="265"/>
      <c r="E574" s="265"/>
      <c r="F574" s="265"/>
      <c r="G574" s="265"/>
      <c r="H574" s="265"/>
      <c r="I574" s="264"/>
      <c r="J574" s="265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  <c r="Z574" s="265"/>
      <c r="AA574" s="265"/>
      <c r="AB574" s="265"/>
      <c r="AC574" s="265"/>
    </row>
    <row r="575" spans="1:29">
      <c r="A575" s="265"/>
      <c r="B575" s="265"/>
      <c r="C575" s="265"/>
      <c r="D575" s="265"/>
      <c r="E575" s="265"/>
      <c r="F575" s="265"/>
      <c r="G575" s="265"/>
      <c r="H575" s="265"/>
      <c r="I575" s="264"/>
      <c r="J575" s="265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  <c r="Z575" s="265"/>
      <c r="AA575" s="265"/>
      <c r="AB575" s="265"/>
      <c r="AC575" s="265"/>
    </row>
    <row r="576" spans="1:29">
      <c r="A576" s="265"/>
      <c r="B576" s="265"/>
      <c r="C576" s="265"/>
      <c r="D576" s="265"/>
      <c r="E576" s="265"/>
      <c r="F576" s="265"/>
      <c r="G576" s="265"/>
      <c r="H576" s="265"/>
      <c r="I576" s="264"/>
      <c r="J576" s="265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  <c r="Z576" s="265"/>
      <c r="AA576" s="265"/>
      <c r="AB576" s="265"/>
      <c r="AC576" s="265"/>
    </row>
    <row r="577" spans="1:29">
      <c r="A577" s="265"/>
      <c r="B577" s="265"/>
      <c r="C577" s="265"/>
      <c r="D577" s="265"/>
      <c r="E577" s="265"/>
      <c r="F577" s="265"/>
      <c r="G577" s="265"/>
      <c r="H577" s="265"/>
      <c r="I577" s="264"/>
      <c r="J577" s="265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  <c r="Z577" s="265"/>
      <c r="AA577" s="265"/>
      <c r="AB577" s="265"/>
      <c r="AC577" s="265"/>
    </row>
    <row r="578" spans="1:29">
      <c r="A578" s="265"/>
      <c r="B578" s="265"/>
      <c r="C578" s="265"/>
      <c r="D578" s="265"/>
      <c r="E578" s="265"/>
      <c r="F578" s="265"/>
      <c r="G578" s="265"/>
      <c r="H578" s="265"/>
      <c r="I578" s="264"/>
      <c r="J578" s="265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  <c r="Z578" s="265"/>
      <c r="AA578" s="265"/>
      <c r="AB578" s="265"/>
      <c r="AC578" s="265"/>
    </row>
    <row r="579" spans="1:29">
      <c r="A579" s="265"/>
      <c r="B579" s="265"/>
      <c r="C579" s="265"/>
      <c r="D579" s="265"/>
      <c r="E579" s="265"/>
      <c r="F579" s="265"/>
      <c r="G579" s="265"/>
      <c r="H579" s="265"/>
      <c r="I579" s="264"/>
      <c r="J579" s="265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  <c r="Z579" s="265"/>
      <c r="AA579" s="265"/>
      <c r="AB579" s="265"/>
      <c r="AC579" s="265"/>
    </row>
    <row r="580" spans="1:29">
      <c r="A580" s="265"/>
      <c r="B580" s="265"/>
      <c r="C580" s="265"/>
      <c r="D580" s="265"/>
      <c r="E580" s="265"/>
      <c r="F580" s="265"/>
      <c r="G580" s="265"/>
      <c r="H580" s="265"/>
      <c r="I580" s="264"/>
      <c r="J580" s="265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  <c r="Z580" s="265"/>
      <c r="AA580" s="265"/>
      <c r="AB580" s="265"/>
      <c r="AC580" s="265"/>
    </row>
    <row r="581" spans="1:29">
      <c r="A581" s="265"/>
      <c r="B581" s="265"/>
      <c r="C581" s="265"/>
      <c r="D581" s="265"/>
      <c r="E581" s="265"/>
      <c r="F581" s="265"/>
      <c r="G581" s="265"/>
      <c r="H581" s="265"/>
      <c r="I581" s="264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  <c r="AC581" s="265"/>
    </row>
    <row r="582" spans="1:29">
      <c r="A582" s="265"/>
      <c r="B582" s="265"/>
      <c r="C582" s="265"/>
      <c r="D582" s="265"/>
      <c r="E582" s="265"/>
      <c r="F582" s="265"/>
      <c r="G582" s="265"/>
      <c r="H582" s="265"/>
      <c r="I582" s="264"/>
      <c r="J582" s="265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65"/>
      <c r="AA582" s="265"/>
      <c r="AB582" s="265"/>
      <c r="AC582" s="265"/>
    </row>
    <row r="583" spans="1:29">
      <c r="A583" s="265"/>
      <c r="B583" s="265"/>
      <c r="C583" s="265"/>
      <c r="D583" s="265"/>
      <c r="E583" s="265"/>
      <c r="F583" s="265"/>
      <c r="G583" s="265"/>
      <c r="H583" s="265"/>
      <c r="I583" s="264"/>
      <c r="J583" s="265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  <c r="Z583" s="265"/>
      <c r="AA583" s="265"/>
      <c r="AB583" s="265"/>
      <c r="AC583" s="265"/>
    </row>
    <row r="584" spans="1:29">
      <c r="A584" s="265"/>
      <c r="B584" s="265"/>
      <c r="C584" s="265"/>
      <c r="D584" s="265"/>
      <c r="E584" s="265"/>
      <c r="F584" s="265"/>
      <c r="G584" s="265"/>
      <c r="H584" s="265"/>
      <c r="I584" s="264"/>
      <c r="J584" s="265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  <c r="Z584" s="265"/>
      <c r="AA584" s="265"/>
      <c r="AB584" s="265"/>
      <c r="AC584" s="265"/>
    </row>
    <row r="585" spans="1:29">
      <c r="A585" s="265"/>
      <c r="B585" s="265"/>
      <c r="C585" s="265"/>
      <c r="D585" s="265"/>
      <c r="E585" s="265"/>
      <c r="F585" s="265"/>
      <c r="G585" s="265"/>
      <c r="H585" s="265"/>
      <c r="I585" s="264"/>
      <c r="J585" s="265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  <c r="Z585" s="265"/>
      <c r="AA585" s="265"/>
      <c r="AB585" s="265"/>
      <c r="AC585" s="265"/>
    </row>
    <row r="586" spans="1:29">
      <c r="A586" s="265"/>
      <c r="B586" s="265"/>
      <c r="C586" s="265"/>
      <c r="D586" s="265"/>
      <c r="E586" s="265"/>
      <c r="F586" s="265"/>
      <c r="G586" s="265"/>
      <c r="H586" s="265"/>
      <c r="I586" s="264"/>
      <c r="J586" s="265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  <c r="Z586" s="265"/>
      <c r="AA586" s="265"/>
      <c r="AB586" s="265"/>
      <c r="AC586" s="265"/>
    </row>
    <row r="587" spans="1:29">
      <c r="A587" s="265"/>
      <c r="B587" s="265"/>
      <c r="C587" s="265"/>
      <c r="D587" s="265"/>
      <c r="E587" s="265"/>
      <c r="F587" s="265"/>
      <c r="G587" s="265"/>
      <c r="H587" s="265"/>
      <c r="I587" s="264"/>
      <c r="J587" s="265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  <c r="Z587" s="265"/>
      <c r="AA587" s="265"/>
      <c r="AB587" s="265"/>
      <c r="AC587" s="265"/>
    </row>
    <row r="588" spans="1:29">
      <c r="A588" s="265"/>
      <c r="B588" s="265"/>
      <c r="C588" s="265"/>
      <c r="D588" s="265"/>
      <c r="E588" s="265"/>
      <c r="F588" s="265"/>
      <c r="G588" s="265"/>
      <c r="H588" s="265"/>
      <c r="I588" s="264"/>
      <c r="J588" s="265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  <c r="Z588" s="265"/>
      <c r="AA588" s="265"/>
      <c r="AB588" s="265"/>
      <c r="AC588" s="265"/>
    </row>
    <row r="589" spans="1:29">
      <c r="A589" s="265"/>
      <c r="B589" s="265"/>
      <c r="C589" s="265"/>
      <c r="D589" s="265"/>
      <c r="E589" s="265"/>
      <c r="F589" s="265"/>
      <c r="G589" s="265"/>
      <c r="H589" s="265"/>
      <c r="I589" s="264"/>
      <c r="J589" s="265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  <c r="AA589" s="265"/>
      <c r="AB589" s="265"/>
      <c r="AC589" s="265"/>
    </row>
    <row r="590" spans="1:29">
      <c r="A590" s="265"/>
      <c r="B590" s="265"/>
      <c r="C590" s="265"/>
      <c r="D590" s="265"/>
      <c r="E590" s="265"/>
      <c r="F590" s="265"/>
      <c r="G590" s="265"/>
      <c r="H590" s="265"/>
      <c r="I590" s="264"/>
      <c r="J590" s="265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  <c r="AA590" s="265"/>
      <c r="AB590" s="265"/>
      <c r="AC590" s="265"/>
    </row>
    <row r="591" spans="1:29">
      <c r="A591" s="265"/>
      <c r="B591" s="265"/>
      <c r="C591" s="265"/>
      <c r="D591" s="265"/>
      <c r="E591" s="265"/>
      <c r="F591" s="265"/>
      <c r="G591" s="265"/>
      <c r="H591" s="265"/>
      <c r="I591" s="264"/>
      <c r="J591" s="265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  <c r="Z591" s="265"/>
      <c r="AA591" s="265"/>
      <c r="AB591" s="265"/>
      <c r="AC591" s="265"/>
    </row>
    <row r="592" spans="1:29">
      <c r="A592" s="265"/>
      <c r="B592" s="265"/>
      <c r="C592" s="265"/>
      <c r="D592" s="265"/>
      <c r="E592" s="265"/>
      <c r="F592" s="265"/>
      <c r="G592" s="265"/>
      <c r="H592" s="265"/>
      <c r="I592" s="264"/>
      <c r="J592" s="265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  <c r="Z592" s="265"/>
      <c r="AA592" s="265"/>
      <c r="AB592" s="265"/>
      <c r="AC592" s="265"/>
    </row>
    <row r="593" spans="1:29">
      <c r="A593" s="265"/>
      <c r="B593" s="265"/>
      <c r="C593" s="265"/>
      <c r="D593" s="265"/>
      <c r="E593" s="265"/>
      <c r="F593" s="265"/>
      <c r="G593" s="265"/>
      <c r="H593" s="265"/>
      <c r="I593" s="264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  <c r="AA593" s="265"/>
      <c r="AB593" s="265"/>
      <c r="AC593" s="265"/>
    </row>
    <row r="594" spans="1:29">
      <c r="A594" s="265"/>
      <c r="B594" s="265"/>
      <c r="C594" s="265"/>
      <c r="D594" s="265"/>
      <c r="E594" s="265"/>
      <c r="F594" s="265"/>
      <c r="G594" s="265"/>
      <c r="H594" s="265"/>
      <c r="I594" s="264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  <c r="AA594" s="265"/>
      <c r="AB594" s="265"/>
      <c r="AC594" s="265"/>
    </row>
    <row r="595" spans="1:29">
      <c r="A595" s="265"/>
      <c r="B595" s="265"/>
      <c r="C595" s="265"/>
      <c r="D595" s="265"/>
      <c r="E595" s="265"/>
      <c r="F595" s="265"/>
      <c r="G595" s="265"/>
      <c r="H595" s="265"/>
      <c r="I595" s="264"/>
      <c r="J595" s="265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  <c r="Z595" s="265"/>
      <c r="AA595" s="265"/>
      <c r="AB595" s="265"/>
      <c r="AC595" s="265"/>
    </row>
    <row r="596" spans="1:29">
      <c r="A596" s="265"/>
      <c r="B596" s="265"/>
      <c r="C596" s="265"/>
      <c r="D596" s="265"/>
      <c r="E596" s="265"/>
      <c r="F596" s="265"/>
      <c r="G596" s="265"/>
      <c r="H596" s="265"/>
      <c r="I596" s="264"/>
      <c r="J596" s="265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  <c r="Z596" s="265"/>
      <c r="AA596" s="265"/>
      <c r="AB596" s="265"/>
      <c r="AC596" s="265"/>
    </row>
    <row r="597" spans="1:29">
      <c r="A597" s="265"/>
      <c r="B597" s="265"/>
      <c r="C597" s="265"/>
      <c r="D597" s="265"/>
      <c r="E597" s="265"/>
      <c r="F597" s="265"/>
      <c r="G597" s="265"/>
      <c r="H597" s="265"/>
      <c r="I597" s="264"/>
      <c r="J597" s="265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  <c r="Z597" s="265"/>
      <c r="AA597" s="265"/>
      <c r="AB597" s="265"/>
      <c r="AC597" s="265"/>
    </row>
    <row r="598" spans="1:29">
      <c r="A598" s="265"/>
      <c r="B598" s="265"/>
      <c r="C598" s="265"/>
      <c r="D598" s="265"/>
      <c r="E598" s="265"/>
      <c r="F598" s="265"/>
      <c r="G598" s="265"/>
      <c r="H598" s="265"/>
      <c r="I598" s="264"/>
      <c r="J598" s="265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  <c r="Z598" s="265"/>
      <c r="AA598" s="265"/>
      <c r="AB598" s="265"/>
      <c r="AC598" s="265"/>
    </row>
    <row r="599" spans="1:29">
      <c r="A599" s="265"/>
      <c r="B599" s="265"/>
      <c r="C599" s="265"/>
      <c r="D599" s="265"/>
      <c r="E599" s="265"/>
      <c r="F599" s="265"/>
      <c r="G599" s="265"/>
      <c r="H599" s="265"/>
      <c r="I599" s="264"/>
      <c r="J599" s="265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  <c r="Z599" s="265"/>
      <c r="AA599" s="265"/>
      <c r="AB599" s="265"/>
      <c r="AC599" s="265"/>
    </row>
    <row r="600" spans="1:29">
      <c r="A600" s="265"/>
      <c r="B600" s="265"/>
      <c r="C600" s="265"/>
      <c r="D600" s="265"/>
      <c r="E600" s="265"/>
      <c r="F600" s="265"/>
      <c r="G600" s="265"/>
      <c r="H600" s="265"/>
      <c r="I600" s="264"/>
      <c r="J600" s="265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  <c r="Z600" s="265"/>
      <c r="AA600" s="265"/>
      <c r="AB600" s="265"/>
      <c r="AC600" s="265"/>
    </row>
    <row r="601" spans="1:29">
      <c r="A601" s="265"/>
      <c r="B601" s="265"/>
      <c r="C601" s="265"/>
      <c r="D601" s="265"/>
      <c r="E601" s="265"/>
      <c r="F601" s="265"/>
      <c r="G601" s="265"/>
      <c r="H601" s="265"/>
      <c r="I601" s="264"/>
      <c r="J601" s="265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  <c r="Z601" s="265"/>
      <c r="AA601" s="265"/>
      <c r="AB601" s="265"/>
      <c r="AC601" s="265"/>
    </row>
    <row r="602" spans="1:29">
      <c r="A602" s="265"/>
      <c r="B602" s="265"/>
      <c r="C602" s="265"/>
      <c r="D602" s="265"/>
      <c r="E602" s="265"/>
      <c r="F602" s="265"/>
      <c r="G602" s="265"/>
      <c r="H602" s="265"/>
      <c r="I602" s="264"/>
      <c r="J602" s="265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  <c r="Z602" s="265"/>
      <c r="AA602" s="265"/>
      <c r="AB602" s="265"/>
      <c r="AC602" s="265"/>
    </row>
    <row r="603" spans="1:29">
      <c r="A603" s="265"/>
      <c r="B603" s="265"/>
      <c r="C603" s="265"/>
      <c r="D603" s="265"/>
      <c r="E603" s="265"/>
      <c r="F603" s="265"/>
      <c r="G603" s="265"/>
      <c r="H603" s="265"/>
      <c r="I603" s="264"/>
      <c r="J603" s="265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  <c r="Z603" s="265"/>
      <c r="AA603" s="265"/>
      <c r="AB603" s="265"/>
      <c r="AC603" s="265"/>
    </row>
    <row r="604" spans="1:29">
      <c r="A604" s="265"/>
      <c r="B604" s="265"/>
      <c r="C604" s="265"/>
      <c r="D604" s="265"/>
      <c r="E604" s="265"/>
      <c r="F604" s="265"/>
      <c r="G604" s="265"/>
      <c r="H604" s="265"/>
      <c r="I604" s="264"/>
      <c r="J604" s="265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  <c r="Z604" s="265"/>
      <c r="AA604" s="265"/>
      <c r="AB604" s="265"/>
      <c r="AC604" s="265"/>
    </row>
    <row r="605" spans="1:29">
      <c r="A605" s="265"/>
      <c r="B605" s="265"/>
      <c r="C605" s="265"/>
      <c r="D605" s="265"/>
      <c r="E605" s="265"/>
      <c r="F605" s="265"/>
      <c r="G605" s="265"/>
      <c r="H605" s="265"/>
      <c r="I605" s="264"/>
      <c r="J605" s="265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65"/>
      <c r="AA605" s="265"/>
      <c r="AB605" s="265"/>
      <c r="AC605" s="265"/>
    </row>
    <row r="606" spans="1:29">
      <c r="A606" s="265"/>
      <c r="B606" s="265"/>
      <c r="C606" s="265"/>
      <c r="D606" s="265"/>
      <c r="E606" s="265"/>
      <c r="F606" s="265"/>
      <c r="G606" s="265"/>
      <c r="H606" s="265"/>
      <c r="I606" s="264"/>
      <c r="J606" s="265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  <c r="AA606" s="265"/>
      <c r="AB606" s="265"/>
      <c r="AC606" s="265"/>
    </row>
    <row r="607" spans="1:29">
      <c r="A607" s="265"/>
      <c r="B607" s="265"/>
      <c r="C607" s="265"/>
      <c r="D607" s="265"/>
      <c r="E607" s="265"/>
      <c r="F607" s="265"/>
      <c r="G607" s="265"/>
      <c r="H607" s="265"/>
      <c r="I607" s="264"/>
      <c r="J607" s="265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  <c r="Z607" s="265"/>
      <c r="AA607" s="265"/>
      <c r="AB607" s="265"/>
      <c r="AC607" s="265"/>
    </row>
    <row r="608" spans="1:29">
      <c r="A608" s="265"/>
      <c r="B608" s="265"/>
      <c r="C608" s="265"/>
      <c r="D608" s="265"/>
      <c r="E608" s="265"/>
      <c r="F608" s="265"/>
      <c r="G608" s="265"/>
      <c r="H608" s="265"/>
      <c r="I608" s="264"/>
      <c r="J608" s="265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  <c r="Z608" s="265"/>
      <c r="AA608" s="265"/>
      <c r="AB608" s="265"/>
      <c r="AC608" s="265"/>
    </row>
    <row r="609" spans="1:29">
      <c r="A609" s="265"/>
      <c r="B609" s="265"/>
      <c r="C609" s="265"/>
      <c r="D609" s="265"/>
      <c r="E609" s="265"/>
      <c r="F609" s="265"/>
      <c r="G609" s="265"/>
      <c r="H609" s="265"/>
      <c r="I609" s="264"/>
      <c r="J609" s="265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  <c r="Z609" s="265"/>
      <c r="AA609" s="265"/>
      <c r="AB609" s="265"/>
      <c r="AC609" s="265"/>
    </row>
    <row r="610" spans="1:29">
      <c r="A610" s="265"/>
      <c r="B610" s="265"/>
      <c r="C610" s="265"/>
      <c r="D610" s="265"/>
      <c r="E610" s="265"/>
      <c r="F610" s="265"/>
      <c r="G610" s="265"/>
      <c r="H610" s="265"/>
      <c r="I610" s="264"/>
      <c r="J610" s="265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  <c r="Z610" s="265"/>
      <c r="AA610" s="265"/>
      <c r="AB610" s="265"/>
      <c r="AC610" s="265"/>
    </row>
    <row r="611" spans="1:29">
      <c r="A611" s="265"/>
      <c r="B611" s="265"/>
      <c r="C611" s="265"/>
      <c r="D611" s="265"/>
      <c r="E611" s="265"/>
      <c r="F611" s="265"/>
      <c r="G611" s="265"/>
      <c r="H611" s="265"/>
      <c r="I611" s="264"/>
      <c r="J611" s="265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  <c r="Z611" s="265"/>
      <c r="AA611" s="265"/>
      <c r="AB611" s="265"/>
      <c r="AC611" s="265"/>
    </row>
    <row r="612" spans="1:29">
      <c r="A612" s="265"/>
      <c r="B612" s="265"/>
      <c r="C612" s="265"/>
      <c r="D612" s="265"/>
      <c r="E612" s="265"/>
      <c r="F612" s="265"/>
      <c r="G612" s="265"/>
      <c r="H612" s="265"/>
      <c r="I612" s="264"/>
      <c r="J612" s="265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  <c r="Z612" s="265"/>
      <c r="AA612" s="265"/>
      <c r="AB612" s="265"/>
      <c r="AC612" s="265"/>
    </row>
    <row r="613" spans="1:29">
      <c r="A613" s="265"/>
      <c r="B613" s="265"/>
      <c r="C613" s="265"/>
      <c r="D613" s="265"/>
      <c r="E613" s="265"/>
      <c r="F613" s="265"/>
      <c r="G613" s="265"/>
      <c r="H613" s="265"/>
      <c r="I613" s="264"/>
      <c r="J613" s="265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  <c r="Z613" s="265"/>
      <c r="AA613" s="265"/>
      <c r="AB613" s="265"/>
      <c r="AC613" s="265"/>
    </row>
    <row r="614" spans="1:29">
      <c r="A614" s="265"/>
      <c r="B614" s="265"/>
      <c r="C614" s="265"/>
      <c r="D614" s="265"/>
      <c r="E614" s="265"/>
      <c r="F614" s="265"/>
      <c r="G614" s="265"/>
      <c r="H614" s="265"/>
      <c r="I614" s="264"/>
      <c r="J614" s="265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  <c r="Z614" s="265"/>
      <c r="AA614" s="265"/>
      <c r="AB614" s="265"/>
      <c r="AC614" s="265"/>
    </row>
    <row r="615" spans="1:29">
      <c r="A615" s="265"/>
      <c r="B615" s="265"/>
      <c r="C615" s="265"/>
      <c r="D615" s="265"/>
      <c r="E615" s="265"/>
      <c r="F615" s="265"/>
      <c r="G615" s="265"/>
      <c r="H615" s="265"/>
      <c r="I615" s="264"/>
      <c r="J615" s="265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  <c r="Z615" s="265"/>
      <c r="AA615" s="265"/>
      <c r="AB615" s="265"/>
      <c r="AC615" s="265"/>
    </row>
    <row r="616" spans="1:29">
      <c r="A616" s="265"/>
      <c r="B616" s="265"/>
      <c r="C616" s="265"/>
      <c r="D616" s="265"/>
      <c r="E616" s="265"/>
      <c r="F616" s="265"/>
      <c r="G616" s="265"/>
      <c r="H616" s="265"/>
      <c r="I616" s="264"/>
      <c r="J616" s="265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  <c r="Z616" s="265"/>
      <c r="AA616" s="265"/>
      <c r="AB616" s="265"/>
      <c r="AC616" s="265"/>
    </row>
    <row r="617" spans="1:29">
      <c r="A617" s="265"/>
      <c r="B617" s="265"/>
      <c r="C617" s="265"/>
      <c r="D617" s="265"/>
      <c r="E617" s="265"/>
      <c r="F617" s="265"/>
      <c r="G617" s="265"/>
      <c r="H617" s="265"/>
      <c r="I617" s="264"/>
      <c r="J617" s="265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  <c r="Z617" s="265"/>
      <c r="AA617" s="265"/>
      <c r="AB617" s="265"/>
      <c r="AC617" s="265"/>
    </row>
    <row r="618" spans="1:29">
      <c r="A618" s="265"/>
      <c r="B618" s="265"/>
      <c r="C618" s="265"/>
      <c r="D618" s="265"/>
      <c r="E618" s="265"/>
      <c r="F618" s="265"/>
      <c r="G618" s="265"/>
      <c r="H618" s="265"/>
      <c r="I618" s="264"/>
      <c r="J618" s="265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  <c r="AA618" s="265"/>
      <c r="AB618" s="265"/>
      <c r="AC618" s="265"/>
    </row>
    <row r="619" spans="1:29">
      <c r="A619" s="265"/>
      <c r="B619" s="265"/>
      <c r="C619" s="265"/>
      <c r="D619" s="265"/>
      <c r="E619" s="265"/>
      <c r="F619" s="265"/>
      <c r="G619" s="265"/>
      <c r="H619" s="265"/>
      <c r="I619" s="264"/>
      <c r="J619" s="265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  <c r="AA619" s="265"/>
      <c r="AB619" s="265"/>
      <c r="AC619" s="265"/>
    </row>
    <row r="620" spans="1:29">
      <c r="A620" s="265"/>
      <c r="B620" s="265"/>
      <c r="C620" s="265"/>
      <c r="D620" s="265"/>
      <c r="E620" s="265"/>
      <c r="F620" s="265"/>
      <c r="G620" s="265"/>
      <c r="H620" s="265"/>
      <c r="I620" s="264"/>
      <c r="J620" s="265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  <c r="AA620" s="265"/>
      <c r="AB620" s="265"/>
      <c r="AC620" s="265"/>
    </row>
    <row r="621" spans="1:29">
      <c r="A621" s="265"/>
      <c r="B621" s="265"/>
      <c r="C621" s="265"/>
      <c r="D621" s="265"/>
      <c r="E621" s="265"/>
      <c r="F621" s="265"/>
      <c r="G621" s="265"/>
      <c r="H621" s="265"/>
      <c r="I621" s="264"/>
      <c r="J621" s="265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  <c r="AA621" s="265"/>
      <c r="AB621" s="265"/>
      <c r="AC621" s="265"/>
    </row>
    <row r="622" spans="1:29">
      <c r="A622" s="265"/>
      <c r="B622" s="265"/>
      <c r="C622" s="265"/>
      <c r="D622" s="265"/>
      <c r="E622" s="265"/>
      <c r="F622" s="265"/>
      <c r="G622" s="265"/>
      <c r="H622" s="265"/>
      <c r="I622" s="264"/>
      <c r="J622" s="265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  <c r="AA622" s="265"/>
      <c r="AB622" s="265"/>
      <c r="AC622" s="265"/>
    </row>
    <row r="623" spans="1:29">
      <c r="A623" s="265"/>
      <c r="B623" s="265"/>
      <c r="C623" s="265"/>
      <c r="D623" s="265"/>
      <c r="E623" s="265"/>
      <c r="F623" s="265"/>
      <c r="G623" s="265"/>
      <c r="H623" s="265"/>
      <c r="I623" s="264"/>
      <c r="J623" s="265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  <c r="AA623" s="265"/>
      <c r="AB623" s="265"/>
      <c r="AC623" s="265"/>
    </row>
    <row r="624" spans="1:29">
      <c r="A624" s="265"/>
      <c r="B624" s="265"/>
      <c r="C624" s="265"/>
      <c r="D624" s="265"/>
      <c r="E624" s="265"/>
      <c r="F624" s="265"/>
      <c r="G624" s="265"/>
      <c r="H624" s="265"/>
      <c r="I624" s="264"/>
      <c r="J624" s="265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  <c r="AA624" s="265"/>
      <c r="AB624" s="265"/>
      <c r="AC624" s="265"/>
    </row>
    <row r="625" spans="1:29">
      <c r="A625" s="265"/>
      <c r="B625" s="265"/>
      <c r="C625" s="265"/>
      <c r="D625" s="265"/>
      <c r="E625" s="265"/>
      <c r="F625" s="265"/>
      <c r="G625" s="265"/>
      <c r="H625" s="265"/>
      <c r="I625" s="264"/>
      <c r="J625" s="265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  <c r="AA625" s="265"/>
      <c r="AB625" s="265"/>
      <c r="AC625" s="265"/>
    </row>
    <row r="626" spans="1:29">
      <c r="A626" s="265"/>
      <c r="B626" s="265"/>
      <c r="C626" s="265"/>
      <c r="D626" s="265"/>
      <c r="E626" s="265"/>
      <c r="F626" s="265"/>
      <c r="G626" s="265"/>
      <c r="H626" s="265"/>
      <c r="I626" s="264"/>
      <c r="J626" s="265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  <c r="AA626" s="265"/>
      <c r="AB626" s="265"/>
      <c r="AC626" s="265"/>
    </row>
    <row r="627" spans="1:29">
      <c r="A627" s="265"/>
      <c r="B627" s="265"/>
      <c r="C627" s="265"/>
      <c r="D627" s="265"/>
      <c r="E627" s="265"/>
      <c r="F627" s="265"/>
      <c r="G627" s="265"/>
      <c r="H627" s="265"/>
      <c r="I627" s="264"/>
      <c r="J627" s="265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  <c r="AA627" s="265"/>
      <c r="AB627" s="265"/>
      <c r="AC627" s="265"/>
    </row>
    <row r="628" spans="1:29">
      <c r="A628" s="265"/>
      <c r="B628" s="265"/>
      <c r="C628" s="265"/>
      <c r="D628" s="265"/>
      <c r="E628" s="265"/>
      <c r="F628" s="265"/>
      <c r="G628" s="265"/>
      <c r="H628" s="265"/>
      <c r="I628" s="264"/>
      <c r="J628" s="265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  <c r="AA628" s="265"/>
      <c r="AB628" s="265"/>
      <c r="AC628" s="265"/>
    </row>
    <row r="629" spans="1:29">
      <c r="A629" s="265"/>
      <c r="B629" s="265"/>
      <c r="C629" s="265"/>
      <c r="D629" s="265"/>
      <c r="E629" s="265"/>
      <c r="F629" s="265"/>
      <c r="G629" s="265"/>
      <c r="H629" s="265"/>
      <c r="I629" s="264"/>
      <c r="J629" s="265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  <c r="AA629" s="265"/>
      <c r="AB629" s="265"/>
      <c r="AC629" s="265"/>
    </row>
    <row r="630" spans="1:29">
      <c r="A630" s="265"/>
      <c r="B630" s="265"/>
      <c r="C630" s="265"/>
      <c r="D630" s="265"/>
      <c r="E630" s="265"/>
      <c r="F630" s="265"/>
      <c r="G630" s="265"/>
      <c r="H630" s="265"/>
      <c r="I630" s="264"/>
      <c r="J630" s="265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  <c r="AA630" s="265"/>
      <c r="AB630" s="265"/>
      <c r="AC630" s="265"/>
    </row>
    <row r="631" spans="1:29">
      <c r="A631" s="265"/>
      <c r="B631" s="265"/>
      <c r="C631" s="265"/>
      <c r="D631" s="265"/>
      <c r="E631" s="265"/>
      <c r="F631" s="265"/>
      <c r="G631" s="265"/>
      <c r="H631" s="265"/>
      <c r="I631" s="264"/>
      <c r="J631" s="265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  <c r="AA631" s="265"/>
      <c r="AB631" s="265"/>
      <c r="AC631" s="265"/>
    </row>
    <row r="632" spans="1:29">
      <c r="A632" s="265"/>
      <c r="B632" s="265"/>
      <c r="C632" s="265"/>
      <c r="D632" s="265"/>
      <c r="E632" s="265"/>
      <c r="F632" s="265"/>
      <c r="G632" s="265"/>
      <c r="H632" s="265"/>
      <c r="I632" s="264"/>
      <c r="J632" s="265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  <c r="AA632" s="265"/>
      <c r="AB632" s="265"/>
      <c r="AC632" s="265"/>
    </row>
    <row r="633" spans="1:29">
      <c r="A633" s="265"/>
      <c r="B633" s="265"/>
      <c r="C633" s="265"/>
      <c r="D633" s="265"/>
      <c r="E633" s="265"/>
      <c r="F633" s="265"/>
      <c r="G633" s="265"/>
      <c r="H633" s="265"/>
      <c r="I633" s="264"/>
      <c r="J633" s="265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  <c r="AA633" s="265"/>
      <c r="AB633" s="265"/>
      <c r="AC633" s="265"/>
    </row>
    <row r="634" spans="1:29">
      <c r="A634" s="265"/>
      <c r="B634" s="265"/>
      <c r="C634" s="265"/>
      <c r="D634" s="265"/>
      <c r="E634" s="265"/>
      <c r="F634" s="265"/>
      <c r="G634" s="265"/>
      <c r="H634" s="265"/>
      <c r="I634" s="264"/>
      <c r="J634" s="265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  <c r="AB634" s="265"/>
      <c r="AC634" s="265"/>
    </row>
    <row r="635" spans="1:29">
      <c r="A635" s="265"/>
      <c r="B635" s="265"/>
      <c r="C635" s="265"/>
      <c r="D635" s="265"/>
      <c r="E635" s="265"/>
      <c r="F635" s="265"/>
      <c r="G635" s="265"/>
      <c r="H635" s="265"/>
      <c r="I635" s="264"/>
      <c r="J635" s="265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  <c r="AA635" s="265"/>
      <c r="AB635" s="265"/>
      <c r="AC635" s="265"/>
    </row>
    <row r="636" spans="1:29">
      <c r="A636" s="265"/>
      <c r="B636" s="265"/>
      <c r="C636" s="265"/>
      <c r="D636" s="265"/>
      <c r="E636" s="265"/>
      <c r="F636" s="265"/>
      <c r="G636" s="265"/>
      <c r="H636" s="265"/>
      <c r="I636" s="264"/>
      <c r="J636" s="265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  <c r="AA636" s="265"/>
      <c r="AB636" s="265"/>
      <c r="AC636" s="265"/>
    </row>
    <row r="637" spans="1:29">
      <c r="A637" s="265"/>
      <c r="B637" s="265"/>
      <c r="C637" s="265"/>
      <c r="D637" s="265"/>
      <c r="E637" s="265"/>
      <c r="F637" s="265"/>
      <c r="G637" s="265"/>
      <c r="H637" s="265"/>
      <c r="I637" s="264"/>
      <c r="J637" s="265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  <c r="AA637" s="265"/>
      <c r="AB637" s="265"/>
      <c r="AC637" s="265"/>
    </row>
    <row r="638" spans="1:29">
      <c r="A638" s="265"/>
      <c r="B638" s="265"/>
      <c r="C638" s="265"/>
      <c r="D638" s="265"/>
      <c r="E638" s="265"/>
      <c r="F638" s="265"/>
      <c r="G638" s="265"/>
      <c r="H638" s="265"/>
      <c r="I638" s="264"/>
      <c r="J638" s="265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  <c r="AA638" s="265"/>
      <c r="AB638" s="265"/>
      <c r="AC638" s="265"/>
    </row>
    <row r="639" spans="1:29">
      <c r="A639" s="265"/>
      <c r="B639" s="265"/>
      <c r="C639" s="265"/>
      <c r="D639" s="265"/>
      <c r="E639" s="265"/>
      <c r="F639" s="265"/>
      <c r="G639" s="265"/>
      <c r="H639" s="265"/>
      <c r="I639" s="264"/>
      <c r="J639" s="265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  <c r="AA639" s="265"/>
      <c r="AB639" s="265"/>
      <c r="AC639" s="265"/>
    </row>
    <row r="640" spans="1:29">
      <c r="A640" s="265"/>
      <c r="B640" s="265"/>
      <c r="C640" s="265"/>
      <c r="D640" s="265"/>
      <c r="E640" s="265"/>
      <c r="F640" s="265"/>
      <c r="G640" s="265"/>
      <c r="H640" s="265"/>
      <c r="I640" s="264"/>
      <c r="J640" s="265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  <c r="AA640" s="265"/>
      <c r="AB640" s="265"/>
      <c r="AC640" s="265"/>
    </row>
    <row r="641" spans="1:29">
      <c r="A641" s="265"/>
      <c r="B641" s="265"/>
      <c r="C641" s="265"/>
      <c r="D641" s="265"/>
      <c r="E641" s="265"/>
      <c r="F641" s="265"/>
      <c r="G641" s="265"/>
      <c r="H641" s="265"/>
      <c r="I641" s="264"/>
      <c r="J641" s="265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  <c r="AA641" s="265"/>
      <c r="AB641" s="265"/>
      <c r="AC641" s="265"/>
    </row>
    <row r="642" spans="1:29">
      <c r="A642" s="265"/>
      <c r="B642" s="265"/>
      <c r="C642" s="265"/>
      <c r="D642" s="265"/>
      <c r="E642" s="265"/>
      <c r="F642" s="265"/>
      <c r="G642" s="265"/>
      <c r="H642" s="265"/>
      <c r="I642" s="264"/>
      <c r="J642" s="265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  <c r="AA642" s="265"/>
      <c r="AB642" s="265"/>
      <c r="AC642" s="265"/>
    </row>
    <row r="643" spans="1:29">
      <c r="A643" s="265"/>
      <c r="B643" s="265"/>
      <c r="C643" s="265"/>
      <c r="D643" s="265"/>
      <c r="E643" s="265"/>
      <c r="F643" s="265"/>
      <c r="G643" s="265"/>
      <c r="H643" s="265"/>
      <c r="I643" s="264"/>
      <c r="J643" s="265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  <c r="AA643" s="265"/>
      <c r="AB643" s="265"/>
      <c r="AC643" s="265"/>
    </row>
    <row r="644" spans="1:29">
      <c r="A644" s="265"/>
      <c r="B644" s="265"/>
      <c r="C644" s="265"/>
      <c r="D644" s="265"/>
      <c r="E644" s="265"/>
      <c r="F644" s="265"/>
      <c r="G644" s="265"/>
      <c r="H644" s="265"/>
      <c r="I644" s="264"/>
      <c r="J644" s="265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  <c r="AA644" s="265"/>
      <c r="AB644" s="265"/>
      <c r="AC644" s="265"/>
    </row>
    <row r="645" spans="1:29">
      <c r="A645" s="265"/>
      <c r="B645" s="265"/>
      <c r="C645" s="265"/>
      <c r="D645" s="265"/>
      <c r="E645" s="265"/>
      <c r="F645" s="265"/>
      <c r="G645" s="265"/>
      <c r="H645" s="265"/>
      <c r="I645" s="264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  <c r="AA645" s="265"/>
      <c r="AB645" s="265"/>
      <c r="AC645" s="265"/>
    </row>
    <row r="646" spans="1:29">
      <c r="A646" s="265"/>
      <c r="B646" s="265"/>
      <c r="C646" s="265"/>
      <c r="D646" s="265"/>
      <c r="E646" s="265"/>
      <c r="F646" s="265"/>
      <c r="G646" s="265"/>
      <c r="H646" s="265"/>
      <c r="I646" s="264"/>
      <c r="J646" s="265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  <c r="AA646" s="265"/>
      <c r="AB646" s="265"/>
      <c r="AC646" s="265"/>
    </row>
    <row r="647" spans="1:29">
      <c r="A647" s="265"/>
      <c r="B647" s="265"/>
      <c r="C647" s="265"/>
      <c r="D647" s="265"/>
      <c r="E647" s="265"/>
      <c r="F647" s="265"/>
      <c r="G647" s="265"/>
      <c r="H647" s="265"/>
      <c r="I647" s="264"/>
      <c r="J647" s="265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  <c r="AA647" s="265"/>
      <c r="AB647" s="265"/>
      <c r="AC647" s="265"/>
    </row>
    <row r="648" spans="1:29">
      <c r="A648" s="265"/>
      <c r="B648" s="265"/>
      <c r="C648" s="265"/>
      <c r="D648" s="265"/>
      <c r="E648" s="265"/>
      <c r="F648" s="265"/>
      <c r="G648" s="265"/>
      <c r="H648" s="265"/>
      <c r="I648" s="264"/>
      <c r="J648" s="265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  <c r="AA648" s="265"/>
      <c r="AB648" s="265"/>
      <c r="AC648" s="265"/>
    </row>
    <row r="649" spans="1:29">
      <c r="A649" s="265"/>
      <c r="B649" s="265"/>
      <c r="C649" s="265"/>
      <c r="D649" s="265"/>
      <c r="E649" s="265"/>
      <c r="F649" s="265"/>
      <c r="G649" s="265"/>
      <c r="H649" s="265"/>
      <c r="I649" s="264"/>
      <c r="J649" s="265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  <c r="AA649" s="265"/>
      <c r="AB649" s="265"/>
      <c r="AC649" s="265"/>
    </row>
    <row r="650" spans="1:29">
      <c r="A650" s="265"/>
      <c r="B650" s="265"/>
      <c r="C650" s="265"/>
      <c r="D650" s="265"/>
      <c r="E650" s="265"/>
      <c r="F650" s="265"/>
      <c r="G650" s="265"/>
      <c r="H650" s="265"/>
      <c r="I650" s="264"/>
      <c r="J650" s="265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  <c r="AA650" s="265"/>
      <c r="AB650" s="265"/>
      <c r="AC650" s="265"/>
    </row>
    <row r="651" spans="1:29">
      <c r="A651" s="265"/>
      <c r="B651" s="265"/>
      <c r="C651" s="265"/>
      <c r="D651" s="265"/>
      <c r="E651" s="265"/>
      <c r="F651" s="265"/>
      <c r="G651" s="265"/>
      <c r="H651" s="265"/>
      <c r="I651" s="264"/>
      <c r="J651" s="265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  <c r="AA651" s="265"/>
      <c r="AB651" s="265"/>
      <c r="AC651" s="265"/>
    </row>
    <row r="652" spans="1:29">
      <c r="A652" s="265"/>
      <c r="B652" s="265"/>
      <c r="C652" s="265"/>
      <c r="D652" s="265"/>
      <c r="E652" s="265"/>
      <c r="F652" s="265"/>
      <c r="G652" s="265"/>
      <c r="H652" s="265"/>
      <c r="I652" s="264"/>
      <c r="J652" s="265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  <c r="AA652" s="265"/>
      <c r="AB652" s="265"/>
      <c r="AC652" s="265"/>
    </row>
    <row r="653" spans="1:29">
      <c r="A653" s="265"/>
      <c r="B653" s="265"/>
      <c r="C653" s="265"/>
      <c r="D653" s="265"/>
      <c r="E653" s="265"/>
      <c r="F653" s="265"/>
      <c r="G653" s="265"/>
      <c r="H653" s="265"/>
      <c r="I653" s="264"/>
      <c r="J653" s="265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  <c r="AA653" s="265"/>
      <c r="AB653" s="265"/>
      <c r="AC653" s="265"/>
    </row>
    <row r="654" spans="1:29">
      <c r="A654" s="265"/>
      <c r="B654" s="265"/>
      <c r="C654" s="265"/>
      <c r="D654" s="265"/>
      <c r="E654" s="265"/>
      <c r="F654" s="265"/>
      <c r="G654" s="265"/>
      <c r="H654" s="265"/>
      <c r="I654" s="264"/>
      <c r="J654" s="265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  <c r="AA654" s="265"/>
      <c r="AB654" s="265"/>
      <c r="AC654" s="265"/>
    </row>
    <row r="655" spans="1:29">
      <c r="A655" s="265"/>
      <c r="B655" s="265"/>
      <c r="C655" s="265"/>
      <c r="D655" s="265"/>
      <c r="E655" s="265"/>
      <c r="F655" s="265"/>
      <c r="G655" s="265"/>
      <c r="H655" s="265"/>
      <c r="I655" s="264"/>
      <c r="J655" s="265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  <c r="AA655" s="265"/>
      <c r="AB655" s="265"/>
      <c r="AC655" s="265"/>
    </row>
    <row r="656" spans="1:29">
      <c r="A656" s="265"/>
      <c r="B656" s="265"/>
      <c r="C656" s="265"/>
      <c r="D656" s="265"/>
      <c r="E656" s="265"/>
      <c r="F656" s="265"/>
      <c r="G656" s="265"/>
      <c r="H656" s="265"/>
      <c r="I656" s="264"/>
      <c r="J656" s="265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  <c r="AA656" s="265"/>
      <c r="AB656" s="265"/>
      <c r="AC656" s="265"/>
    </row>
    <row r="657" spans="1:29">
      <c r="A657" s="265"/>
      <c r="B657" s="265"/>
      <c r="C657" s="265"/>
      <c r="D657" s="265"/>
      <c r="E657" s="265"/>
      <c r="F657" s="265"/>
      <c r="G657" s="265"/>
      <c r="H657" s="265"/>
      <c r="I657" s="264"/>
      <c r="J657" s="265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  <c r="AA657" s="265"/>
      <c r="AB657" s="265"/>
      <c r="AC657" s="265"/>
    </row>
    <row r="658" spans="1:29">
      <c r="A658" s="265"/>
      <c r="B658" s="265"/>
      <c r="C658" s="265"/>
      <c r="D658" s="265"/>
      <c r="E658" s="265"/>
      <c r="F658" s="265"/>
      <c r="G658" s="265"/>
      <c r="H658" s="265"/>
      <c r="I658" s="264"/>
      <c r="J658" s="265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  <c r="AA658" s="265"/>
      <c r="AB658" s="265"/>
      <c r="AC658" s="265"/>
    </row>
    <row r="659" spans="1:29">
      <c r="A659" s="265"/>
      <c r="B659" s="265"/>
      <c r="C659" s="265"/>
      <c r="D659" s="265"/>
      <c r="E659" s="265"/>
      <c r="F659" s="265"/>
      <c r="G659" s="265"/>
      <c r="H659" s="265"/>
      <c r="I659" s="264"/>
      <c r="J659" s="265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  <c r="AA659" s="265"/>
      <c r="AB659" s="265"/>
      <c r="AC659" s="265"/>
    </row>
    <row r="660" spans="1:29">
      <c r="A660" s="265"/>
      <c r="B660" s="265"/>
      <c r="C660" s="265"/>
      <c r="D660" s="265"/>
      <c r="E660" s="265"/>
      <c r="F660" s="265"/>
      <c r="G660" s="265"/>
      <c r="H660" s="265"/>
      <c r="I660" s="264"/>
      <c r="J660" s="265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  <c r="AA660" s="265"/>
      <c r="AB660" s="265"/>
      <c r="AC660" s="265"/>
    </row>
    <row r="661" spans="1:29">
      <c r="A661" s="265"/>
      <c r="B661" s="265"/>
      <c r="C661" s="265"/>
      <c r="D661" s="265"/>
      <c r="E661" s="265"/>
      <c r="F661" s="265"/>
      <c r="G661" s="265"/>
      <c r="H661" s="265"/>
      <c r="I661" s="264"/>
      <c r="J661" s="265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  <c r="AA661" s="265"/>
      <c r="AB661" s="265"/>
      <c r="AC661" s="265"/>
    </row>
    <row r="662" spans="1:29">
      <c r="A662" s="265"/>
      <c r="B662" s="265"/>
      <c r="C662" s="265"/>
      <c r="D662" s="265"/>
      <c r="E662" s="265"/>
      <c r="F662" s="265"/>
      <c r="G662" s="265"/>
      <c r="H662" s="265"/>
      <c r="I662" s="264"/>
      <c r="J662" s="265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  <c r="AA662" s="265"/>
      <c r="AB662" s="265"/>
      <c r="AC662" s="265"/>
    </row>
    <row r="663" spans="1:29">
      <c r="A663" s="265"/>
      <c r="B663" s="265"/>
      <c r="C663" s="265"/>
      <c r="D663" s="265"/>
      <c r="E663" s="265"/>
      <c r="F663" s="265"/>
      <c r="G663" s="265"/>
      <c r="H663" s="265"/>
      <c r="I663" s="264"/>
      <c r="J663" s="265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  <c r="AA663" s="265"/>
      <c r="AB663" s="265"/>
      <c r="AC663" s="265"/>
    </row>
    <row r="664" spans="1:29">
      <c r="A664" s="265"/>
      <c r="B664" s="265"/>
      <c r="C664" s="265"/>
      <c r="D664" s="265"/>
      <c r="E664" s="265"/>
      <c r="F664" s="265"/>
      <c r="G664" s="265"/>
      <c r="H664" s="265"/>
      <c r="I664" s="264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  <c r="Z664" s="265"/>
      <c r="AA664" s="265"/>
      <c r="AB664" s="265"/>
      <c r="AC664" s="265"/>
    </row>
    <row r="665" spans="1:29">
      <c r="A665" s="265"/>
      <c r="B665" s="265"/>
      <c r="C665" s="265"/>
      <c r="D665" s="265"/>
      <c r="E665" s="265"/>
      <c r="F665" s="265"/>
      <c r="G665" s="265"/>
      <c r="H665" s="265"/>
      <c r="I665" s="264"/>
      <c r="J665" s="265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  <c r="Z665" s="265"/>
      <c r="AA665" s="265"/>
      <c r="AB665" s="265"/>
      <c r="AC665" s="265"/>
    </row>
    <row r="666" spans="1:29">
      <c r="A666" s="265"/>
      <c r="B666" s="265"/>
      <c r="C666" s="265"/>
      <c r="D666" s="265"/>
      <c r="E666" s="265"/>
      <c r="F666" s="265"/>
      <c r="G666" s="265"/>
      <c r="H666" s="265"/>
      <c r="I666" s="264"/>
      <c r="J666" s="265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  <c r="Z666" s="265"/>
      <c r="AA666" s="265"/>
      <c r="AB666" s="265"/>
      <c r="AC666" s="265"/>
    </row>
    <row r="667" spans="1:29">
      <c r="A667" s="265"/>
      <c r="B667" s="265"/>
      <c r="C667" s="265"/>
      <c r="D667" s="265"/>
      <c r="E667" s="265"/>
      <c r="F667" s="265"/>
      <c r="G667" s="265"/>
      <c r="H667" s="265"/>
      <c r="I667" s="264"/>
      <c r="J667" s="265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  <c r="Z667" s="265"/>
      <c r="AA667" s="265"/>
      <c r="AB667" s="265"/>
      <c r="AC667" s="265"/>
    </row>
    <row r="668" spans="1:29">
      <c r="A668" s="265"/>
      <c r="B668" s="265"/>
      <c r="C668" s="265"/>
      <c r="D668" s="265"/>
      <c r="E668" s="265"/>
      <c r="F668" s="265"/>
      <c r="G668" s="265"/>
      <c r="H668" s="265"/>
      <c r="I668" s="264"/>
      <c r="J668" s="265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  <c r="Z668" s="265"/>
      <c r="AA668" s="265"/>
      <c r="AB668" s="265"/>
      <c r="AC668" s="265"/>
    </row>
    <row r="669" spans="1:29">
      <c r="A669" s="265"/>
      <c r="B669" s="265"/>
      <c r="C669" s="265"/>
      <c r="D669" s="265"/>
      <c r="E669" s="265"/>
      <c r="F669" s="265"/>
      <c r="G669" s="265"/>
      <c r="H669" s="265"/>
      <c r="I669" s="264"/>
      <c r="J669" s="265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  <c r="AA669" s="265"/>
      <c r="AB669" s="265"/>
      <c r="AC669" s="265"/>
    </row>
    <row r="670" spans="1:29">
      <c r="A670" s="265"/>
      <c r="B670" s="265"/>
      <c r="C670" s="265"/>
      <c r="D670" s="265"/>
      <c r="E670" s="265"/>
      <c r="F670" s="265"/>
      <c r="G670" s="265"/>
      <c r="H670" s="265"/>
      <c r="I670" s="264"/>
      <c r="J670" s="265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  <c r="Z670" s="265"/>
      <c r="AA670" s="265"/>
      <c r="AB670" s="265"/>
      <c r="AC670" s="265"/>
    </row>
    <row r="671" spans="1:29">
      <c r="A671" s="265"/>
      <c r="B671" s="265"/>
      <c r="C671" s="265"/>
      <c r="D671" s="265"/>
      <c r="E671" s="265"/>
      <c r="F671" s="265"/>
      <c r="G671" s="265"/>
      <c r="H671" s="265"/>
      <c r="I671" s="264"/>
      <c r="J671" s="265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  <c r="Z671" s="265"/>
      <c r="AA671" s="265"/>
      <c r="AB671" s="265"/>
      <c r="AC671" s="265"/>
    </row>
    <row r="672" spans="1:29">
      <c r="A672" s="265"/>
      <c r="B672" s="265"/>
      <c r="C672" s="265"/>
      <c r="D672" s="265"/>
      <c r="E672" s="265"/>
      <c r="F672" s="265"/>
      <c r="G672" s="265"/>
      <c r="H672" s="265"/>
      <c r="I672" s="264"/>
      <c r="J672" s="265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  <c r="Z672" s="265"/>
      <c r="AA672" s="265"/>
      <c r="AB672" s="265"/>
      <c r="AC672" s="265"/>
    </row>
    <row r="673" spans="1:29">
      <c r="A673" s="265"/>
      <c r="B673" s="265"/>
      <c r="C673" s="265"/>
      <c r="D673" s="265"/>
      <c r="E673" s="265"/>
      <c r="F673" s="265"/>
      <c r="G673" s="265"/>
      <c r="H673" s="265"/>
      <c r="I673" s="264"/>
      <c r="J673" s="265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  <c r="Z673" s="265"/>
      <c r="AA673" s="265"/>
      <c r="AB673" s="265"/>
      <c r="AC673" s="265"/>
    </row>
    <row r="674" spans="1:29">
      <c r="A674" s="265"/>
      <c r="B674" s="265"/>
      <c r="C674" s="265"/>
      <c r="D674" s="265"/>
      <c r="E674" s="265"/>
      <c r="F674" s="265"/>
      <c r="G674" s="265"/>
      <c r="H674" s="265"/>
      <c r="I674" s="264"/>
      <c r="J674" s="265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65"/>
      <c r="AA674" s="265"/>
      <c r="AB674" s="265"/>
      <c r="AC674" s="265"/>
    </row>
    <row r="675" spans="1:29">
      <c r="A675" s="265"/>
      <c r="B675" s="265"/>
      <c r="C675" s="265"/>
      <c r="D675" s="265"/>
      <c r="E675" s="265"/>
      <c r="F675" s="265"/>
      <c r="G675" s="265"/>
      <c r="H675" s="265"/>
      <c r="I675" s="264"/>
      <c r="J675" s="265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  <c r="Z675" s="265"/>
      <c r="AA675" s="265"/>
      <c r="AB675" s="265"/>
      <c r="AC675" s="265"/>
    </row>
    <row r="676" spans="1:29">
      <c r="A676" s="265"/>
      <c r="B676" s="265"/>
      <c r="C676" s="265"/>
      <c r="D676" s="265"/>
      <c r="E676" s="265"/>
      <c r="F676" s="265"/>
      <c r="G676" s="265"/>
      <c r="H676" s="265"/>
      <c r="I676" s="264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  <c r="AB676" s="265"/>
      <c r="AC676" s="265"/>
    </row>
    <row r="677" spans="1:29">
      <c r="A677" s="265"/>
      <c r="B677" s="265"/>
      <c r="C677" s="265"/>
      <c r="D677" s="265"/>
      <c r="E677" s="265"/>
      <c r="F677" s="265"/>
      <c r="G677" s="265"/>
      <c r="H677" s="265"/>
      <c r="I677" s="264"/>
      <c r="J677" s="265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  <c r="Z677" s="265"/>
      <c r="AA677" s="265"/>
      <c r="AB677" s="265"/>
      <c r="AC677" s="265"/>
    </row>
    <row r="678" spans="1:29">
      <c r="A678" s="265"/>
      <c r="B678" s="265"/>
      <c r="C678" s="265"/>
      <c r="D678" s="265"/>
      <c r="E678" s="265"/>
      <c r="F678" s="265"/>
      <c r="G678" s="265"/>
      <c r="H678" s="265"/>
      <c r="I678" s="264"/>
      <c r="J678" s="265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  <c r="Z678" s="265"/>
      <c r="AA678" s="265"/>
      <c r="AB678" s="265"/>
      <c r="AC678" s="265"/>
    </row>
    <row r="679" spans="1:29">
      <c r="A679" s="265"/>
      <c r="B679" s="265"/>
      <c r="C679" s="265"/>
      <c r="D679" s="265"/>
      <c r="E679" s="265"/>
      <c r="F679" s="265"/>
      <c r="G679" s="265"/>
      <c r="H679" s="265"/>
      <c r="I679" s="264"/>
      <c r="J679" s="265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  <c r="Z679" s="265"/>
      <c r="AA679" s="265"/>
      <c r="AB679" s="265"/>
      <c r="AC679" s="265"/>
    </row>
    <row r="680" spans="1:29">
      <c r="A680" s="265"/>
      <c r="B680" s="265"/>
      <c r="C680" s="265"/>
      <c r="D680" s="265"/>
      <c r="E680" s="265"/>
      <c r="F680" s="265"/>
      <c r="G680" s="265"/>
      <c r="H680" s="265"/>
      <c r="I680" s="264"/>
      <c r="J680" s="265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  <c r="Z680" s="265"/>
      <c r="AA680" s="265"/>
      <c r="AB680" s="265"/>
      <c r="AC680" s="265"/>
    </row>
    <row r="681" spans="1:29">
      <c r="A681" s="265"/>
      <c r="B681" s="265"/>
      <c r="C681" s="265"/>
      <c r="D681" s="265"/>
      <c r="E681" s="265"/>
      <c r="F681" s="265"/>
      <c r="G681" s="265"/>
      <c r="H681" s="265"/>
      <c r="I681" s="264"/>
      <c r="J681" s="265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  <c r="Z681" s="265"/>
      <c r="AA681" s="265"/>
      <c r="AB681" s="265"/>
      <c r="AC681" s="265"/>
    </row>
    <row r="682" spans="1:29">
      <c r="A682" s="265"/>
      <c r="B682" s="265"/>
      <c r="C682" s="265"/>
      <c r="D682" s="265"/>
      <c r="E682" s="265"/>
      <c r="F682" s="265"/>
      <c r="G682" s="265"/>
      <c r="H682" s="265"/>
      <c r="I682" s="264"/>
      <c r="J682" s="265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  <c r="Z682" s="265"/>
      <c r="AA682" s="265"/>
      <c r="AB682" s="265"/>
      <c r="AC682" s="265"/>
    </row>
    <row r="683" spans="1:29">
      <c r="A683" s="265"/>
      <c r="B683" s="265"/>
      <c r="C683" s="265"/>
      <c r="D683" s="265"/>
      <c r="E683" s="265"/>
      <c r="F683" s="265"/>
      <c r="G683" s="265"/>
      <c r="H683" s="265"/>
      <c r="I683" s="264"/>
      <c r="J683" s="265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  <c r="Z683" s="265"/>
      <c r="AA683" s="265"/>
      <c r="AB683" s="265"/>
      <c r="AC683" s="265"/>
    </row>
    <row r="684" spans="1:29">
      <c r="A684" s="265"/>
      <c r="B684" s="265"/>
      <c r="C684" s="265"/>
      <c r="D684" s="265"/>
      <c r="E684" s="265"/>
      <c r="F684" s="265"/>
      <c r="G684" s="265"/>
      <c r="H684" s="265"/>
      <c r="I684" s="264"/>
      <c r="J684" s="265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  <c r="Z684" s="265"/>
      <c r="AA684" s="265"/>
      <c r="AB684" s="265"/>
      <c r="AC684" s="265"/>
    </row>
    <row r="685" spans="1:29">
      <c r="A685" s="265"/>
      <c r="B685" s="265"/>
      <c r="C685" s="265"/>
      <c r="D685" s="265"/>
      <c r="E685" s="265"/>
      <c r="F685" s="265"/>
      <c r="G685" s="265"/>
      <c r="H685" s="265"/>
      <c r="I685" s="264"/>
      <c r="J685" s="265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  <c r="Z685" s="265"/>
      <c r="AA685" s="265"/>
      <c r="AB685" s="265"/>
      <c r="AC685" s="265"/>
    </row>
    <row r="686" spans="1:29">
      <c r="A686" s="265"/>
      <c r="B686" s="265"/>
      <c r="C686" s="265"/>
      <c r="D686" s="265"/>
      <c r="E686" s="265"/>
      <c r="F686" s="265"/>
      <c r="G686" s="265"/>
      <c r="H686" s="265"/>
      <c r="I686" s="264"/>
      <c r="J686" s="265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  <c r="Z686" s="265"/>
      <c r="AA686" s="265"/>
      <c r="AB686" s="265"/>
      <c r="AC686" s="265"/>
    </row>
    <row r="687" spans="1:29">
      <c r="A687" s="265"/>
      <c r="B687" s="265"/>
      <c r="C687" s="265"/>
      <c r="D687" s="265"/>
      <c r="E687" s="265"/>
      <c r="F687" s="265"/>
      <c r="G687" s="265"/>
      <c r="H687" s="265"/>
      <c r="I687" s="264"/>
      <c r="J687" s="265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  <c r="Z687" s="265"/>
      <c r="AA687" s="265"/>
      <c r="AB687" s="265"/>
      <c r="AC687" s="265"/>
    </row>
    <row r="688" spans="1:29">
      <c r="A688" s="265"/>
      <c r="B688" s="265"/>
      <c r="C688" s="265"/>
      <c r="D688" s="265"/>
      <c r="E688" s="265"/>
      <c r="F688" s="265"/>
      <c r="G688" s="265"/>
      <c r="H688" s="265"/>
      <c r="I688" s="264"/>
      <c r="J688" s="265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  <c r="Z688" s="265"/>
      <c r="AA688" s="265"/>
      <c r="AB688" s="265"/>
      <c r="AC688" s="265"/>
    </row>
    <row r="689" spans="1:29">
      <c r="A689" s="265"/>
      <c r="B689" s="265"/>
      <c r="C689" s="265"/>
      <c r="D689" s="265"/>
      <c r="E689" s="265"/>
      <c r="F689" s="265"/>
      <c r="G689" s="265"/>
      <c r="H689" s="265"/>
      <c r="I689" s="264"/>
      <c r="J689" s="265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  <c r="Z689" s="265"/>
      <c r="AA689" s="265"/>
      <c r="AB689" s="265"/>
      <c r="AC689" s="265"/>
    </row>
    <row r="690" spans="1:29">
      <c r="A690" s="265"/>
      <c r="B690" s="265"/>
      <c r="C690" s="265"/>
      <c r="D690" s="265"/>
      <c r="E690" s="265"/>
      <c r="F690" s="265"/>
      <c r="G690" s="265"/>
      <c r="H690" s="265"/>
      <c r="I690" s="264"/>
      <c r="J690" s="265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  <c r="Z690" s="265"/>
      <c r="AA690" s="265"/>
      <c r="AB690" s="265"/>
      <c r="AC690" s="265"/>
    </row>
    <row r="691" spans="1:29">
      <c r="A691" s="265"/>
      <c r="B691" s="265"/>
      <c r="C691" s="265"/>
      <c r="D691" s="265"/>
      <c r="E691" s="265"/>
      <c r="F691" s="265"/>
      <c r="G691" s="265"/>
      <c r="H691" s="265"/>
      <c r="I691" s="264"/>
      <c r="J691" s="265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  <c r="Z691" s="265"/>
      <c r="AA691" s="265"/>
      <c r="AB691" s="265"/>
      <c r="AC691" s="265"/>
    </row>
    <row r="692" spans="1:29">
      <c r="A692" s="265"/>
      <c r="B692" s="265"/>
      <c r="C692" s="265"/>
      <c r="D692" s="265"/>
      <c r="E692" s="265"/>
      <c r="F692" s="265"/>
      <c r="G692" s="265"/>
      <c r="H692" s="265"/>
      <c r="I692" s="264"/>
      <c r="J692" s="265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  <c r="Z692" s="265"/>
      <c r="AA692" s="265"/>
      <c r="AB692" s="265"/>
      <c r="AC692" s="265"/>
    </row>
    <row r="693" spans="1:29">
      <c r="A693" s="265"/>
      <c r="B693" s="265"/>
      <c r="C693" s="265"/>
      <c r="D693" s="265"/>
      <c r="E693" s="265"/>
      <c r="F693" s="265"/>
      <c r="G693" s="265"/>
      <c r="H693" s="265"/>
      <c r="I693" s="264"/>
      <c r="J693" s="265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  <c r="Z693" s="265"/>
      <c r="AA693" s="265"/>
      <c r="AB693" s="265"/>
      <c r="AC693" s="265"/>
    </row>
    <row r="694" spans="1:29">
      <c r="A694" s="265"/>
      <c r="B694" s="265"/>
      <c r="C694" s="265"/>
      <c r="D694" s="265"/>
      <c r="E694" s="265"/>
      <c r="F694" s="265"/>
      <c r="G694" s="265"/>
      <c r="H694" s="265"/>
      <c r="I694" s="264"/>
      <c r="J694" s="265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  <c r="Z694" s="265"/>
      <c r="AA694" s="265"/>
      <c r="AB694" s="265"/>
      <c r="AC694" s="265"/>
    </row>
    <row r="695" spans="1:29">
      <c r="A695" s="265"/>
      <c r="B695" s="265"/>
      <c r="C695" s="265"/>
      <c r="D695" s="265"/>
      <c r="E695" s="265"/>
      <c r="F695" s="265"/>
      <c r="G695" s="265"/>
      <c r="H695" s="265"/>
      <c r="I695" s="264"/>
      <c r="J695" s="265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  <c r="Z695" s="265"/>
      <c r="AA695" s="265"/>
      <c r="AB695" s="265"/>
      <c r="AC695" s="265"/>
    </row>
    <row r="696" spans="1:29">
      <c r="A696" s="265"/>
      <c r="B696" s="265"/>
      <c r="C696" s="265"/>
      <c r="D696" s="265"/>
      <c r="E696" s="265"/>
      <c r="F696" s="265"/>
      <c r="G696" s="265"/>
      <c r="H696" s="265"/>
      <c r="I696" s="264"/>
      <c r="J696" s="265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  <c r="Z696" s="265"/>
      <c r="AA696" s="265"/>
      <c r="AB696" s="265"/>
      <c r="AC696" s="265"/>
    </row>
    <row r="697" spans="1:29">
      <c r="A697" s="265"/>
      <c r="B697" s="265"/>
      <c r="C697" s="265"/>
      <c r="D697" s="265"/>
      <c r="E697" s="265"/>
      <c r="F697" s="265"/>
      <c r="G697" s="265"/>
      <c r="H697" s="265"/>
      <c r="I697" s="264"/>
      <c r="J697" s="265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  <c r="Z697" s="265"/>
      <c r="AA697" s="265"/>
      <c r="AB697" s="265"/>
      <c r="AC697" s="265"/>
    </row>
    <row r="698" spans="1:29">
      <c r="A698" s="265"/>
      <c r="B698" s="265"/>
      <c r="C698" s="265"/>
      <c r="D698" s="265"/>
      <c r="E698" s="265"/>
      <c r="F698" s="265"/>
      <c r="G698" s="265"/>
      <c r="H698" s="265"/>
      <c r="I698" s="264"/>
      <c r="J698" s="265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  <c r="Z698" s="265"/>
      <c r="AA698" s="265"/>
      <c r="AB698" s="265"/>
      <c r="AC698" s="265"/>
    </row>
    <row r="699" spans="1:29">
      <c r="A699" s="265"/>
      <c r="B699" s="265"/>
      <c r="C699" s="265"/>
      <c r="D699" s="265"/>
      <c r="E699" s="265"/>
      <c r="F699" s="265"/>
      <c r="G699" s="265"/>
      <c r="H699" s="265"/>
      <c r="I699" s="264"/>
      <c r="J699" s="265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  <c r="Z699" s="265"/>
      <c r="AA699" s="265"/>
      <c r="AB699" s="265"/>
      <c r="AC699" s="265"/>
    </row>
    <row r="700" spans="1:29">
      <c r="A700" s="265"/>
      <c r="B700" s="265"/>
      <c r="C700" s="265"/>
      <c r="D700" s="265"/>
      <c r="E700" s="265"/>
      <c r="F700" s="265"/>
      <c r="G700" s="265"/>
      <c r="H700" s="265"/>
      <c r="I700" s="264"/>
      <c r="J700" s="265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  <c r="Z700" s="265"/>
      <c r="AA700" s="265"/>
      <c r="AB700" s="265"/>
      <c r="AC700" s="265"/>
    </row>
    <row r="701" spans="1:29">
      <c r="A701" s="265"/>
      <c r="B701" s="265"/>
      <c r="C701" s="265"/>
      <c r="D701" s="265"/>
      <c r="E701" s="265"/>
      <c r="F701" s="265"/>
      <c r="G701" s="265"/>
      <c r="H701" s="265"/>
      <c r="I701" s="264"/>
      <c r="J701" s="265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  <c r="Z701" s="265"/>
      <c r="AA701" s="265"/>
      <c r="AB701" s="265"/>
      <c r="AC701" s="265"/>
    </row>
    <row r="702" spans="1:29">
      <c r="A702" s="265"/>
      <c r="B702" s="265"/>
      <c r="C702" s="265"/>
      <c r="D702" s="265"/>
      <c r="E702" s="265"/>
      <c r="F702" s="265"/>
      <c r="G702" s="265"/>
      <c r="H702" s="265"/>
      <c r="I702" s="264"/>
      <c r="J702" s="265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  <c r="Z702" s="265"/>
      <c r="AA702" s="265"/>
      <c r="AB702" s="265"/>
      <c r="AC702" s="265"/>
    </row>
    <row r="703" spans="1:29">
      <c r="A703" s="265"/>
      <c r="B703" s="265"/>
      <c r="C703" s="265"/>
      <c r="D703" s="265"/>
      <c r="E703" s="265"/>
      <c r="F703" s="265"/>
      <c r="G703" s="265"/>
      <c r="H703" s="265"/>
      <c r="I703" s="264"/>
      <c r="J703" s="265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  <c r="Z703" s="265"/>
      <c r="AA703" s="265"/>
      <c r="AB703" s="265"/>
      <c r="AC703" s="265"/>
    </row>
    <row r="704" spans="1:29">
      <c r="A704" s="265"/>
      <c r="B704" s="265"/>
      <c r="C704" s="265"/>
      <c r="D704" s="265"/>
      <c r="E704" s="265"/>
      <c r="F704" s="265"/>
      <c r="G704" s="265"/>
      <c r="H704" s="265"/>
      <c r="I704" s="264"/>
      <c r="J704" s="265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  <c r="Z704" s="265"/>
      <c r="AA704" s="265"/>
      <c r="AB704" s="265"/>
      <c r="AC704" s="265"/>
    </row>
    <row r="705" spans="1:29">
      <c r="A705" s="265"/>
      <c r="B705" s="265"/>
      <c r="C705" s="265"/>
      <c r="D705" s="265"/>
      <c r="E705" s="265"/>
      <c r="F705" s="265"/>
      <c r="G705" s="265"/>
      <c r="H705" s="265"/>
      <c r="I705" s="264"/>
      <c r="J705" s="265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  <c r="Z705" s="265"/>
      <c r="AA705" s="265"/>
      <c r="AB705" s="265"/>
      <c r="AC705" s="265"/>
    </row>
    <row r="706" spans="1:29">
      <c r="A706" s="265"/>
      <c r="B706" s="265"/>
      <c r="C706" s="265"/>
      <c r="D706" s="265"/>
      <c r="E706" s="265"/>
      <c r="F706" s="265"/>
      <c r="G706" s="265"/>
      <c r="H706" s="265"/>
      <c r="I706" s="264"/>
      <c r="J706" s="265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  <c r="Z706" s="265"/>
      <c r="AA706" s="265"/>
      <c r="AB706" s="265"/>
      <c r="AC706" s="265"/>
    </row>
    <row r="707" spans="1:29">
      <c r="A707" s="265"/>
      <c r="B707" s="265"/>
      <c r="C707" s="265"/>
      <c r="D707" s="265"/>
      <c r="E707" s="265"/>
      <c r="F707" s="265"/>
      <c r="G707" s="265"/>
      <c r="H707" s="265"/>
      <c r="I707" s="264"/>
      <c r="J707" s="265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  <c r="Z707" s="265"/>
      <c r="AA707" s="265"/>
      <c r="AB707" s="265"/>
      <c r="AC707" s="265"/>
    </row>
    <row r="708" spans="1:29">
      <c r="A708" s="265"/>
      <c r="B708" s="265"/>
      <c r="C708" s="265"/>
      <c r="D708" s="265"/>
      <c r="E708" s="265"/>
      <c r="F708" s="265"/>
      <c r="G708" s="265"/>
      <c r="H708" s="265"/>
      <c r="I708" s="264"/>
      <c r="J708" s="265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  <c r="Z708" s="265"/>
      <c r="AA708" s="265"/>
      <c r="AB708" s="265"/>
      <c r="AC708" s="265"/>
    </row>
    <row r="709" spans="1:29">
      <c r="A709" s="265"/>
      <c r="B709" s="265"/>
      <c r="C709" s="265"/>
      <c r="D709" s="265"/>
      <c r="E709" s="265"/>
      <c r="F709" s="265"/>
      <c r="G709" s="265"/>
      <c r="H709" s="265"/>
      <c r="I709" s="264"/>
      <c r="J709" s="265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  <c r="Z709" s="265"/>
      <c r="AA709" s="265"/>
      <c r="AB709" s="265"/>
      <c r="AC709" s="265"/>
    </row>
    <row r="710" spans="1:29">
      <c r="A710" s="265"/>
      <c r="B710" s="265"/>
      <c r="C710" s="265"/>
      <c r="D710" s="265"/>
      <c r="E710" s="265"/>
      <c r="F710" s="265"/>
      <c r="G710" s="265"/>
      <c r="H710" s="265"/>
      <c r="I710" s="264"/>
      <c r="J710" s="265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  <c r="Z710" s="265"/>
      <c r="AA710" s="265"/>
      <c r="AB710" s="265"/>
      <c r="AC710" s="265"/>
    </row>
    <row r="711" spans="1:29">
      <c r="A711" s="265"/>
      <c r="B711" s="265"/>
      <c r="C711" s="265"/>
      <c r="D711" s="265"/>
      <c r="E711" s="265"/>
      <c r="F711" s="265"/>
      <c r="G711" s="265"/>
      <c r="H711" s="265"/>
      <c r="I711" s="264"/>
      <c r="J711" s="265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  <c r="Z711" s="265"/>
      <c r="AA711" s="265"/>
      <c r="AB711" s="265"/>
      <c r="AC711" s="265"/>
    </row>
    <row r="712" spans="1:29">
      <c r="A712" s="265"/>
      <c r="B712" s="265"/>
      <c r="C712" s="265"/>
      <c r="D712" s="265"/>
      <c r="E712" s="265"/>
      <c r="F712" s="265"/>
      <c r="G712" s="265"/>
      <c r="H712" s="265"/>
      <c r="I712" s="264"/>
      <c r="J712" s="265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  <c r="Z712" s="265"/>
      <c r="AA712" s="265"/>
      <c r="AB712" s="265"/>
      <c r="AC712" s="265"/>
    </row>
    <row r="713" spans="1:29">
      <c r="A713" s="265"/>
      <c r="B713" s="265"/>
      <c r="C713" s="265"/>
      <c r="D713" s="265"/>
      <c r="E713" s="265"/>
      <c r="F713" s="265"/>
      <c r="G713" s="265"/>
      <c r="H713" s="265"/>
      <c r="I713" s="264"/>
      <c r="J713" s="265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  <c r="Z713" s="265"/>
      <c r="AA713" s="265"/>
      <c r="AB713" s="265"/>
      <c r="AC713" s="265"/>
    </row>
    <row r="714" spans="1:29">
      <c r="A714" s="265"/>
      <c r="B714" s="265"/>
      <c r="C714" s="265"/>
      <c r="D714" s="265"/>
      <c r="E714" s="265"/>
      <c r="F714" s="265"/>
      <c r="G714" s="265"/>
      <c r="H714" s="265"/>
      <c r="I714" s="264"/>
      <c r="J714" s="265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  <c r="Z714" s="265"/>
      <c r="AA714" s="265"/>
      <c r="AB714" s="265"/>
      <c r="AC714" s="265"/>
    </row>
    <row r="715" spans="1:29">
      <c r="A715" s="265"/>
      <c r="B715" s="265"/>
      <c r="C715" s="265"/>
      <c r="D715" s="265"/>
      <c r="E715" s="265"/>
      <c r="F715" s="265"/>
      <c r="G715" s="265"/>
      <c r="H715" s="265"/>
      <c r="I715" s="264"/>
      <c r="J715" s="265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  <c r="Z715" s="265"/>
      <c r="AA715" s="265"/>
      <c r="AB715" s="265"/>
      <c r="AC715" s="265"/>
    </row>
    <row r="716" spans="1:29">
      <c r="A716" s="265"/>
      <c r="B716" s="265"/>
      <c r="C716" s="265"/>
      <c r="D716" s="265"/>
      <c r="E716" s="265"/>
      <c r="F716" s="265"/>
      <c r="G716" s="265"/>
      <c r="H716" s="265"/>
      <c r="I716" s="264"/>
      <c r="J716" s="265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  <c r="Z716" s="265"/>
      <c r="AA716" s="265"/>
      <c r="AB716" s="265"/>
      <c r="AC716" s="265"/>
    </row>
    <row r="717" spans="1:29">
      <c r="A717" s="265"/>
      <c r="B717" s="265"/>
      <c r="C717" s="265"/>
      <c r="D717" s="265"/>
      <c r="E717" s="265"/>
      <c r="F717" s="265"/>
      <c r="G717" s="265"/>
      <c r="H717" s="265"/>
      <c r="I717" s="264"/>
      <c r="J717" s="265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  <c r="AA717" s="265"/>
      <c r="AB717" s="265"/>
      <c r="AC717" s="265"/>
    </row>
    <row r="718" spans="1:29">
      <c r="A718" s="265"/>
      <c r="B718" s="265"/>
      <c r="C718" s="265"/>
      <c r="D718" s="265"/>
      <c r="E718" s="265"/>
      <c r="F718" s="265"/>
      <c r="G718" s="265"/>
      <c r="H718" s="265"/>
      <c r="I718" s="264"/>
      <c r="J718" s="265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  <c r="Z718" s="265"/>
      <c r="AA718" s="265"/>
      <c r="AB718" s="265"/>
      <c r="AC718" s="265"/>
    </row>
    <row r="719" spans="1:29">
      <c r="A719" s="265"/>
      <c r="B719" s="265"/>
      <c r="C719" s="265"/>
      <c r="D719" s="265"/>
      <c r="E719" s="265"/>
      <c r="F719" s="265"/>
      <c r="G719" s="265"/>
      <c r="H719" s="265"/>
      <c r="I719" s="264"/>
      <c r="J719" s="265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  <c r="Z719" s="265"/>
      <c r="AA719" s="265"/>
      <c r="AB719" s="265"/>
      <c r="AC719" s="265"/>
    </row>
    <row r="720" spans="1:29">
      <c r="A720" s="265"/>
      <c r="B720" s="265"/>
      <c r="C720" s="265"/>
      <c r="D720" s="265"/>
      <c r="E720" s="265"/>
      <c r="F720" s="265"/>
      <c r="G720" s="265"/>
      <c r="H720" s="265"/>
      <c r="I720" s="264"/>
      <c r="J720" s="265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  <c r="Z720" s="265"/>
      <c r="AA720" s="265"/>
      <c r="AB720" s="265"/>
      <c r="AC720" s="265"/>
    </row>
    <row r="721" spans="1:29">
      <c r="A721" s="265"/>
      <c r="B721" s="265"/>
      <c r="C721" s="265"/>
      <c r="D721" s="265"/>
      <c r="E721" s="265"/>
      <c r="F721" s="265"/>
      <c r="G721" s="265"/>
      <c r="H721" s="265"/>
      <c r="I721" s="264"/>
      <c r="J721" s="265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  <c r="Z721" s="265"/>
      <c r="AA721" s="265"/>
      <c r="AB721" s="265"/>
      <c r="AC721" s="265"/>
    </row>
    <row r="722" spans="1:29">
      <c r="A722" s="265"/>
      <c r="B722" s="265"/>
      <c r="C722" s="265"/>
      <c r="D722" s="265"/>
      <c r="E722" s="265"/>
      <c r="F722" s="265"/>
      <c r="G722" s="265"/>
      <c r="H722" s="265"/>
      <c r="I722" s="264"/>
      <c r="J722" s="265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  <c r="AA722" s="265"/>
      <c r="AB722" s="265"/>
      <c r="AC722" s="265"/>
    </row>
    <row r="723" spans="1:29">
      <c r="A723" s="265"/>
      <c r="B723" s="265"/>
      <c r="C723" s="265"/>
      <c r="D723" s="265"/>
      <c r="E723" s="265"/>
      <c r="F723" s="265"/>
      <c r="G723" s="265"/>
      <c r="H723" s="265"/>
      <c r="I723" s="264"/>
      <c r="J723" s="265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  <c r="Z723" s="265"/>
      <c r="AA723" s="265"/>
      <c r="AB723" s="265"/>
      <c r="AC723" s="265"/>
    </row>
    <row r="724" spans="1:29">
      <c r="A724" s="265"/>
      <c r="B724" s="265"/>
      <c r="C724" s="265"/>
      <c r="D724" s="265"/>
      <c r="E724" s="265"/>
      <c r="F724" s="265"/>
      <c r="G724" s="265"/>
      <c r="H724" s="265"/>
      <c r="I724" s="264"/>
      <c r="J724" s="265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  <c r="Z724" s="265"/>
      <c r="AA724" s="265"/>
      <c r="AB724" s="265"/>
      <c r="AC724" s="265"/>
    </row>
    <row r="725" spans="1:29">
      <c r="A725" s="265"/>
      <c r="B725" s="265"/>
      <c r="C725" s="265"/>
      <c r="D725" s="265"/>
      <c r="E725" s="265"/>
      <c r="F725" s="265"/>
      <c r="G725" s="265"/>
      <c r="H725" s="265"/>
      <c r="I725" s="264"/>
      <c r="J725" s="265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  <c r="Z725" s="265"/>
      <c r="AA725" s="265"/>
      <c r="AB725" s="265"/>
      <c r="AC725" s="265"/>
    </row>
    <row r="726" spans="1:29">
      <c r="A726" s="265"/>
      <c r="B726" s="265"/>
      <c r="C726" s="265"/>
      <c r="D726" s="265"/>
      <c r="E726" s="265"/>
      <c r="F726" s="265"/>
      <c r="G726" s="265"/>
      <c r="H726" s="265"/>
      <c r="I726" s="264"/>
      <c r="J726" s="265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  <c r="Z726" s="265"/>
      <c r="AA726" s="265"/>
      <c r="AB726" s="265"/>
      <c r="AC726" s="265"/>
    </row>
    <row r="727" spans="1:29">
      <c r="A727" s="265"/>
      <c r="B727" s="265"/>
      <c r="C727" s="265"/>
      <c r="D727" s="265"/>
      <c r="E727" s="265"/>
      <c r="F727" s="265"/>
      <c r="G727" s="265"/>
      <c r="H727" s="265"/>
      <c r="I727" s="264"/>
      <c r="J727" s="265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  <c r="Z727" s="265"/>
      <c r="AA727" s="265"/>
      <c r="AB727" s="265"/>
      <c r="AC727" s="265"/>
    </row>
    <row r="728" spans="1:29">
      <c r="A728" s="265"/>
      <c r="B728" s="265"/>
      <c r="C728" s="265"/>
      <c r="D728" s="265"/>
      <c r="E728" s="265"/>
      <c r="F728" s="265"/>
      <c r="G728" s="265"/>
      <c r="H728" s="265"/>
      <c r="I728" s="264"/>
      <c r="J728" s="265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  <c r="Z728" s="265"/>
      <c r="AA728" s="265"/>
      <c r="AB728" s="265"/>
      <c r="AC728" s="265"/>
    </row>
    <row r="729" spans="1:29">
      <c r="A729" s="265"/>
      <c r="B729" s="265"/>
      <c r="C729" s="265"/>
      <c r="D729" s="265"/>
      <c r="E729" s="265"/>
      <c r="F729" s="265"/>
      <c r="G729" s="265"/>
      <c r="H729" s="265"/>
      <c r="I729" s="264"/>
      <c r="J729" s="265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  <c r="Z729" s="265"/>
      <c r="AA729" s="265"/>
      <c r="AB729" s="265"/>
      <c r="AC729" s="265"/>
    </row>
    <row r="730" spans="1:29">
      <c r="A730" s="265"/>
      <c r="B730" s="265"/>
      <c r="C730" s="265"/>
      <c r="D730" s="265"/>
      <c r="E730" s="265"/>
      <c r="F730" s="265"/>
      <c r="G730" s="265"/>
      <c r="H730" s="265"/>
      <c r="I730" s="264"/>
      <c r="J730" s="265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  <c r="Z730" s="265"/>
      <c r="AA730" s="265"/>
      <c r="AB730" s="265"/>
      <c r="AC730" s="265"/>
    </row>
    <row r="731" spans="1:29">
      <c r="A731" s="265"/>
      <c r="B731" s="265"/>
      <c r="C731" s="265"/>
      <c r="D731" s="265"/>
      <c r="E731" s="265"/>
      <c r="F731" s="265"/>
      <c r="G731" s="265"/>
      <c r="H731" s="265"/>
      <c r="I731" s="264"/>
      <c r="J731" s="265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  <c r="Z731" s="265"/>
      <c r="AA731" s="265"/>
      <c r="AB731" s="265"/>
      <c r="AC731" s="265"/>
    </row>
    <row r="732" spans="1:29">
      <c r="A732" s="265"/>
      <c r="B732" s="265"/>
      <c r="C732" s="265"/>
      <c r="D732" s="265"/>
      <c r="E732" s="265"/>
      <c r="F732" s="265"/>
      <c r="G732" s="265"/>
      <c r="H732" s="265"/>
      <c r="I732" s="264"/>
      <c r="J732" s="265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  <c r="AA732" s="265"/>
      <c r="AB732" s="265"/>
      <c r="AC732" s="265"/>
    </row>
    <row r="733" spans="1:29">
      <c r="A733" s="265"/>
      <c r="B733" s="265"/>
      <c r="C733" s="265"/>
      <c r="D733" s="265"/>
      <c r="E733" s="265"/>
      <c r="F733" s="265"/>
      <c r="G733" s="265"/>
      <c r="H733" s="265"/>
      <c r="I733" s="264"/>
      <c r="J733" s="265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  <c r="Z733" s="265"/>
      <c r="AA733" s="265"/>
      <c r="AB733" s="265"/>
      <c r="AC733" s="265"/>
    </row>
    <row r="734" spans="1:29">
      <c r="A734" s="265"/>
      <c r="B734" s="265"/>
      <c r="C734" s="265"/>
      <c r="D734" s="265"/>
      <c r="E734" s="265"/>
      <c r="F734" s="265"/>
      <c r="G734" s="265"/>
      <c r="H734" s="265"/>
      <c r="I734" s="264"/>
      <c r="J734" s="265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  <c r="Z734" s="265"/>
      <c r="AA734" s="265"/>
      <c r="AB734" s="265"/>
      <c r="AC734" s="265"/>
    </row>
    <row r="735" spans="1:29">
      <c r="A735" s="265"/>
      <c r="B735" s="265"/>
      <c r="C735" s="265"/>
      <c r="D735" s="265"/>
      <c r="E735" s="265"/>
      <c r="F735" s="265"/>
      <c r="G735" s="265"/>
      <c r="H735" s="265"/>
      <c r="I735" s="264"/>
      <c r="J735" s="265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  <c r="Z735" s="265"/>
      <c r="AA735" s="265"/>
      <c r="AB735" s="265"/>
      <c r="AC735" s="265"/>
    </row>
    <row r="736" spans="1:29">
      <c r="A736" s="265"/>
      <c r="B736" s="265"/>
      <c r="C736" s="265"/>
      <c r="D736" s="265"/>
      <c r="E736" s="265"/>
      <c r="F736" s="265"/>
      <c r="G736" s="265"/>
      <c r="H736" s="265"/>
      <c r="I736" s="264"/>
      <c r="J736" s="265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  <c r="Z736" s="265"/>
      <c r="AA736" s="265"/>
      <c r="AB736" s="265"/>
      <c r="AC736" s="265"/>
    </row>
    <row r="737" spans="1:29">
      <c r="A737" s="265"/>
      <c r="B737" s="265"/>
      <c r="C737" s="265"/>
      <c r="D737" s="265"/>
      <c r="E737" s="265"/>
      <c r="F737" s="265"/>
      <c r="G737" s="265"/>
      <c r="H737" s="265"/>
      <c r="I737" s="264"/>
      <c r="J737" s="265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  <c r="Z737" s="265"/>
      <c r="AA737" s="265"/>
      <c r="AB737" s="265"/>
      <c r="AC737" s="265"/>
    </row>
    <row r="738" spans="1:29">
      <c r="A738" s="265"/>
      <c r="B738" s="265"/>
      <c r="C738" s="265"/>
      <c r="D738" s="265"/>
      <c r="E738" s="265"/>
      <c r="F738" s="265"/>
      <c r="G738" s="265"/>
      <c r="H738" s="265"/>
      <c r="I738" s="264"/>
      <c r="J738" s="265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  <c r="Z738" s="265"/>
      <c r="AA738" s="265"/>
      <c r="AB738" s="265"/>
      <c r="AC738" s="265"/>
    </row>
    <row r="739" spans="1:29">
      <c r="A739" s="265"/>
      <c r="B739" s="265"/>
      <c r="C739" s="265"/>
      <c r="D739" s="265"/>
      <c r="E739" s="265"/>
      <c r="F739" s="265"/>
      <c r="G739" s="265"/>
      <c r="H739" s="265"/>
      <c r="I739" s="264"/>
      <c r="J739" s="265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  <c r="Z739" s="265"/>
      <c r="AA739" s="265"/>
      <c r="AB739" s="265"/>
      <c r="AC739" s="265"/>
    </row>
    <row r="740" spans="1:29">
      <c r="A740" s="265"/>
      <c r="B740" s="265"/>
      <c r="C740" s="265"/>
      <c r="D740" s="265"/>
      <c r="E740" s="265"/>
      <c r="F740" s="265"/>
      <c r="G740" s="265"/>
      <c r="H740" s="265"/>
      <c r="I740" s="264"/>
      <c r="J740" s="265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  <c r="Z740" s="265"/>
      <c r="AA740" s="265"/>
      <c r="AB740" s="265"/>
      <c r="AC740" s="265"/>
    </row>
    <row r="741" spans="1:29">
      <c r="A741" s="265"/>
      <c r="B741" s="265"/>
      <c r="C741" s="265"/>
      <c r="D741" s="265"/>
      <c r="E741" s="265"/>
      <c r="F741" s="265"/>
      <c r="G741" s="265"/>
      <c r="H741" s="265"/>
      <c r="I741" s="264"/>
      <c r="J741" s="265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  <c r="Z741" s="265"/>
      <c r="AA741" s="265"/>
      <c r="AB741" s="265"/>
      <c r="AC741" s="265"/>
    </row>
    <row r="742" spans="1:29">
      <c r="A742" s="265"/>
      <c r="B742" s="265"/>
      <c r="C742" s="265"/>
      <c r="D742" s="265"/>
      <c r="E742" s="265"/>
      <c r="F742" s="265"/>
      <c r="G742" s="265"/>
      <c r="H742" s="265"/>
      <c r="I742" s="264"/>
      <c r="J742" s="265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  <c r="Z742" s="265"/>
      <c r="AA742" s="265"/>
      <c r="AB742" s="265"/>
      <c r="AC742" s="265"/>
    </row>
    <row r="743" spans="1:29">
      <c r="A743" s="265"/>
      <c r="B743" s="265"/>
      <c r="C743" s="265"/>
      <c r="D743" s="265"/>
      <c r="E743" s="265"/>
      <c r="F743" s="265"/>
      <c r="G743" s="265"/>
      <c r="H743" s="265"/>
      <c r="I743" s="264"/>
      <c r="J743" s="265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  <c r="Z743" s="265"/>
      <c r="AA743" s="265"/>
      <c r="AB743" s="265"/>
      <c r="AC743" s="265"/>
    </row>
    <row r="744" spans="1:29">
      <c r="A744" s="265"/>
      <c r="B744" s="265"/>
      <c r="C744" s="265"/>
      <c r="D744" s="265"/>
      <c r="E744" s="265"/>
      <c r="F744" s="265"/>
      <c r="G744" s="265"/>
      <c r="H744" s="265"/>
      <c r="I744" s="264"/>
      <c r="J744" s="265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  <c r="Z744" s="265"/>
      <c r="AA744" s="265"/>
      <c r="AB744" s="265"/>
      <c r="AC744" s="265"/>
    </row>
    <row r="745" spans="1:29">
      <c r="A745" s="265"/>
      <c r="B745" s="265"/>
      <c r="C745" s="265"/>
      <c r="D745" s="265"/>
      <c r="E745" s="265"/>
      <c r="F745" s="265"/>
      <c r="G745" s="265"/>
      <c r="H745" s="265"/>
      <c r="I745" s="264"/>
      <c r="J745" s="265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  <c r="Z745" s="265"/>
      <c r="AA745" s="265"/>
      <c r="AB745" s="265"/>
      <c r="AC745" s="265"/>
    </row>
    <row r="746" spans="1:29">
      <c r="A746" s="265"/>
      <c r="B746" s="265"/>
      <c r="C746" s="265"/>
      <c r="D746" s="265"/>
      <c r="E746" s="265"/>
      <c r="F746" s="265"/>
      <c r="G746" s="265"/>
      <c r="H746" s="265"/>
      <c r="I746" s="264"/>
      <c r="J746" s="265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  <c r="Z746" s="265"/>
      <c r="AA746" s="265"/>
      <c r="AB746" s="265"/>
      <c r="AC746" s="265"/>
    </row>
    <row r="747" spans="1:29">
      <c r="A747" s="265"/>
      <c r="B747" s="265"/>
      <c r="C747" s="265"/>
      <c r="D747" s="265"/>
      <c r="E747" s="265"/>
      <c r="F747" s="265"/>
      <c r="G747" s="265"/>
      <c r="H747" s="265"/>
      <c r="I747" s="264"/>
      <c r="J747" s="265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  <c r="Z747" s="265"/>
      <c r="AA747" s="265"/>
      <c r="AB747" s="265"/>
      <c r="AC747" s="265"/>
    </row>
    <row r="748" spans="1:29">
      <c r="A748" s="265"/>
      <c r="B748" s="265"/>
      <c r="C748" s="265"/>
      <c r="D748" s="265"/>
      <c r="E748" s="265"/>
      <c r="F748" s="265"/>
      <c r="G748" s="265"/>
      <c r="H748" s="265"/>
      <c r="I748" s="264"/>
      <c r="J748" s="265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  <c r="Z748" s="265"/>
      <c r="AA748" s="265"/>
      <c r="AB748" s="265"/>
      <c r="AC748" s="265"/>
    </row>
    <row r="749" spans="1:29">
      <c r="A749" s="265"/>
      <c r="B749" s="265"/>
      <c r="C749" s="265"/>
      <c r="D749" s="265"/>
      <c r="E749" s="265"/>
      <c r="F749" s="265"/>
      <c r="G749" s="265"/>
      <c r="H749" s="265"/>
      <c r="I749" s="264"/>
      <c r="J749" s="265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  <c r="Z749" s="265"/>
      <c r="AA749" s="265"/>
      <c r="AB749" s="265"/>
      <c r="AC749" s="265"/>
    </row>
    <row r="750" spans="1:29">
      <c r="A750" s="265"/>
      <c r="B750" s="265"/>
      <c r="C750" s="265"/>
      <c r="D750" s="265"/>
      <c r="E750" s="265"/>
      <c r="F750" s="265"/>
      <c r="G750" s="265"/>
      <c r="H750" s="265"/>
      <c r="I750" s="264"/>
      <c r="J750" s="265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  <c r="Z750" s="265"/>
      <c r="AA750" s="265"/>
      <c r="AB750" s="265"/>
      <c r="AC750" s="265"/>
    </row>
    <row r="751" spans="1:29">
      <c r="A751" s="265"/>
      <c r="B751" s="265"/>
      <c r="C751" s="265"/>
      <c r="D751" s="265"/>
      <c r="E751" s="265"/>
      <c r="F751" s="265"/>
      <c r="G751" s="265"/>
      <c r="H751" s="265"/>
      <c r="I751" s="264"/>
      <c r="J751" s="265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  <c r="AA751" s="265"/>
      <c r="AB751" s="265"/>
      <c r="AC751" s="265"/>
    </row>
    <row r="752" spans="1:29">
      <c r="A752" s="265"/>
      <c r="B752" s="265"/>
      <c r="C752" s="265"/>
      <c r="D752" s="265"/>
      <c r="E752" s="265"/>
      <c r="F752" s="265"/>
      <c r="G752" s="265"/>
      <c r="H752" s="265"/>
      <c r="I752" s="264"/>
      <c r="J752" s="265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  <c r="Z752" s="265"/>
      <c r="AA752" s="265"/>
      <c r="AB752" s="265"/>
      <c r="AC752" s="265"/>
    </row>
    <row r="753" spans="1:29">
      <c r="A753" s="265"/>
      <c r="B753" s="265"/>
      <c r="C753" s="265"/>
      <c r="D753" s="265"/>
      <c r="E753" s="265"/>
      <c r="F753" s="265"/>
      <c r="G753" s="265"/>
      <c r="H753" s="265"/>
      <c r="I753" s="264"/>
      <c r="J753" s="265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  <c r="Z753" s="265"/>
      <c r="AA753" s="265"/>
      <c r="AB753" s="265"/>
      <c r="AC753" s="265"/>
    </row>
    <row r="754" spans="1:29">
      <c r="A754" s="265"/>
      <c r="B754" s="265"/>
      <c r="C754" s="265"/>
      <c r="D754" s="265"/>
      <c r="E754" s="265"/>
      <c r="F754" s="265"/>
      <c r="G754" s="265"/>
      <c r="H754" s="265"/>
      <c r="I754" s="264"/>
      <c r="J754" s="265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  <c r="Z754" s="265"/>
      <c r="AA754" s="265"/>
      <c r="AB754" s="265"/>
      <c r="AC754" s="265"/>
    </row>
    <row r="755" spans="1:29">
      <c r="A755" s="265"/>
      <c r="B755" s="265"/>
      <c r="C755" s="265"/>
      <c r="D755" s="265"/>
      <c r="E755" s="265"/>
      <c r="F755" s="265"/>
      <c r="G755" s="265"/>
      <c r="H755" s="265"/>
      <c r="I755" s="264"/>
      <c r="J755" s="265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  <c r="Z755" s="265"/>
      <c r="AA755" s="265"/>
      <c r="AB755" s="265"/>
      <c r="AC755" s="265"/>
    </row>
    <row r="756" spans="1:29">
      <c r="A756" s="265"/>
      <c r="B756" s="265"/>
      <c r="C756" s="265"/>
      <c r="D756" s="265"/>
      <c r="E756" s="265"/>
      <c r="F756" s="265"/>
      <c r="G756" s="265"/>
      <c r="H756" s="265"/>
      <c r="I756" s="264"/>
      <c r="J756" s="265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  <c r="Z756" s="265"/>
      <c r="AA756" s="265"/>
      <c r="AB756" s="265"/>
      <c r="AC756" s="265"/>
    </row>
    <row r="757" spans="1:29">
      <c r="A757" s="265"/>
      <c r="B757" s="265"/>
      <c r="C757" s="265"/>
      <c r="D757" s="265"/>
      <c r="E757" s="265"/>
      <c r="F757" s="265"/>
      <c r="G757" s="265"/>
      <c r="H757" s="265"/>
      <c r="I757" s="264"/>
      <c r="J757" s="265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  <c r="Z757" s="265"/>
      <c r="AA757" s="265"/>
      <c r="AB757" s="265"/>
      <c r="AC757" s="265"/>
    </row>
    <row r="758" spans="1:29">
      <c r="A758" s="265"/>
      <c r="B758" s="265"/>
      <c r="C758" s="265"/>
      <c r="D758" s="265"/>
      <c r="E758" s="265"/>
      <c r="F758" s="265"/>
      <c r="G758" s="265"/>
      <c r="H758" s="265"/>
      <c r="I758" s="264"/>
      <c r="J758" s="265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  <c r="AA758" s="265"/>
      <c r="AB758" s="265"/>
      <c r="AC758" s="265"/>
    </row>
    <row r="759" spans="1:29">
      <c r="A759" s="265"/>
      <c r="B759" s="265"/>
      <c r="C759" s="265"/>
      <c r="D759" s="265"/>
      <c r="E759" s="265"/>
      <c r="F759" s="265"/>
      <c r="G759" s="265"/>
      <c r="H759" s="265"/>
      <c r="I759" s="264"/>
      <c r="J759" s="265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  <c r="Z759" s="265"/>
      <c r="AA759" s="265"/>
      <c r="AB759" s="265"/>
      <c r="AC759" s="265"/>
    </row>
    <row r="760" spans="1:29">
      <c r="A760" s="265"/>
      <c r="B760" s="265"/>
      <c r="C760" s="265"/>
      <c r="D760" s="265"/>
      <c r="E760" s="265"/>
      <c r="F760" s="265"/>
      <c r="G760" s="265"/>
      <c r="H760" s="265"/>
      <c r="I760" s="264"/>
      <c r="J760" s="265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  <c r="AA760" s="265"/>
      <c r="AB760" s="265"/>
      <c r="AC760" s="265"/>
    </row>
    <row r="761" spans="1:29">
      <c r="A761" s="265"/>
      <c r="B761" s="265"/>
      <c r="C761" s="265"/>
      <c r="D761" s="265"/>
      <c r="E761" s="265"/>
      <c r="F761" s="265"/>
      <c r="G761" s="265"/>
      <c r="H761" s="265"/>
      <c r="I761" s="264"/>
      <c r="J761" s="265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  <c r="AA761" s="265"/>
      <c r="AB761" s="265"/>
      <c r="AC761" s="265"/>
    </row>
    <row r="762" spans="1:29">
      <c r="A762" s="265"/>
      <c r="B762" s="265"/>
      <c r="C762" s="265"/>
      <c r="D762" s="265"/>
      <c r="E762" s="265"/>
      <c r="F762" s="265"/>
      <c r="G762" s="265"/>
      <c r="H762" s="265"/>
      <c r="I762" s="264"/>
      <c r="J762" s="265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  <c r="AA762" s="265"/>
      <c r="AB762" s="265"/>
      <c r="AC762" s="265"/>
    </row>
    <row r="763" spans="1:29">
      <c r="A763" s="265"/>
      <c r="B763" s="265"/>
      <c r="C763" s="265"/>
      <c r="D763" s="265"/>
      <c r="E763" s="265"/>
      <c r="F763" s="265"/>
      <c r="G763" s="265"/>
      <c r="H763" s="265"/>
      <c r="I763" s="264"/>
      <c r="J763" s="265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  <c r="AA763" s="265"/>
      <c r="AB763" s="265"/>
      <c r="AC763" s="265"/>
    </row>
    <row r="764" spans="1:29">
      <c r="A764" s="265"/>
      <c r="B764" s="265"/>
      <c r="C764" s="265"/>
      <c r="D764" s="265"/>
      <c r="E764" s="265"/>
      <c r="F764" s="265"/>
      <c r="G764" s="265"/>
      <c r="H764" s="265"/>
      <c r="I764" s="264"/>
      <c r="J764" s="265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  <c r="AA764" s="265"/>
      <c r="AB764" s="265"/>
      <c r="AC764" s="265"/>
    </row>
    <row r="765" spans="1:29">
      <c r="A765" s="265"/>
      <c r="B765" s="265"/>
      <c r="C765" s="265"/>
      <c r="D765" s="265"/>
      <c r="E765" s="265"/>
      <c r="F765" s="265"/>
      <c r="G765" s="265"/>
      <c r="H765" s="265"/>
      <c r="I765" s="264"/>
      <c r="J765" s="265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  <c r="AA765" s="265"/>
      <c r="AB765" s="265"/>
      <c r="AC765" s="265"/>
    </row>
    <row r="766" spans="1:29">
      <c r="A766" s="265"/>
      <c r="B766" s="265"/>
      <c r="C766" s="265"/>
      <c r="D766" s="265"/>
      <c r="E766" s="265"/>
      <c r="F766" s="265"/>
      <c r="G766" s="265"/>
      <c r="H766" s="265"/>
      <c r="I766" s="264"/>
      <c r="J766" s="265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  <c r="AA766" s="265"/>
      <c r="AB766" s="265"/>
      <c r="AC766" s="265"/>
    </row>
    <row r="767" spans="1:29">
      <c r="A767" s="265"/>
      <c r="B767" s="265"/>
      <c r="C767" s="265"/>
      <c r="D767" s="265"/>
      <c r="E767" s="265"/>
      <c r="F767" s="265"/>
      <c r="G767" s="265"/>
      <c r="H767" s="265"/>
      <c r="I767" s="264"/>
      <c r="J767" s="265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  <c r="AA767" s="265"/>
      <c r="AB767" s="265"/>
      <c r="AC767" s="265"/>
    </row>
    <row r="768" spans="1:29">
      <c r="A768" s="265"/>
      <c r="B768" s="265"/>
      <c r="C768" s="265"/>
      <c r="D768" s="265"/>
      <c r="E768" s="265"/>
      <c r="F768" s="265"/>
      <c r="G768" s="265"/>
      <c r="H768" s="265"/>
      <c r="I768" s="264"/>
      <c r="J768" s="265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  <c r="AA768" s="265"/>
      <c r="AB768" s="265"/>
      <c r="AC768" s="265"/>
    </row>
    <row r="769" spans="1:29">
      <c r="A769" s="265"/>
      <c r="B769" s="265"/>
      <c r="C769" s="265"/>
      <c r="D769" s="265"/>
      <c r="E769" s="265"/>
      <c r="F769" s="265"/>
      <c r="G769" s="265"/>
      <c r="H769" s="265"/>
      <c r="I769" s="264"/>
      <c r="J769" s="265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  <c r="AA769" s="265"/>
      <c r="AB769" s="265"/>
      <c r="AC769" s="265"/>
    </row>
    <row r="770" spans="1:29">
      <c r="A770" s="265"/>
      <c r="B770" s="265"/>
      <c r="C770" s="265"/>
      <c r="D770" s="265"/>
      <c r="E770" s="265"/>
      <c r="F770" s="265"/>
      <c r="G770" s="265"/>
      <c r="H770" s="265"/>
      <c r="I770" s="264"/>
      <c r="J770" s="265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  <c r="AA770" s="265"/>
      <c r="AB770" s="265"/>
      <c r="AC770" s="265"/>
    </row>
    <row r="771" spans="1:29">
      <c r="A771" s="265"/>
      <c r="B771" s="265"/>
      <c r="C771" s="265"/>
      <c r="D771" s="265"/>
      <c r="E771" s="265"/>
      <c r="F771" s="265"/>
      <c r="G771" s="265"/>
      <c r="H771" s="265"/>
      <c r="I771" s="264"/>
      <c r="J771" s="265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  <c r="Z771" s="265"/>
      <c r="AA771" s="265"/>
      <c r="AB771" s="265"/>
      <c r="AC771" s="265"/>
    </row>
    <row r="772" spans="1:29">
      <c r="A772" s="265"/>
      <c r="B772" s="265"/>
      <c r="C772" s="265"/>
      <c r="D772" s="265"/>
      <c r="E772" s="265"/>
      <c r="F772" s="265"/>
      <c r="G772" s="265"/>
      <c r="H772" s="265"/>
      <c r="I772" s="264"/>
      <c r="J772" s="265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  <c r="AA772" s="265"/>
      <c r="AB772" s="265"/>
      <c r="AC772" s="265"/>
    </row>
    <row r="773" spans="1:29">
      <c r="A773" s="265"/>
      <c r="B773" s="265"/>
      <c r="C773" s="265"/>
      <c r="D773" s="265"/>
      <c r="E773" s="265"/>
      <c r="F773" s="265"/>
      <c r="G773" s="265"/>
      <c r="H773" s="265"/>
      <c r="I773" s="264"/>
      <c r="J773" s="265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  <c r="AA773" s="265"/>
      <c r="AB773" s="265"/>
      <c r="AC773" s="265"/>
    </row>
    <row r="774" spans="1:29">
      <c r="A774" s="265"/>
      <c r="B774" s="265"/>
      <c r="C774" s="265"/>
      <c r="D774" s="265"/>
      <c r="E774" s="265"/>
      <c r="F774" s="265"/>
      <c r="G774" s="265"/>
      <c r="H774" s="265"/>
      <c r="I774" s="264"/>
      <c r="J774" s="265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  <c r="AA774" s="265"/>
      <c r="AB774" s="265"/>
      <c r="AC774" s="265"/>
    </row>
    <row r="775" spans="1:29">
      <c r="A775" s="265"/>
      <c r="B775" s="265"/>
      <c r="C775" s="265"/>
      <c r="D775" s="265"/>
      <c r="E775" s="265"/>
      <c r="F775" s="265"/>
      <c r="G775" s="265"/>
      <c r="H775" s="265"/>
      <c r="I775" s="264"/>
      <c r="J775" s="265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  <c r="AA775" s="265"/>
      <c r="AB775" s="265"/>
      <c r="AC775" s="265"/>
    </row>
    <row r="776" spans="1:29">
      <c r="A776" s="265"/>
      <c r="B776" s="265"/>
      <c r="C776" s="265"/>
      <c r="D776" s="265"/>
      <c r="E776" s="265"/>
      <c r="F776" s="265"/>
      <c r="G776" s="265"/>
      <c r="H776" s="265"/>
      <c r="I776" s="264"/>
      <c r="J776" s="265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  <c r="AA776" s="265"/>
      <c r="AB776" s="265"/>
      <c r="AC776" s="265"/>
    </row>
    <row r="777" spans="1:29">
      <c r="A777" s="265"/>
      <c r="B777" s="265"/>
      <c r="C777" s="265"/>
      <c r="D777" s="265"/>
      <c r="E777" s="265"/>
      <c r="F777" s="265"/>
      <c r="G777" s="265"/>
      <c r="H777" s="265"/>
      <c r="I777" s="264"/>
      <c r="J777" s="265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  <c r="AA777" s="265"/>
      <c r="AB777" s="265"/>
      <c r="AC777" s="265"/>
    </row>
    <row r="778" spans="1:29">
      <c r="A778" s="265"/>
      <c r="B778" s="265"/>
      <c r="C778" s="265"/>
      <c r="D778" s="265"/>
      <c r="E778" s="265"/>
      <c r="F778" s="265"/>
      <c r="G778" s="265"/>
      <c r="H778" s="265"/>
      <c r="I778" s="264"/>
      <c r="J778" s="265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  <c r="AA778" s="265"/>
      <c r="AB778" s="265"/>
      <c r="AC778" s="265"/>
    </row>
    <row r="779" spans="1:29">
      <c r="A779" s="265"/>
      <c r="B779" s="265"/>
      <c r="C779" s="265"/>
      <c r="D779" s="265"/>
      <c r="E779" s="265"/>
      <c r="F779" s="265"/>
      <c r="G779" s="265"/>
      <c r="H779" s="265"/>
      <c r="I779" s="264"/>
      <c r="J779" s="265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  <c r="AA779" s="265"/>
      <c r="AB779" s="265"/>
      <c r="AC779" s="265"/>
    </row>
    <row r="780" spans="1:29">
      <c r="A780" s="265"/>
      <c r="B780" s="265"/>
      <c r="C780" s="265"/>
      <c r="D780" s="265"/>
      <c r="E780" s="265"/>
      <c r="F780" s="265"/>
      <c r="G780" s="265"/>
      <c r="H780" s="265"/>
      <c r="I780" s="264"/>
      <c r="J780" s="265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  <c r="AA780" s="265"/>
      <c r="AB780" s="265"/>
      <c r="AC780" s="265"/>
    </row>
    <row r="781" spans="1:29">
      <c r="A781" s="265"/>
      <c r="B781" s="265"/>
      <c r="C781" s="265"/>
      <c r="D781" s="265"/>
      <c r="E781" s="265"/>
      <c r="F781" s="265"/>
      <c r="G781" s="265"/>
      <c r="H781" s="265"/>
      <c r="I781" s="264"/>
      <c r="J781" s="265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  <c r="AA781" s="265"/>
      <c r="AB781" s="265"/>
      <c r="AC781" s="265"/>
    </row>
    <row r="782" spans="1:29">
      <c r="A782" s="265"/>
      <c r="B782" s="265"/>
      <c r="C782" s="265"/>
      <c r="D782" s="265"/>
      <c r="E782" s="265"/>
      <c r="F782" s="265"/>
      <c r="G782" s="265"/>
      <c r="H782" s="265"/>
      <c r="I782" s="264"/>
      <c r="J782" s="265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  <c r="AA782" s="265"/>
      <c r="AB782" s="265"/>
      <c r="AC782" s="265"/>
    </row>
    <row r="783" spans="1:29">
      <c r="A783" s="265"/>
      <c r="B783" s="265"/>
      <c r="C783" s="265"/>
      <c r="D783" s="265"/>
      <c r="E783" s="265"/>
      <c r="F783" s="265"/>
      <c r="G783" s="265"/>
      <c r="H783" s="265"/>
      <c r="I783" s="264"/>
      <c r="J783" s="265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  <c r="AA783" s="265"/>
      <c r="AB783" s="265"/>
      <c r="AC783" s="265"/>
    </row>
    <row r="784" spans="1:29">
      <c r="A784" s="265"/>
      <c r="B784" s="265"/>
      <c r="C784" s="265"/>
      <c r="D784" s="265"/>
      <c r="E784" s="265"/>
      <c r="F784" s="265"/>
      <c r="G784" s="265"/>
      <c r="H784" s="265"/>
      <c r="I784" s="264"/>
      <c r="J784" s="265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  <c r="AA784" s="265"/>
      <c r="AB784" s="265"/>
      <c r="AC784" s="265"/>
    </row>
    <row r="785" spans="1:29">
      <c r="A785" s="265"/>
      <c r="B785" s="265"/>
      <c r="C785" s="265"/>
      <c r="D785" s="265"/>
      <c r="E785" s="265"/>
      <c r="F785" s="265"/>
      <c r="G785" s="265"/>
      <c r="H785" s="265"/>
      <c r="I785" s="264"/>
      <c r="J785" s="265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  <c r="AA785" s="265"/>
      <c r="AB785" s="265"/>
      <c r="AC785" s="265"/>
    </row>
    <row r="786" spans="1:29">
      <c r="A786" s="265"/>
      <c r="B786" s="265"/>
      <c r="C786" s="265"/>
      <c r="D786" s="265"/>
      <c r="E786" s="265"/>
      <c r="F786" s="265"/>
      <c r="G786" s="265"/>
      <c r="H786" s="265"/>
      <c r="I786" s="264"/>
      <c r="J786" s="265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  <c r="Z786" s="265"/>
      <c r="AA786" s="265"/>
      <c r="AB786" s="265"/>
      <c r="AC786" s="265"/>
    </row>
    <row r="787" spans="1:29">
      <c r="A787" s="265"/>
      <c r="B787" s="265"/>
      <c r="C787" s="265"/>
      <c r="D787" s="265"/>
      <c r="E787" s="265"/>
      <c r="F787" s="265"/>
      <c r="G787" s="265"/>
      <c r="H787" s="265"/>
      <c r="I787" s="264"/>
      <c r="J787" s="265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  <c r="Z787" s="265"/>
      <c r="AA787" s="265"/>
      <c r="AB787" s="265"/>
      <c r="AC787" s="265"/>
    </row>
    <row r="788" spans="1:29">
      <c r="A788" s="265"/>
      <c r="B788" s="265"/>
      <c r="C788" s="265"/>
      <c r="D788" s="265"/>
      <c r="E788" s="265"/>
      <c r="F788" s="265"/>
      <c r="G788" s="265"/>
      <c r="H788" s="265"/>
      <c r="I788" s="264"/>
      <c r="J788" s="265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  <c r="Z788" s="265"/>
      <c r="AA788" s="265"/>
      <c r="AB788" s="265"/>
      <c r="AC788" s="265"/>
    </row>
    <row r="789" spans="1:29">
      <c r="A789" s="265"/>
      <c r="B789" s="265"/>
      <c r="C789" s="265"/>
      <c r="D789" s="265"/>
      <c r="E789" s="265"/>
      <c r="F789" s="265"/>
      <c r="G789" s="265"/>
      <c r="H789" s="265"/>
      <c r="I789" s="264"/>
      <c r="J789" s="265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  <c r="AA789" s="265"/>
      <c r="AB789" s="265"/>
      <c r="AC789" s="265"/>
    </row>
    <row r="790" spans="1:29">
      <c r="A790" s="265"/>
      <c r="B790" s="265"/>
      <c r="C790" s="265"/>
      <c r="D790" s="265"/>
      <c r="E790" s="265"/>
      <c r="F790" s="265"/>
      <c r="G790" s="265"/>
      <c r="H790" s="265"/>
      <c r="I790" s="264"/>
      <c r="J790" s="265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  <c r="Z790" s="265"/>
      <c r="AA790" s="265"/>
      <c r="AB790" s="265"/>
      <c r="AC790" s="265"/>
    </row>
    <row r="791" spans="1:29">
      <c r="A791" s="265"/>
      <c r="B791" s="265"/>
      <c r="C791" s="265"/>
      <c r="D791" s="265"/>
      <c r="E791" s="265"/>
      <c r="F791" s="265"/>
      <c r="G791" s="265"/>
      <c r="H791" s="265"/>
      <c r="I791" s="264"/>
      <c r="J791" s="265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  <c r="Z791" s="265"/>
      <c r="AA791" s="265"/>
      <c r="AB791" s="265"/>
      <c r="AC791" s="265"/>
    </row>
    <row r="792" spans="1:29">
      <c r="A792" s="265"/>
      <c r="B792" s="265"/>
      <c r="C792" s="265"/>
      <c r="D792" s="265"/>
      <c r="E792" s="265"/>
      <c r="F792" s="265"/>
      <c r="G792" s="265"/>
      <c r="H792" s="265"/>
      <c r="I792" s="264"/>
      <c r="J792" s="265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  <c r="Z792" s="265"/>
      <c r="AA792" s="265"/>
      <c r="AB792" s="265"/>
      <c r="AC792" s="265"/>
    </row>
    <row r="793" spans="1:29">
      <c r="A793" s="265"/>
      <c r="B793" s="265"/>
      <c r="C793" s="265"/>
      <c r="D793" s="265"/>
      <c r="E793" s="265"/>
      <c r="F793" s="265"/>
      <c r="G793" s="265"/>
      <c r="H793" s="265"/>
      <c r="I793" s="264"/>
      <c r="J793" s="265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  <c r="Z793" s="265"/>
      <c r="AA793" s="265"/>
      <c r="AB793" s="265"/>
      <c r="AC793" s="265"/>
    </row>
    <row r="794" spans="1:29">
      <c r="A794" s="265"/>
      <c r="B794" s="265"/>
      <c r="C794" s="265"/>
      <c r="D794" s="265"/>
      <c r="E794" s="265"/>
      <c r="F794" s="265"/>
      <c r="G794" s="265"/>
      <c r="H794" s="265"/>
      <c r="I794" s="264"/>
      <c r="J794" s="265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  <c r="Z794" s="265"/>
      <c r="AA794" s="265"/>
      <c r="AB794" s="265"/>
      <c r="AC794" s="265"/>
    </row>
    <row r="795" spans="1:29">
      <c r="A795" s="265"/>
      <c r="B795" s="265"/>
      <c r="C795" s="265"/>
      <c r="D795" s="265"/>
      <c r="E795" s="265"/>
      <c r="F795" s="265"/>
      <c r="G795" s="265"/>
      <c r="H795" s="265"/>
      <c r="I795" s="264"/>
      <c r="J795" s="265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  <c r="AA795" s="265"/>
      <c r="AB795" s="265"/>
      <c r="AC795" s="265"/>
    </row>
    <row r="796" spans="1:29">
      <c r="A796" s="265"/>
      <c r="B796" s="265"/>
      <c r="C796" s="265"/>
      <c r="D796" s="265"/>
      <c r="E796" s="265"/>
      <c r="F796" s="265"/>
      <c r="G796" s="265"/>
      <c r="H796" s="265"/>
      <c r="I796" s="264"/>
      <c r="J796" s="265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  <c r="Z796" s="265"/>
      <c r="AA796" s="265"/>
      <c r="AB796" s="265"/>
      <c r="AC796" s="265"/>
    </row>
    <row r="797" spans="1:29">
      <c r="A797" s="265"/>
      <c r="B797" s="265"/>
      <c r="C797" s="265"/>
      <c r="D797" s="265"/>
      <c r="E797" s="265"/>
      <c r="F797" s="265"/>
      <c r="G797" s="265"/>
      <c r="H797" s="265"/>
      <c r="I797" s="264"/>
      <c r="J797" s="265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  <c r="Z797" s="265"/>
      <c r="AA797" s="265"/>
      <c r="AB797" s="265"/>
      <c r="AC797" s="265"/>
    </row>
    <row r="798" spans="1:29">
      <c r="A798" s="265"/>
      <c r="B798" s="265"/>
      <c r="C798" s="265"/>
      <c r="D798" s="265"/>
      <c r="E798" s="265"/>
      <c r="F798" s="265"/>
      <c r="G798" s="265"/>
      <c r="H798" s="265"/>
      <c r="I798" s="264"/>
      <c r="J798" s="265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  <c r="Z798" s="265"/>
      <c r="AA798" s="265"/>
      <c r="AB798" s="265"/>
      <c r="AC798" s="265"/>
    </row>
    <row r="799" spans="1:29">
      <c r="A799" s="265"/>
      <c r="B799" s="265"/>
      <c r="C799" s="265"/>
      <c r="D799" s="265"/>
      <c r="E799" s="265"/>
      <c r="F799" s="265"/>
      <c r="G799" s="265"/>
      <c r="H799" s="265"/>
      <c r="I799" s="264"/>
      <c r="J799" s="265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  <c r="AA799" s="265"/>
      <c r="AB799" s="265"/>
      <c r="AC799" s="265"/>
    </row>
    <row r="800" spans="1:29">
      <c r="A800" s="265"/>
      <c r="B800" s="265"/>
      <c r="C800" s="265"/>
      <c r="D800" s="265"/>
      <c r="E800" s="265"/>
      <c r="F800" s="265"/>
      <c r="G800" s="265"/>
      <c r="H800" s="265"/>
      <c r="I800" s="264"/>
      <c r="J800" s="265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  <c r="Z800" s="265"/>
      <c r="AA800" s="265"/>
      <c r="AB800" s="265"/>
      <c r="AC800" s="265"/>
    </row>
    <row r="801" spans="1:29">
      <c r="A801" s="265"/>
      <c r="B801" s="265"/>
      <c r="C801" s="265"/>
      <c r="D801" s="265"/>
      <c r="E801" s="265"/>
      <c r="F801" s="265"/>
      <c r="G801" s="265"/>
      <c r="H801" s="265"/>
      <c r="I801" s="264"/>
      <c r="J801" s="265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  <c r="Z801" s="265"/>
      <c r="AA801" s="265"/>
      <c r="AB801" s="265"/>
      <c r="AC801" s="265"/>
    </row>
    <row r="802" spans="1:29">
      <c r="A802" s="265"/>
      <c r="B802" s="265"/>
      <c r="C802" s="265"/>
      <c r="D802" s="265"/>
      <c r="E802" s="265"/>
      <c r="F802" s="265"/>
      <c r="G802" s="265"/>
      <c r="H802" s="265"/>
      <c r="I802" s="264"/>
      <c r="J802" s="265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  <c r="Z802" s="265"/>
      <c r="AA802" s="265"/>
      <c r="AB802" s="265"/>
      <c r="AC802" s="265"/>
    </row>
    <row r="803" spans="1:29">
      <c r="A803" s="265"/>
      <c r="B803" s="265"/>
      <c r="C803" s="265"/>
      <c r="D803" s="265"/>
      <c r="E803" s="265"/>
      <c r="F803" s="265"/>
      <c r="G803" s="265"/>
      <c r="H803" s="265"/>
      <c r="I803" s="264"/>
      <c r="J803" s="265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  <c r="Z803" s="265"/>
      <c r="AA803" s="265"/>
      <c r="AB803" s="265"/>
      <c r="AC803" s="265"/>
    </row>
    <row r="804" spans="1:29">
      <c r="A804" s="265"/>
      <c r="B804" s="265"/>
      <c r="C804" s="265"/>
      <c r="D804" s="265"/>
      <c r="E804" s="265"/>
      <c r="F804" s="265"/>
      <c r="G804" s="265"/>
      <c r="H804" s="265"/>
      <c r="I804" s="264"/>
      <c r="J804" s="265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  <c r="Z804" s="265"/>
      <c r="AA804" s="265"/>
      <c r="AB804" s="265"/>
      <c r="AC804" s="265"/>
    </row>
    <row r="805" spans="1:29">
      <c r="A805" s="265"/>
      <c r="B805" s="265"/>
      <c r="C805" s="265"/>
      <c r="D805" s="265"/>
      <c r="E805" s="265"/>
      <c r="F805" s="265"/>
      <c r="G805" s="265"/>
      <c r="H805" s="265"/>
      <c r="I805" s="264"/>
      <c r="J805" s="265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  <c r="Z805" s="265"/>
      <c r="AA805" s="265"/>
      <c r="AB805" s="265"/>
      <c r="AC805" s="265"/>
    </row>
    <row r="806" spans="1:29">
      <c r="A806" s="265"/>
      <c r="B806" s="265"/>
      <c r="C806" s="265"/>
      <c r="D806" s="265"/>
      <c r="E806" s="265"/>
      <c r="F806" s="265"/>
      <c r="G806" s="265"/>
      <c r="H806" s="265"/>
      <c r="I806" s="264"/>
      <c r="J806" s="265"/>
      <c r="K806" s="265"/>
      <c r="L806" s="265"/>
      <c r="M806" s="265"/>
      <c r="N806" s="265"/>
      <c r="O806" s="265"/>
      <c r="P806" s="265"/>
      <c r="Q806" s="265"/>
      <c r="R806" s="265"/>
      <c r="S806" s="265"/>
      <c r="T806" s="265"/>
      <c r="U806" s="265"/>
      <c r="V806" s="265"/>
      <c r="W806" s="265"/>
      <c r="X806" s="265"/>
      <c r="Y806" s="265"/>
      <c r="Z806" s="265"/>
      <c r="AA806" s="265"/>
      <c r="AB806" s="265"/>
      <c r="AC806" s="265"/>
    </row>
    <row r="807" spans="1:29">
      <c r="A807" s="265"/>
      <c r="B807" s="265"/>
      <c r="C807" s="265"/>
      <c r="D807" s="265"/>
      <c r="E807" s="265"/>
      <c r="F807" s="265"/>
      <c r="G807" s="265"/>
      <c r="H807" s="265"/>
      <c r="I807" s="264"/>
      <c r="J807" s="265"/>
      <c r="K807" s="265"/>
      <c r="L807" s="265"/>
      <c r="M807" s="265"/>
      <c r="N807" s="265"/>
      <c r="O807" s="265"/>
      <c r="P807" s="265"/>
      <c r="Q807" s="265"/>
      <c r="R807" s="265"/>
      <c r="S807" s="265"/>
      <c r="T807" s="265"/>
      <c r="U807" s="265"/>
      <c r="V807" s="265"/>
      <c r="W807" s="265"/>
      <c r="X807" s="265"/>
      <c r="Y807" s="265"/>
      <c r="Z807" s="265"/>
      <c r="AA807" s="265"/>
      <c r="AB807" s="265"/>
      <c r="AC807" s="265"/>
    </row>
    <row r="808" spans="1:29">
      <c r="A808" s="265"/>
      <c r="B808" s="265"/>
      <c r="C808" s="265"/>
      <c r="D808" s="265"/>
      <c r="E808" s="265"/>
      <c r="F808" s="265"/>
      <c r="G808" s="265"/>
      <c r="H808" s="265"/>
      <c r="I808" s="264"/>
      <c r="J808" s="265"/>
      <c r="K808" s="265"/>
      <c r="L808" s="265"/>
      <c r="M808" s="265"/>
      <c r="N808" s="265"/>
      <c r="O808" s="265"/>
      <c r="P808" s="265"/>
      <c r="Q808" s="265"/>
      <c r="R808" s="265"/>
      <c r="S808" s="265"/>
      <c r="T808" s="265"/>
      <c r="U808" s="265"/>
      <c r="V808" s="265"/>
      <c r="W808" s="265"/>
      <c r="X808" s="265"/>
      <c r="Y808" s="265"/>
      <c r="Z808" s="265"/>
      <c r="AA808" s="265"/>
      <c r="AB808" s="265"/>
      <c r="AC808" s="265"/>
    </row>
    <row r="809" spans="1:29">
      <c r="A809" s="265"/>
      <c r="B809" s="265"/>
      <c r="C809" s="265"/>
      <c r="D809" s="265"/>
      <c r="E809" s="265"/>
      <c r="F809" s="265"/>
      <c r="G809" s="265"/>
      <c r="H809" s="265"/>
      <c r="I809" s="264"/>
      <c r="J809" s="265"/>
      <c r="K809" s="265"/>
      <c r="L809" s="265"/>
      <c r="M809" s="265"/>
      <c r="N809" s="265"/>
      <c r="O809" s="265"/>
      <c r="P809" s="265"/>
      <c r="Q809" s="265"/>
      <c r="R809" s="265"/>
      <c r="S809" s="265"/>
      <c r="T809" s="265"/>
      <c r="U809" s="265"/>
      <c r="V809" s="265"/>
      <c r="W809" s="265"/>
      <c r="X809" s="265"/>
      <c r="Y809" s="265"/>
      <c r="Z809" s="265"/>
      <c r="AA809" s="265"/>
      <c r="AB809" s="265"/>
      <c r="AC809" s="265"/>
    </row>
    <row r="810" spans="1:29">
      <c r="A810" s="265"/>
      <c r="B810" s="265"/>
      <c r="C810" s="265"/>
      <c r="D810" s="265"/>
      <c r="E810" s="265"/>
      <c r="F810" s="265"/>
      <c r="G810" s="265"/>
      <c r="H810" s="265"/>
      <c r="I810" s="264"/>
      <c r="J810" s="265"/>
      <c r="K810" s="265"/>
      <c r="L810" s="265"/>
      <c r="M810" s="265"/>
      <c r="N810" s="265"/>
      <c r="O810" s="265"/>
      <c r="P810" s="265"/>
      <c r="Q810" s="265"/>
      <c r="R810" s="265"/>
      <c r="S810" s="265"/>
      <c r="T810" s="265"/>
      <c r="U810" s="265"/>
      <c r="V810" s="265"/>
      <c r="W810" s="265"/>
      <c r="X810" s="265"/>
      <c r="Y810" s="265"/>
      <c r="Z810" s="265"/>
      <c r="AA810" s="265"/>
      <c r="AB810" s="265"/>
      <c r="AC810" s="265"/>
    </row>
    <row r="811" spans="1:29">
      <c r="A811" s="265"/>
      <c r="B811" s="265"/>
      <c r="C811" s="265"/>
      <c r="D811" s="265"/>
      <c r="E811" s="265"/>
      <c r="F811" s="265"/>
      <c r="G811" s="265"/>
      <c r="H811" s="265"/>
      <c r="I811" s="264"/>
      <c r="J811" s="265"/>
      <c r="K811" s="265"/>
      <c r="L811" s="265"/>
      <c r="M811" s="265"/>
      <c r="N811" s="265"/>
      <c r="O811" s="265"/>
      <c r="P811" s="265"/>
      <c r="Q811" s="265"/>
      <c r="R811" s="265"/>
      <c r="S811" s="265"/>
      <c r="T811" s="265"/>
      <c r="U811" s="265"/>
      <c r="V811" s="265"/>
      <c r="W811" s="265"/>
      <c r="X811" s="265"/>
      <c r="Y811" s="265"/>
      <c r="Z811" s="265"/>
      <c r="AA811" s="265"/>
      <c r="AB811" s="265"/>
      <c r="AC811" s="265"/>
    </row>
    <row r="812" spans="1:29">
      <c r="A812" s="265"/>
      <c r="B812" s="265"/>
      <c r="C812" s="265"/>
      <c r="D812" s="265"/>
      <c r="E812" s="265"/>
      <c r="F812" s="265"/>
      <c r="G812" s="265"/>
      <c r="H812" s="265"/>
      <c r="I812" s="264"/>
      <c r="J812" s="265"/>
      <c r="K812" s="265"/>
      <c r="L812" s="265"/>
      <c r="M812" s="265"/>
      <c r="N812" s="265"/>
      <c r="O812" s="265"/>
      <c r="P812" s="265"/>
      <c r="Q812" s="265"/>
      <c r="R812" s="265"/>
      <c r="S812" s="265"/>
      <c r="T812" s="265"/>
      <c r="U812" s="265"/>
      <c r="V812" s="265"/>
      <c r="W812" s="265"/>
      <c r="X812" s="265"/>
      <c r="Y812" s="265"/>
      <c r="Z812" s="265"/>
      <c r="AA812" s="265"/>
      <c r="AB812" s="265"/>
      <c r="AC812" s="265"/>
    </row>
    <row r="813" spans="1:29">
      <c r="A813" s="265"/>
      <c r="B813" s="265"/>
      <c r="C813" s="265"/>
      <c r="D813" s="265"/>
      <c r="E813" s="265"/>
      <c r="F813" s="265"/>
      <c r="G813" s="265"/>
      <c r="H813" s="265"/>
      <c r="I813" s="264"/>
      <c r="J813" s="265"/>
      <c r="K813" s="265"/>
      <c r="L813" s="265"/>
      <c r="M813" s="265"/>
      <c r="N813" s="265"/>
      <c r="O813" s="265"/>
      <c r="P813" s="265"/>
      <c r="Q813" s="265"/>
      <c r="R813" s="265"/>
      <c r="S813" s="265"/>
      <c r="T813" s="265"/>
      <c r="U813" s="265"/>
      <c r="V813" s="265"/>
      <c r="W813" s="265"/>
      <c r="X813" s="265"/>
      <c r="Y813" s="265"/>
      <c r="Z813" s="265"/>
      <c r="AA813" s="265"/>
      <c r="AB813" s="265"/>
      <c r="AC813" s="265"/>
    </row>
    <row r="814" spans="1:29">
      <c r="A814" s="265"/>
      <c r="B814" s="265"/>
      <c r="C814" s="265"/>
      <c r="D814" s="265"/>
      <c r="E814" s="265"/>
      <c r="F814" s="265"/>
      <c r="G814" s="265"/>
      <c r="H814" s="265"/>
      <c r="I814" s="264"/>
      <c r="J814" s="265"/>
      <c r="K814" s="265"/>
      <c r="L814" s="265"/>
      <c r="M814" s="265"/>
      <c r="N814" s="265"/>
      <c r="O814" s="265"/>
      <c r="P814" s="265"/>
      <c r="Q814" s="265"/>
      <c r="R814" s="265"/>
      <c r="S814" s="265"/>
      <c r="T814" s="265"/>
      <c r="U814" s="265"/>
      <c r="V814" s="265"/>
      <c r="W814" s="265"/>
      <c r="X814" s="265"/>
      <c r="Y814" s="265"/>
      <c r="Z814" s="265"/>
      <c r="AA814" s="265"/>
      <c r="AB814" s="265"/>
      <c r="AC814" s="265"/>
    </row>
    <row r="815" spans="1:29">
      <c r="A815" s="265"/>
      <c r="B815" s="265"/>
      <c r="C815" s="265"/>
      <c r="D815" s="265"/>
      <c r="E815" s="265"/>
      <c r="F815" s="265"/>
      <c r="G815" s="265"/>
      <c r="H815" s="265"/>
      <c r="I815" s="264"/>
      <c r="J815" s="265"/>
      <c r="K815" s="265"/>
      <c r="L815" s="265"/>
      <c r="M815" s="265"/>
      <c r="N815" s="265"/>
      <c r="O815" s="265"/>
      <c r="P815" s="265"/>
      <c r="Q815" s="265"/>
      <c r="R815" s="265"/>
      <c r="S815" s="265"/>
      <c r="T815" s="265"/>
      <c r="U815" s="265"/>
      <c r="V815" s="265"/>
      <c r="W815" s="265"/>
      <c r="X815" s="265"/>
      <c r="Y815" s="265"/>
      <c r="Z815" s="265"/>
      <c r="AA815" s="265"/>
      <c r="AB815" s="265"/>
      <c r="AC815" s="265"/>
    </row>
    <row r="816" spans="1:29">
      <c r="A816" s="265"/>
      <c r="B816" s="265"/>
      <c r="C816" s="265"/>
      <c r="D816" s="265"/>
      <c r="E816" s="265"/>
      <c r="F816" s="265"/>
      <c r="G816" s="265"/>
      <c r="H816" s="265"/>
      <c r="I816" s="264"/>
      <c r="J816" s="265"/>
      <c r="K816" s="265"/>
      <c r="L816" s="265"/>
      <c r="M816" s="265"/>
      <c r="N816" s="265"/>
      <c r="O816" s="265"/>
      <c r="P816" s="265"/>
      <c r="Q816" s="265"/>
      <c r="R816" s="265"/>
      <c r="S816" s="265"/>
      <c r="T816" s="265"/>
      <c r="U816" s="265"/>
      <c r="V816" s="265"/>
      <c r="W816" s="265"/>
      <c r="X816" s="265"/>
      <c r="Y816" s="265"/>
      <c r="Z816" s="265"/>
      <c r="AA816" s="265"/>
      <c r="AB816" s="265"/>
      <c r="AC816" s="265"/>
    </row>
    <row r="817" spans="1:29">
      <c r="A817" s="265"/>
      <c r="B817" s="265"/>
      <c r="C817" s="265"/>
      <c r="D817" s="265"/>
      <c r="E817" s="265"/>
      <c r="F817" s="265"/>
      <c r="G817" s="265"/>
      <c r="H817" s="265"/>
      <c r="I817" s="264"/>
      <c r="J817" s="265"/>
      <c r="K817" s="265"/>
      <c r="L817" s="265"/>
      <c r="M817" s="265"/>
      <c r="N817" s="265"/>
      <c r="O817" s="265"/>
      <c r="P817" s="265"/>
      <c r="Q817" s="265"/>
      <c r="R817" s="265"/>
      <c r="S817" s="265"/>
      <c r="T817" s="265"/>
      <c r="U817" s="265"/>
      <c r="V817" s="265"/>
      <c r="W817" s="265"/>
      <c r="X817" s="265"/>
      <c r="Y817" s="265"/>
      <c r="Z817" s="265"/>
      <c r="AA817" s="265"/>
      <c r="AB817" s="265"/>
      <c r="AC817" s="265"/>
    </row>
    <row r="818" spans="1:29">
      <c r="A818" s="265"/>
      <c r="B818" s="265"/>
      <c r="C818" s="265"/>
      <c r="D818" s="265"/>
      <c r="E818" s="265"/>
      <c r="F818" s="265"/>
      <c r="G818" s="265"/>
      <c r="H818" s="265"/>
      <c r="I818" s="264"/>
      <c r="J818" s="265"/>
      <c r="K818" s="265"/>
      <c r="L818" s="265"/>
      <c r="M818" s="265"/>
      <c r="N818" s="265"/>
      <c r="O818" s="265"/>
      <c r="P818" s="265"/>
      <c r="Q818" s="265"/>
      <c r="R818" s="265"/>
      <c r="S818" s="265"/>
      <c r="T818" s="265"/>
      <c r="U818" s="265"/>
      <c r="V818" s="265"/>
      <c r="W818" s="265"/>
      <c r="X818" s="265"/>
      <c r="Y818" s="265"/>
      <c r="Z818" s="265"/>
      <c r="AA818" s="265"/>
      <c r="AB818" s="265"/>
      <c r="AC818" s="265"/>
    </row>
    <row r="819" spans="1:29">
      <c r="A819" s="265"/>
      <c r="B819" s="265"/>
      <c r="C819" s="265"/>
      <c r="D819" s="265"/>
      <c r="E819" s="265"/>
      <c r="F819" s="265"/>
      <c r="G819" s="265"/>
      <c r="H819" s="265"/>
      <c r="I819" s="264"/>
      <c r="J819" s="265"/>
      <c r="K819" s="265"/>
      <c r="L819" s="265"/>
      <c r="M819" s="265"/>
      <c r="N819" s="265"/>
      <c r="O819" s="265"/>
      <c r="P819" s="265"/>
      <c r="Q819" s="265"/>
      <c r="R819" s="265"/>
      <c r="S819" s="265"/>
      <c r="T819" s="265"/>
      <c r="U819" s="265"/>
      <c r="V819" s="265"/>
      <c r="W819" s="265"/>
      <c r="X819" s="265"/>
      <c r="Y819" s="265"/>
      <c r="Z819" s="265"/>
      <c r="AA819" s="265"/>
      <c r="AB819" s="265"/>
      <c r="AC819" s="265"/>
    </row>
    <row r="820" spans="1:29">
      <c r="A820" s="265"/>
      <c r="B820" s="265"/>
      <c r="C820" s="265"/>
      <c r="D820" s="265"/>
      <c r="E820" s="265"/>
      <c r="F820" s="265"/>
      <c r="G820" s="265"/>
      <c r="H820" s="265"/>
      <c r="I820" s="264"/>
      <c r="J820" s="265"/>
      <c r="K820" s="265"/>
      <c r="L820" s="265"/>
      <c r="M820" s="265"/>
      <c r="N820" s="265"/>
      <c r="O820" s="265"/>
      <c r="P820" s="265"/>
      <c r="Q820" s="265"/>
      <c r="R820" s="265"/>
      <c r="S820" s="265"/>
      <c r="T820" s="265"/>
      <c r="U820" s="265"/>
      <c r="V820" s="265"/>
      <c r="W820" s="265"/>
      <c r="X820" s="265"/>
      <c r="Y820" s="265"/>
      <c r="Z820" s="265"/>
      <c r="AA820" s="265"/>
      <c r="AB820" s="265"/>
      <c r="AC820" s="265"/>
    </row>
    <row r="821" spans="1:29">
      <c r="A821" s="265"/>
      <c r="B821" s="265"/>
      <c r="C821" s="265"/>
      <c r="D821" s="265"/>
      <c r="E821" s="265"/>
      <c r="F821" s="265"/>
      <c r="G821" s="265"/>
      <c r="H821" s="265"/>
      <c r="I821" s="264"/>
      <c r="J821" s="265"/>
      <c r="K821" s="265"/>
      <c r="L821" s="265"/>
      <c r="M821" s="265"/>
      <c r="N821" s="265"/>
      <c r="O821" s="265"/>
      <c r="P821" s="265"/>
      <c r="Q821" s="265"/>
      <c r="R821" s="265"/>
      <c r="S821" s="265"/>
      <c r="T821" s="265"/>
      <c r="U821" s="265"/>
      <c r="V821" s="265"/>
      <c r="W821" s="265"/>
      <c r="X821" s="265"/>
      <c r="Y821" s="265"/>
      <c r="Z821" s="265"/>
      <c r="AA821" s="265"/>
      <c r="AB821" s="265"/>
      <c r="AC821" s="265"/>
    </row>
    <row r="822" spans="1:29">
      <c r="A822" s="265"/>
      <c r="B822" s="265"/>
      <c r="C822" s="265"/>
      <c r="D822" s="265"/>
      <c r="E822" s="265"/>
      <c r="F822" s="265"/>
      <c r="G822" s="265"/>
      <c r="H822" s="265"/>
      <c r="I822" s="264"/>
      <c r="J822" s="265"/>
      <c r="K822" s="265"/>
      <c r="L822" s="265"/>
      <c r="M822" s="265"/>
      <c r="N822" s="265"/>
      <c r="O822" s="265"/>
      <c r="P822" s="265"/>
      <c r="Q822" s="265"/>
      <c r="R822" s="265"/>
      <c r="S822" s="265"/>
      <c r="T822" s="265"/>
      <c r="U822" s="265"/>
      <c r="V822" s="265"/>
      <c r="W822" s="265"/>
      <c r="X822" s="265"/>
      <c r="Y822" s="265"/>
      <c r="Z822" s="265"/>
      <c r="AA822" s="265"/>
      <c r="AB822" s="265"/>
      <c r="AC822" s="265"/>
    </row>
    <row r="823" spans="1:29">
      <c r="A823" s="265"/>
      <c r="B823" s="265"/>
      <c r="C823" s="265"/>
      <c r="D823" s="265"/>
      <c r="E823" s="265"/>
      <c r="F823" s="265"/>
      <c r="G823" s="265"/>
      <c r="H823" s="265"/>
      <c r="I823" s="264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  <c r="Z823" s="265"/>
      <c r="AA823" s="265"/>
      <c r="AB823" s="265"/>
      <c r="AC823" s="265"/>
    </row>
    <row r="824" spans="1:29">
      <c r="A824" s="265"/>
      <c r="B824" s="265"/>
      <c r="C824" s="265"/>
      <c r="D824" s="265"/>
      <c r="E824" s="265"/>
      <c r="F824" s="265"/>
      <c r="G824" s="265"/>
      <c r="H824" s="265"/>
      <c r="I824" s="264"/>
      <c r="J824" s="265"/>
      <c r="K824" s="265"/>
      <c r="L824" s="265"/>
      <c r="M824" s="265"/>
      <c r="N824" s="265"/>
      <c r="O824" s="265"/>
      <c r="P824" s="265"/>
      <c r="Q824" s="265"/>
      <c r="R824" s="265"/>
      <c r="S824" s="265"/>
      <c r="T824" s="265"/>
      <c r="U824" s="265"/>
      <c r="V824" s="265"/>
      <c r="W824" s="265"/>
      <c r="X824" s="265"/>
      <c r="Y824" s="265"/>
      <c r="Z824" s="265"/>
      <c r="AA824" s="265"/>
      <c r="AB824" s="265"/>
      <c r="AC824" s="265"/>
    </row>
    <row r="825" spans="1:29">
      <c r="A825" s="265"/>
      <c r="B825" s="265"/>
      <c r="C825" s="265"/>
      <c r="D825" s="265"/>
      <c r="E825" s="265"/>
      <c r="F825" s="265"/>
      <c r="G825" s="265"/>
      <c r="H825" s="265"/>
      <c r="I825" s="264"/>
      <c r="J825" s="265"/>
      <c r="K825" s="265"/>
      <c r="L825" s="265"/>
      <c r="M825" s="265"/>
      <c r="N825" s="265"/>
      <c r="O825" s="265"/>
      <c r="P825" s="265"/>
      <c r="Q825" s="265"/>
      <c r="R825" s="265"/>
      <c r="S825" s="265"/>
      <c r="T825" s="265"/>
      <c r="U825" s="265"/>
      <c r="V825" s="265"/>
      <c r="W825" s="265"/>
      <c r="X825" s="265"/>
      <c r="Y825" s="265"/>
      <c r="Z825" s="265"/>
      <c r="AA825" s="265"/>
      <c r="AB825" s="265"/>
      <c r="AC825" s="265"/>
    </row>
    <row r="826" spans="1:29">
      <c r="A826" s="265"/>
      <c r="B826" s="265"/>
      <c r="C826" s="265"/>
      <c r="D826" s="265"/>
      <c r="E826" s="265"/>
      <c r="F826" s="265"/>
      <c r="G826" s="265"/>
      <c r="H826" s="265"/>
      <c r="I826" s="264"/>
      <c r="J826" s="265"/>
      <c r="K826" s="265"/>
      <c r="L826" s="265"/>
      <c r="M826" s="265"/>
      <c r="N826" s="265"/>
      <c r="O826" s="265"/>
      <c r="P826" s="265"/>
      <c r="Q826" s="265"/>
      <c r="R826" s="265"/>
      <c r="S826" s="265"/>
      <c r="T826" s="265"/>
      <c r="U826" s="265"/>
      <c r="V826" s="265"/>
      <c r="W826" s="265"/>
      <c r="X826" s="265"/>
      <c r="Y826" s="265"/>
      <c r="Z826" s="265"/>
      <c r="AA826" s="265"/>
      <c r="AB826" s="265"/>
      <c r="AC826" s="265"/>
    </row>
    <row r="827" spans="1:29">
      <c r="A827" s="265"/>
      <c r="B827" s="265"/>
      <c r="C827" s="265"/>
      <c r="D827" s="265"/>
      <c r="E827" s="265"/>
      <c r="F827" s="265"/>
      <c r="G827" s="265"/>
      <c r="H827" s="265"/>
      <c r="I827" s="264"/>
      <c r="J827" s="265"/>
      <c r="K827" s="265"/>
      <c r="L827" s="265"/>
      <c r="M827" s="265"/>
      <c r="N827" s="265"/>
      <c r="O827" s="265"/>
      <c r="P827" s="265"/>
      <c r="Q827" s="265"/>
      <c r="R827" s="265"/>
      <c r="S827" s="265"/>
      <c r="T827" s="265"/>
      <c r="U827" s="265"/>
      <c r="V827" s="265"/>
      <c r="W827" s="265"/>
      <c r="X827" s="265"/>
      <c r="Y827" s="265"/>
      <c r="Z827" s="265"/>
      <c r="AA827" s="265"/>
      <c r="AB827" s="265"/>
      <c r="AC827" s="265"/>
    </row>
    <row r="828" spans="1:29">
      <c r="A828" s="265"/>
      <c r="B828" s="265"/>
      <c r="C828" s="265"/>
      <c r="D828" s="265"/>
      <c r="E828" s="265"/>
      <c r="F828" s="265"/>
      <c r="G828" s="265"/>
      <c r="H828" s="265"/>
      <c r="I828" s="264"/>
      <c r="J828" s="265"/>
      <c r="K828" s="265"/>
      <c r="L828" s="265"/>
      <c r="M828" s="265"/>
      <c r="N828" s="265"/>
      <c r="O828" s="265"/>
      <c r="P828" s="265"/>
      <c r="Q828" s="265"/>
      <c r="R828" s="265"/>
      <c r="S828" s="265"/>
      <c r="T828" s="265"/>
      <c r="U828" s="265"/>
      <c r="V828" s="265"/>
      <c r="W828" s="265"/>
      <c r="X828" s="265"/>
      <c r="Y828" s="265"/>
      <c r="Z828" s="265"/>
      <c r="AA828" s="265"/>
      <c r="AB828" s="265"/>
      <c r="AC828" s="265"/>
    </row>
    <row r="829" spans="1:29">
      <c r="A829" s="265"/>
      <c r="B829" s="265"/>
      <c r="C829" s="265"/>
      <c r="D829" s="265"/>
      <c r="E829" s="265"/>
      <c r="F829" s="265"/>
      <c r="G829" s="265"/>
      <c r="H829" s="265"/>
      <c r="I829" s="264"/>
      <c r="J829" s="265"/>
      <c r="K829" s="265"/>
      <c r="L829" s="265"/>
      <c r="M829" s="265"/>
      <c r="N829" s="265"/>
      <c r="O829" s="265"/>
      <c r="P829" s="265"/>
      <c r="Q829" s="265"/>
      <c r="R829" s="265"/>
      <c r="S829" s="265"/>
      <c r="T829" s="265"/>
      <c r="U829" s="265"/>
      <c r="V829" s="265"/>
      <c r="W829" s="265"/>
      <c r="X829" s="265"/>
      <c r="Y829" s="265"/>
      <c r="Z829" s="265"/>
      <c r="AA829" s="265"/>
      <c r="AB829" s="265"/>
      <c r="AC829" s="265"/>
    </row>
    <row r="830" spans="1:29">
      <c r="A830" s="265"/>
      <c r="B830" s="265"/>
      <c r="C830" s="265"/>
      <c r="D830" s="265"/>
      <c r="E830" s="265"/>
      <c r="F830" s="265"/>
      <c r="G830" s="265"/>
      <c r="H830" s="265"/>
      <c r="I830" s="264"/>
      <c r="J830" s="265"/>
      <c r="K830" s="265"/>
      <c r="L830" s="265"/>
      <c r="M830" s="265"/>
      <c r="N830" s="265"/>
      <c r="O830" s="265"/>
      <c r="P830" s="265"/>
      <c r="Q830" s="265"/>
      <c r="R830" s="265"/>
      <c r="S830" s="265"/>
      <c r="T830" s="265"/>
      <c r="U830" s="265"/>
      <c r="V830" s="265"/>
      <c r="W830" s="265"/>
      <c r="X830" s="265"/>
      <c r="Y830" s="265"/>
      <c r="Z830" s="265"/>
      <c r="AA830" s="265"/>
      <c r="AB830" s="265"/>
      <c r="AC830" s="265"/>
    </row>
    <row r="831" spans="1:29">
      <c r="A831" s="265"/>
      <c r="B831" s="265"/>
      <c r="C831" s="265"/>
      <c r="D831" s="265"/>
      <c r="E831" s="265"/>
      <c r="F831" s="265"/>
      <c r="G831" s="265"/>
      <c r="H831" s="265"/>
      <c r="I831" s="264"/>
      <c r="J831" s="265"/>
      <c r="K831" s="265"/>
      <c r="L831" s="265"/>
      <c r="M831" s="265"/>
      <c r="N831" s="265"/>
      <c r="O831" s="265"/>
      <c r="P831" s="265"/>
      <c r="Q831" s="265"/>
      <c r="R831" s="265"/>
      <c r="S831" s="265"/>
      <c r="T831" s="265"/>
      <c r="U831" s="265"/>
      <c r="V831" s="265"/>
      <c r="W831" s="265"/>
      <c r="X831" s="265"/>
      <c r="Y831" s="265"/>
      <c r="Z831" s="265"/>
      <c r="AA831" s="265"/>
      <c r="AB831" s="265"/>
      <c r="AC831" s="265"/>
    </row>
    <row r="832" spans="1:29">
      <c r="A832" s="265"/>
      <c r="B832" s="265"/>
      <c r="C832" s="265"/>
      <c r="D832" s="265"/>
      <c r="E832" s="265"/>
      <c r="F832" s="265"/>
      <c r="G832" s="265"/>
      <c r="H832" s="265"/>
      <c r="I832" s="264"/>
      <c r="J832" s="265"/>
      <c r="K832" s="265"/>
      <c r="L832" s="265"/>
      <c r="M832" s="265"/>
      <c r="N832" s="265"/>
      <c r="O832" s="265"/>
      <c r="P832" s="265"/>
      <c r="Q832" s="265"/>
      <c r="R832" s="265"/>
      <c r="S832" s="265"/>
      <c r="T832" s="265"/>
      <c r="U832" s="265"/>
      <c r="V832" s="265"/>
      <c r="W832" s="265"/>
      <c r="X832" s="265"/>
      <c r="Y832" s="265"/>
      <c r="Z832" s="265"/>
      <c r="AA832" s="265"/>
      <c r="AB832" s="265"/>
      <c r="AC832" s="265"/>
    </row>
    <row r="833" spans="1:29">
      <c r="A833" s="265"/>
      <c r="B833" s="265"/>
      <c r="C833" s="265"/>
      <c r="D833" s="265"/>
      <c r="E833" s="265"/>
      <c r="F833" s="265"/>
      <c r="G833" s="265"/>
      <c r="H833" s="265"/>
      <c r="I833" s="264"/>
      <c r="J833" s="265"/>
      <c r="K833" s="265"/>
      <c r="L833" s="265"/>
      <c r="M833" s="265"/>
      <c r="N833" s="265"/>
      <c r="O833" s="265"/>
      <c r="P833" s="265"/>
      <c r="Q833" s="265"/>
      <c r="R833" s="265"/>
      <c r="S833" s="265"/>
      <c r="T833" s="265"/>
      <c r="U833" s="265"/>
      <c r="V833" s="265"/>
      <c r="W833" s="265"/>
      <c r="X833" s="265"/>
      <c r="Y833" s="265"/>
      <c r="Z833" s="265"/>
      <c r="AA833" s="265"/>
      <c r="AB833" s="265"/>
      <c r="AC833" s="265"/>
    </row>
    <row r="834" spans="1:29">
      <c r="A834" s="265"/>
      <c r="B834" s="265"/>
      <c r="C834" s="265"/>
      <c r="D834" s="265"/>
      <c r="E834" s="265"/>
      <c r="F834" s="265"/>
      <c r="G834" s="265"/>
      <c r="H834" s="265"/>
      <c r="I834" s="264"/>
      <c r="J834" s="265"/>
      <c r="K834" s="265"/>
      <c r="L834" s="265"/>
      <c r="M834" s="265"/>
      <c r="N834" s="265"/>
      <c r="O834" s="265"/>
      <c r="P834" s="265"/>
      <c r="Q834" s="265"/>
      <c r="R834" s="265"/>
      <c r="S834" s="265"/>
      <c r="T834" s="265"/>
      <c r="U834" s="265"/>
      <c r="V834" s="265"/>
      <c r="W834" s="265"/>
      <c r="X834" s="265"/>
      <c r="Y834" s="265"/>
      <c r="Z834" s="265"/>
      <c r="AA834" s="265"/>
      <c r="AB834" s="265"/>
      <c r="AC834" s="265"/>
    </row>
    <row r="835" spans="1:29">
      <c r="A835" s="265"/>
      <c r="B835" s="265"/>
      <c r="C835" s="265"/>
      <c r="D835" s="265"/>
      <c r="E835" s="265"/>
      <c r="F835" s="265"/>
      <c r="G835" s="265"/>
      <c r="H835" s="265"/>
      <c r="I835" s="264"/>
      <c r="J835" s="265"/>
      <c r="K835" s="265"/>
      <c r="L835" s="265"/>
      <c r="M835" s="265"/>
      <c r="N835" s="265"/>
      <c r="O835" s="265"/>
      <c r="P835" s="265"/>
      <c r="Q835" s="265"/>
      <c r="R835" s="265"/>
      <c r="S835" s="265"/>
      <c r="T835" s="265"/>
      <c r="U835" s="265"/>
      <c r="V835" s="265"/>
      <c r="W835" s="265"/>
      <c r="X835" s="265"/>
      <c r="Y835" s="265"/>
      <c r="Z835" s="265"/>
      <c r="AA835" s="265"/>
      <c r="AB835" s="265"/>
      <c r="AC835" s="265"/>
    </row>
    <row r="836" spans="1:29">
      <c r="A836" s="265"/>
      <c r="B836" s="265"/>
      <c r="C836" s="265"/>
      <c r="D836" s="265"/>
      <c r="E836" s="265"/>
      <c r="F836" s="265"/>
      <c r="G836" s="265"/>
      <c r="H836" s="265"/>
      <c r="I836" s="264"/>
      <c r="J836" s="265"/>
      <c r="K836" s="265"/>
      <c r="L836" s="265"/>
      <c r="M836" s="265"/>
      <c r="N836" s="265"/>
      <c r="O836" s="265"/>
      <c r="P836" s="265"/>
      <c r="Q836" s="265"/>
      <c r="R836" s="265"/>
      <c r="S836" s="265"/>
      <c r="T836" s="265"/>
      <c r="U836" s="265"/>
      <c r="V836" s="265"/>
      <c r="W836" s="265"/>
      <c r="X836" s="265"/>
      <c r="Y836" s="265"/>
      <c r="Z836" s="265"/>
      <c r="AA836" s="265"/>
      <c r="AB836" s="265"/>
      <c r="AC836" s="265"/>
    </row>
    <row r="837" spans="1:29">
      <c r="A837" s="265"/>
      <c r="B837" s="265"/>
      <c r="C837" s="265"/>
      <c r="D837" s="265"/>
      <c r="E837" s="265"/>
      <c r="F837" s="265"/>
      <c r="G837" s="265"/>
      <c r="H837" s="265"/>
      <c r="I837" s="264"/>
      <c r="J837" s="265"/>
      <c r="K837" s="265"/>
      <c r="L837" s="265"/>
      <c r="M837" s="265"/>
      <c r="N837" s="265"/>
      <c r="O837" s="265"/>
      <c r="P837" s="265"/>
      <c r="Q837" s="265"/>
      <c r="R837" s="265"/>
      <c r="S837" s="265"/>
      <c r="T837" s="265"/>
      <c r="U837" s="265"/>
      <c r="V837" s="265"/>
      <c r="W837" s="265"/>
      <c r="X837" s="265"/>
      <c r="Y837" s="265"/>
      <c r="Z837" s="265"/>
      <c r="AA837" s="265"/>
      <c r="AB837" s="265"/>
      <c r="AC837" s="265"/>
    </row>
    <row r="838" spans="1:29">
      <c r="A838" s="265"/>
      <c r="B838" s="265"/>
      <c r="C838" s="265"/>
      <c r="D838" s="265"/>
      <c r="E838" s="265"/>
      <c r="F838" s="265"/>
      <c r="G838" s="265"/>
      <c r="H838" s="265"/>
      <c r="I838" s="264"/>
      <c r="J838" s="265"/>
      <c r="K838" s="265"/>
      <c r="L838" s="265"/>
      <c r="M838" s="265"/>
      <c r="N838" s="265"/>
      <c r="O838" s="265"/>
      <c r="P838" s="265"/>
      <c r="Q838" s="265"/>
      <c r="R838" s="265"/>
      <c r="S838" s="265"/>
      <c r="T838" s="265"/>
      <c r="U838" s="265"/>
      <c r="V838" s="265"/>
      <c r="W838" s="265"/>
      <c r="X838" s="265"/>
      <c r="Y838" s="265"/>
      <c r="Z838" s="265"/>
      <c r="AA838" s="265"/>
      <c r="AB838" s="265"/>
      <c r="AC838" s="265"/>
    </row>
    <row r="839" spans="1:29">
      <c r="A839" s="265"/>
      <c r="B839" s="265"/>
      <c r="C839" s="265"/>
      <c r="D839" s="265"/>
      <c r="E839" s="265"/>
      <c r="F839" s="265"/>
      <c r="G839" s="265"/>
      <c r="H839" s="265"/>
      <c r="I839" s="264"/>
      <c r="J839" s="265"/>
      <c r="K839" s="265"/>
      <c r="L839" s="265"/>
      <c r="M839" s="265"/>
      <c r="N839" s="265"/>
      <c r="O839" s="265"/>
      <c r="P839" s="265"/>
      <c r="Q839" s="265"/>
      <c r="R839" s="265"/>
      <c r="S839" s="265"/>
      <c r="T839" s="265"/>
      <c r="U839" s="265"/>
      <c r="V839" s="265"/>
      <c r="W839" s="265"/>
      <c r="X839" s="265"/>
      <c r="Y839" s="265"/>
      <c r="Z839" s="265"/>
      <c r="AA839" s="265"/>
      <c r="AB839" s="265"/>
      <c r="AC839" s="265"/>
    </row>
    <row r="840" spans="1:29">
      <c r="A840" s="265"/>
      <c r="B840" s="265"/>
      <c r="C840" s="265"/>
      <c r="D840" s="265"/>
      <c r="E840" s="265"/>
      <c r="F840" s="265"/>
      <c r="G840" s="265"/>
      <c r="H840" s="265"/>
      <c r="I840" s="264"/>
      <c r="J840" s="265"/>
      <c r="K840" s="265"/>
      <c r="L840" s="265"/>
      <c r="M840" s="265"/>
      <c r="N840" s="265"/>
      <c r="O840" s="265"/>
      <c r="P840" s="265"/>
      <c r="Q840" s="265"/>
      <c r="R840" s="265"/>
      <c r="S840" s="265"/>
      <c r="T840" s="265"/>
      <c r="U840" s="265"/>
      <c r="V840" s="265"/>
      <c r="W840" s="265"/>
      <c r="X840" s="265"/>
      <c r="Y840" s="265"/>
      <c r="Z840" s="265"/>
      <c r="AA840" s="265"/>
      <c r="AB840" s="265"/>
      <c r="AC840" s="265"/>
    </row>
    <row r="841" spans="1:29">
      <c r="A841" s="265"/>
      <c r="B841" s="265"/>
      <c r="C841" s="265"/>
      <c r="D841" s="265"/>
      <c r="E841" s="265"/>
      <c r="F841" s="265"/>
      <c r="G841" s="265"/>
      <c r="H841" s="265"/>
      <c r="I841" s="264"/>
      <c r="J841" s="265"/>
      <c r="K841" s="265"/>
      <c r="L841" s="265"/>
      <c r="M841" s="265"/>
      <c r="N841" s="265"/>
      <c r="O841" s="265"/>
      <c r="P841" s="265"/>
      <c r="Q841" s="265"/>
      <c r="R841" s="265"/>
      <c r="S841" s="265"/>
      <c r="T841" s="265"/>
      <c r="U841" s="265"/>
      <c r="V841" s="265"/>
      <c r="W841" s="265"/>
      <c r="X841" s="265"/>
      <c r="Y841" s="265"/>
      <c r="Z841" s="265"/>
      <c r="AA841" s="265"/>
      <c r="AB841" s="265"/>
      <c r="AC841" s="265"/>
    </row>
    <row r="842" spans="1:29">
      <c r="A842" s="265"/>
      <c r="B842" s="265"/>
      <c r="C842" s="265"/>
      <c r="D842" s="265"/>
      <c r="E842" s="265"/>
      <c r="F842" s="265"/>
      <c r="G842" s="265"/>
      <c r="H842" s="265"/>
      <c r="I842" s="264"/>
      <c r="J842" s="265"/>
      <c r="K842" s="265"/>
      <c r="L842" s="265"/>
      <c r="M842" s="265"/>
      <c r="N842" s="265"/>
      <c r="O842" s="265"/>
      <c r="P842" s="265"/>
      <c r="Q842" s="265"/>
      <c r="R842" s="265"/>
      <c r="S842" s="265"/>
      <c r="T842" s="265"/>
      <c r="U842" s="265"/>
      <c r="V842" s="265"/>
      <c r="W842" s="265"/>
      <c r="X842" s="265"/>
      <c r="Y842" s="265"/>
      <c r="Z842" s="265"/>
      <c r="AA842" s="265"/>
      <c r="AB842" s="265"/>
      <c r="AC842" s="265"/>
    </row>
    <row r="843" spans="1:29">
      <c r="A843" s="265"/>
      <c r="B843" s="265"/>
      <c r="C843" s="265"/>
      <c r="D843" s="265"/>
      <c r="E843" s="265"/>
      <c r="F843" s="265"/>
      <c r="G843" s="265"/>
      <c r="H843" s="265"/>
      <c r="I843" s="264"/>
      <c r="J843" s="265"/>
      <c r="K843" s="265"/>
      <c r="L843" s="265"/>
      <c r="M843" s="265"/>
      <c r="N843" s="265"/>
      <c r="O843" s="265"/>
      <c r="P843" s="265"/>
      <c r="Q843" s="265"/>
      <c r="R843" s="265"/>
      <c r="S843" s="265"/>
      <c r="T843" s="265"/>
      <c r="U843" s="265"/>
      <c r="V843" s="265"/>
      <c r="W843" s="265"/>
      <c r="X843" s="265"/>
      <c r="Y843" s="265"/>
      <c r="Z843" s="265"/>
      <c r="AA843" s="265"/>
      <c r="AB843" s="265"/>
      <c r="AC843" s="265"/>
    </row>
    <row r="844" spans="1:29">
      <c r="A844" s="265"/>
      <c r="B844" s="265"/>
      <c r="C844" s="265"/>
      <c r="D844" s="265"/>
      <c r="E844" s="265"/>
      <c r="F844" s="265"/>
      <c r="G844" s="265"/>
      <c r="H844" s="265"/>
      <c r="I844" s="264"/>
      <c r="J844" s="265"/>
      <c r="K844" s="265"/>
      <c r="L844" s="265"/>
      <c r="M844" s="265"/>
      <c r="N844" s="265"/>
      <c r="O844" s="265"/>
      <c r="P844" s="265"/>
      <c r="Q844" s="265"/>
      <c r="R844" s="265"/>
      <c r="S844" s="265"/>
      <c r="T844" s="265"/>
      <c r="U844" s="265"/>
      <c r="V844" s="265"/>
      <c r="W844" s="265"/>
      <c r="X844" s="265"/>
      <c r="Y844" s="265"/>
      <c r="Z844" s="265"/>
      <c r="AA844" s="265"/>
      <c r="AB844" s="265"/>
      <c r="AC844" s="265"/>
    </row>
    <row r="845" spans="1:29">
      <c r="A845" s="265"/>
      <c r="B845" s="265"/>
      <c r="C845" s="265"/>
      <c r="D845" s="265"/>
      <c r="E845" s="265"/>
      <c r="F845" s="265"/>
      <c r="G845" s="265"/>
      <c r="H845" s="265"/>
      <c r="I845" s="264"/>
      <c r="J845" s="265"/>
      <c r="K845" s="265"/>
      <c r="L845" s="265"/>
      <c r="M845" s="265"/>
      <c r="N845" s="265"/>
      <c r="O845" s="265"/>
      <c r="P845" s="265"/>
      <c r="Q845" s="265"/>
      <c r="R845" s="265"/>
      <c r="S845" s="265"/>
      <c r="T845" s="265"/>
      <c r="U845" s="265"/>
      <c r="V845" s="265"/>
      <c r="W845" s="265"/>
      <c r="X845" s="265"/>
      <c r="Y845" s="265"/>
      <c r="Z845" s="265"/>
      <c r="AA845" s="265"/>
      <c r="AB845" s="265"/>
      <c r="AC845" s="265"/>
    </row>
    <row r="846" spans="1:29">
      <c r="A846" s="265"/>
      <c r="B846" s="265"/>
      <c r="C846" s="265"/>
      <c r="D846" s="265"/>
      <c r="E846" s="265"/>
      <c r="F846" s="265"/>
      <c r="G846" s="265"/>
      <c r="H846" s="265"/>
      <c r="I846" s="264"/>
      <c r="J846" s="265"/>
      <c r="K846" s="265"/>
      <c r="L846" s="265"/>
      <c r="M846" s="265"/>
      <c r="N846" s="265"/>
      <c r="O846" s="265"/>
      <c r="P846" s="265"/>
      <c r="Q846" s="265"/>
      <c r="R846" s="265"/>
      <c r="S846" s="265"/>
      <c r="T846" s="265"/>
      <c r="U846" s="265"/>
      <c r="V846" s="265"/>
      <c r="W846" s="265"/>
      <c r="X846" s="265"/>
      <c r="Y846" s="265"/>
      <c r="Z846" s="265"/>
      <c r="AA846" s="265"/>
      <c r="AB846" s="265"/>
      <c r="AC846" s="265"/>
    </row>
    <row r="847" spans="1:29">
      <c r="A847" s="265"/>
      <c r="B847" s="265"/>
      <c r="C847" s="265"/>
      <c r="D847" s="265"/>
      <c r="E847" s="265"/>
      <c r="F847" s="265"/>
      <c r="G847" s="265"/>
      <c r="H847" s="265"/>
      <c r="I847" s="264"/>
      <c r="J847" s="265"/>
      <c r="K847" s="265"/>
      <c r="L847" s="265"/>
      <c r="M847" s="265"/>
      <c r="N847" s="265"/>
      <c r="O847" s="265"/>
      <c r="P847" s="265"/>
      <c r="Q847" s="265"/>
      <c r="R847" s="265"/>
      <c r="S847" s="265"/>
      <c r="T847" s="265"/>
      <c r="U847" s="265"/>
      <c r="V847" s="265"/>
      <c r="W847" s="265"/>
      <c r="X847" s="265"/>
      <c r="Y847" s="265"/>
      <c r="Z847" s="265"/>
      <c r="AA847" s="265"/>
      <c r="AB847" s="265"/>
      <c r="AC847" s="265"/>
    </row>
    <row r="848" spans="1:29">
      <c r="A848" s="265"/>
      <c r="B848" s="265"/>
      <c r="C848" s="265"/>
      <c r="D848" s="265"/>
      <c r="E848" s="265"/>
      <c r="F848" s="265"/>
      <c r="G848" s="265"/>
      <c r="H848" s="265"/>
      <c r="I848" s="264"/>
      <c r="J848" s="265"/>
      <c r="K848" s="265"/>
      <c r="L848" s="265"/>
      <c r="M848" s="265"/>
      <c r="N848" s="265"/>
      <c r="O848" s="265"/>
      <c r="P848" s="265"/>
      <c r="Q848" s="265"/>
      <c r="R848" s="265"/>
      <c r="S848" s="265"/>
      <c r="T848" s="265"/>
      <c r="U848" s="265"/>
      <c r="V848" s="265"/>
      <c r="W848" s="265"/>
      <c r="X848" s="265"/>
      <c r="Y848" s="265"/>
      <c r="Z848" s="265"/>
      <c r="AA848" s="265"/>
      <c r="AB848" s="265"/>
      <c r="AC848" s="265"/>
    </row>
    <row r="849" spans="1:29">
      <c r="A849" s="265"/>
      <c r="B849" s="265"/>
      <c r="C849" s="265"/>
      <c r="D849" s="265"/>
      <c r="E849" s="265"/>
      <c r="F849" s="265"/>
      <c r="G849" s="265"/>
      <c r="H849" s="265"/>
      <c r="I849" s="264"/>
      <c r="J849" s="265"/>
      <c r="K849" s="265"/>
      <c r="L849" s="265"/>
      <c r="M849" s="265"/>
      <c r="N849" s="265"/>
      <c r="O849" s="265"/>
      <c r="P849" s="265"/>
      <c r="Q849" s="265"/>
      <c r="R849" s="265"/>
      <c r="S849" s="265"/>
      <c r="T849" s="265"/>
      <c r="U849" s="265"/>
      <c r="V849" s="265"/>
      <c r="W849" s="265"/>
      <c r="X849" s="265"/>
      <c r="Y849" s="265"/>
      <c r="Z849" s="265"/>
      <c r="AA849" s="265"/>
      <c r="AB849" s="265"/>
      <c r="AC849" s="265"/>
    </row>
    <row r="850" spans="1:29">
      <c r="A850" s="265"/>
      <c r="B850" s="265"/>
      <c r="C850" s="265"/>
      <c r="D850" s="265"/>
      <c r="E850" s="265"/>
      <c r="F850" s="265"/>
      <c r="G850" s="265"/>
      <c r="H850" s="265"/>
      <c r="I850" s="264"/>
      <c r="J850" s="265"/>
      <c r="K850" s="265"/>
      <c r="L850" s="265"/>
      <c r="M850" s="265"/>
      <c r="N850" s="265"/>
      <c r="O850" s="265"/>
      <c r="P850" s="265"/>
      <c r="Q850" s="265"/>
      <c r="R850" s="265"/>
      <c r="S850" s="265"/>
      <c r="T850" s="265"/>
      <c r="U850" s="265"/>
      <c r="V850" s="265"/>
      <c r="W850" s="265"/>
      <c r="X850" s="265"/>
      <c r="Y850" s="265"/>
      <c r="Z850" s="265"/>
      <c r="AA850" s="265"/>
      <c r="AB850" s="265"/>
      <c r="AC850" s="265"/>
    </row>
    <row r="851" spans="1:29">
      <c r="A851" s="265"/>
      <c r="B851" s="265"/>
      <c r="C851" s="265"/>
      <c r="D851" s="265"/>
      <c r="E851" s="265"/>
      <c r="F851" s="265"/>
      <c r="G851" s="265"/>
      <c r="H851" s="265"/>
      <c r="I851" s="264"/>
      <c r="J851" s="265"/>
      <c r="K851" s="265"/>
      <c r="L851" s="265"/>
      <c r="M851" s="265"/>
      <c r="N851" s="265"/>
      <c r="O851" s="265"/>
      <c r="P851" s="265"/>
      <c r="Q851" s="265"/>
      <c r="R851" s="265"/>
      <c r="S851" s="265"/>
      <c r="T851" s="265"/>
      <c r="U851" s="265"/>
      <c r="V851" s="265"/>
      <c r="W851" s="265"/>
      <c r="X851" s="265"/>
      <c r="Y851" s="265"/>
      <c r="Z851" s="265"/>
      <c r="AA851" s="265"/>
      <c r="AB851" s="265"/>
      <c r="AC851" s="265"/>
    </row>
    <row r="852" spans="1:29">
      <c r="A852" s="265"/>
      <c r="B852" s="265"/>
      <c r="C852" s="265"/>
      <c r="D852" s="265"/>
      <c r="E852" s="265"/>
      <c r="F852" s="265"/>
      <c r="G852" s="265"/>
      <c r="H852" s="265"/>
      <c r="I852" s="264"/>
      <c r="J852" s="265"/>
      <c r="K852" s="265"/>
      <c r="L852" s="265"/>
      <c r="M852" s="265"/>
      <c r="N852" s="265"/>
      <c r="O852" s="265"/>
      <c r="P852" s="265"/>
      <c r="Q852" s="265"/>
      <c r="R852" s="265"/>
      <c r="S852" s="265"/>
      <c r="T852" s="265"/>
      <c r="U852" s="265"/>
      <c r="V852" s="265"/>
      <c r="W852" s="265"/>
      <c r="X852" s="265"/>
      <c r="Y852" s="265"/>
      <c r="Z852" s="265"/>
      <c r="AA852" s="265"/>
      <c r="AB852" s="265"/>
      <c r="AC852" s="265"/>
    </row>
    <row r="853" spans="1:29">
      <c r="A853" s="265"/>
      <c r="B853" s="265"/>
      <c r="C853" s="265"/>
      <c r="D853" s="265"/>
      <c r="E853" s="265"/>
      <c r="F853" s="265"/>
      <c r="G853" s="265"/>
      <c r="H853" s="265"/>
      <c r="I853" s="264"/>
      <c r="J853" s="265"/>
      <c r="K853" s="265"/>
      <c r="L853" s="265"/>
      <c r="M853" s="265"/>
      <c r="N853" s="265"/>
      <c r="O853" s="265"/>
      <c r="P853" s="265"/>
      <c r="Q853" s="265"/>
      <c r="R853" s="265"/>
      <c r="S853" s="265"/>
      <c r="T853" s="265"/>
      <c r="U853" s="265"/>
      <c r="V853" s="265"/>
      <c r="W853" s="265"/>
      <c r="X853" s="265"/>
      <c r="Y853" s="265"/>
      <c r="Z853" s="265"/>
      <c r="AA853" s="265"/>
      <c r="AB853" s="265"/>
      <c r="AC853" s="265"/>
    </row>
    <row r="854" spans="1:29">
      <c r="A854" s="265"/>
      <c r="B854" s="265"/>
      <c r="C854" s="265"/>
      <c r="D854" s="265"/>
      <c r="E854" s="265"/>
      <c r="F854" s="265"/>
      <c r="G854" s="265"/>
      <c r="H854" s="265"/>
      <c r="I854" s="264"/>
      <c r="J854" s="265"/>
      <c r="K854" s="265"/>
      <c r="L854" s="265"/>
      <c r="M854" s="265"/>
      <c r="N854" s="265"/>
      <c r="O854" s="265"/>
      <c r="P854" s="265"/>
      <c r="Q854" s="265"/>
      <c r="R854" s="265"/>
      <c r="S854" s="265"/>
      <c r="T854" s="265"/>
      <c r="U854" s="265"/>
      <c r="V854" s="265"/>
      <c r="W854" s="265"/>
      <c r="X854" s="265"/>
      <c r="Y854" s="265"/>
      <c r="Z854" s="265"/>
      <c r="AA854" s="265"/>
      <c r="AB854" s="265"/>
      <c r="AC854" s="265"/>
    </row>
    <row r="855" spans="1:29">
      <c r="A855" s="265"/>
      <c r="B855" s="265"/>
      <c r="C855" s="265"/>
      <c r="D855" s="265"/>
      <c r="E855" s="265"/>
      <c r="F855" s="265"/>
      <c r="G855" s="265"/>
      <c r="H855" s="265"/>
      <c r="I855" s="264"/>
      <c r="J855" s="265"/>
      <c r="K855" s="265"/>
      <c r="L855" s="265"/>
      <c r="M855" s="265"/>
      <c r="N855" s="265"/>
      <c r="O855" s="265"/>
      <c r="P855" s="265"/>
      <c r="Q855" s="265"/>
      <c r="R855" s="265"/>
      <c r="S855" s="265"/>
      <c r="T855" s="265"/>
      <c r="U855" s="265"/>
      <c r="V855" s="265"/>
      <c r="W855" s="265"/>
      <c r="X855" s="265"/>
      <c r="Y855" s="265"/>
      <c r="Z855" s="265"/>
      <c r="AA855" s="265"/>
      <c r="AB855" s="265"/>
      <c r="AC855" s="265"/>
    </row>
    <row r="856" spans="1:29">
      <c r="A856" s="265"/>
      <c r="B856" s="265"/>
      <c r="C856" s="265"/>
      <c r="D856" s="265"/>
      <c r="E856" s="265"/>
      <c r="F856" s="265"/>
      <c r="G856" s="265"/>
      <c r="H856" s="265"/>
      <c r="I856" s="264"/>
      <c r="J856" s="265"/>
      <c r="K856" s="265"/>
      <c r="L856" s="265"/>
      <c r="M856" s="265"/>
      <c r="N856" s="265"/>
      <c r="O856" s="265"/>
      <c r="P856" s="265"/>
      <c r="Q856" s="265"/>
      <c r="R856" s="265"/>
      <c r="S856" s="265"/>
      <c r="T856" s="265"/>
      <c r="U856" s="265"/>
      <c r="V856" s="265"/>
      <c r="W856" s="265"/>
      <c r="X856" s="265"/>
      <c r="Y856" s="265"/>
      <c r="Z856" s="265"/>
      <c r="AA856" s="265"/>
      <c r="AB856" s="265"/>
      <c r="AC856" s="265"/>
    </row>
    <row r="857" spans="1:29">
      <c r="A857" s="265"/>
      <c r="B857" s="265"/>
      <c r="C857" s="265"/>
      <c r="D857" s="265"/>
      <c r="E857" s="265"/>
      <c r="F857" s="265"/>
      <c r="G857" s="265"/>
      <c r="H857" s="265"/>
      <c r="I857" s="264"/>
      <c r="J857" s="265"/>
      <c r="K857" s="265"/>
      <c r="L857" s="265"/>
      <c r="M857" s="265"/>
      <c r="N857" s="265"/>
      <c r="O857" s="265"/>
      <c r="P857" s="265"/>
      <c r="Q857" s="265"/>
      <c r="R857" s="265"/>
      <c r="S857" s="265"/>
      <c r="T857" s="265"/>
      <c r="U857" s="265"/>
      <c r="V857" s="265"/>
      <c r="W857" s="265"/>
      <c r="X857" s="265"/>
      <c r="Y857" s="265"/>
      <c r="Z857" s="265"/>
      <c r="AA857" s="265"/>
      <c r="AB857" s="265"/>
      <c r="AC857" s="265"/>
    </row>
    <row r="858" spans="1:29">
      <c r="A858" s="265"/>
      <c r="B858" s="265"/>
      <c r="C858" s="265"/>
      <c r="D858" s="265"/>
      <c r="E858" s="265"/>
      <c r="F858" s="265"/>
      <c r="G858" s="265"/>
      <c r="H858" s="265"/>
      <c r="I858" s="264"/>
      <c r="J858" s="265"/>
      <c r="K858" s="265"/>
      <c r="L858" s="265"/>
      <c r="M858" s="265"/>
      <c r="N858" s="265"/>
      <c r="O858" s="265"/>
      <c r="P858" s="265"/>
      <c r="Q858" s="265"/>
      <c r="R858" s="265"/>
      <c r="S858" s="265"/>
      <c r="T858" s="265"/>
      <c r="U858" s="265"/>
      <c r="V858" s="265"/>
      <c r="W858" s="265"/>
      <c r="X858" s="265"/>
      <c r="Y858" s="265"/>
      <c r="Z858" s="265"/>
      <c r="AA858" s="265"/>
      <c r="AB858" s="265"/>
      <c r="AC858" s="265"/>
    </row>
    <row r="859" spans="1:29">
      <c r="A859" s="265"/>
      <c r="B859" s="265"/>
      <c r="C859" s="265"/>
      <c r="D859" s="265"/>
      <c r="E859" s="265"/>
      <c r="F859" s="265"/>
      <c r="G859" s="265"/>
      <c r="H859" s="265"/>
      <c r="I859" s="264"/>
      <c r="J859" s="265"/>
      <c r="K859" s="265"/>
      <c r="L859" s="265"/>
      <c r="M859" s="265"/>
      <c r="N859" s="265"/>
      <c r="O859" s="265"/>
      <c r="P859" s="265"/>
      <c r="Q859" s="265"/>
      <c r="R859" s="265"/>
      <c r="S859" s="265"/>
      <c r="T859" s="265"/>
      <c r="U859" s="265"/>
      <c r="V859" s="265"/>
      <c r="W859" s="265"/>
      <c r="X859" s="265"/>
      <c r="Y859" s="265"/>
      <c r="Z859" s="265"/>
      <c r="AA859" s="265"/>
      <c r="AB859" s="265"/>
      <c r="AC859" s="265"/>
    </row>
    <row r="860" spans="1:29">
      <c r="A860" s="265"/>
      <c r="B860" s="265"/>
      <c r="C860" s="265"/>
      <c r="D860" s="265"/>
      <c r="E860" s="265"/>
      <c r="F860" s="265"/>
      <c r="G860" s="265"/>
      <c r="H860" s="265"/>
      <c r="I860" s="264"/>
      <c r="J860" s="265"/>
      <c r="K860" s="265"/>
      <c r="L860" s="265"/>
      <c r="M860" s="265"/>
      <c r="N860" s="265"/>
      <c r="O860" s="265"/>
      <c r="P860" s="265"/>
      <c r="Q860" s="265"/>
      <c r="R860" s="265"/>
      <c r="S860" s="265"/>
      <c r="T860" s="265"/>
      <c r="U860" s="265"/>
      <c r="V860" s="265"/>
      <c r="W860" s="265"/>
      <c r="X860" s="265"/>
      <c r="Y860" s="265"/>
      <c r="Z860" s="265"/>
      <c r="AA860" s="265"/>
      <c r="AB860" s="265"/>
      <c r="AC860" s="265"/>
    </row>
    <row r="861" spans="1:29">
      <c r="A861" s="265"/>
      <c r="B861" s="265"/>
      <c r="C861" s="265"/>
      <c r="D861" s="265"/>
      <c r="E861" s="265"/>
      <c r="F861" s="265"/>
      <c r="G861" s="265"/>
      <c r="H861" s="265"/>
      <c r="I861" s="264"/>
      <c r="J861" s="265"/>
      <c r="K861" s="265"/>
      <c r="L861" s="265"/>
      <c r="M861" s="265"/>
      <c r="N861" s="265"/>
      <c r="O861" s="265"/>
      <c r="P861" s="265"/>
      <c r="Q861" s="265"/>
      <c r="R861" s="265"/>
      <c r="S861" s="265"/>
      <c r="T861" s="265"/>
      <c r="U861" s="265"/>
      <c r="V861" s="265"/>
      <c r="W861" s="265"/>
      <c r="X861" s="265"/>
      <c r="Y861" s="265"/>
      <c r="Z861" s="265"/>
      <c r="AA861" s="265"/>
      <c r="AB861" s="265"/>
      <c r="AC861" s="265"/>
    </row>
    <row r="862" spans="1:29">
      <c r="A862" s="265"/>
      <c r="B862" s="265"/>
      <c r="C862" s="265"/>
      <c r="D862" s="265"/>
      <c r="E862" s="265"/>
      <c r="F862" s="265"/>
      <c r="G862" s="265"/>
      <c r="H862" s="265"/>
      <c r="I862" s="264"/>
      <c r="J862" s="265"/>
      <c r="K862" s="265"/>
      <c r="L862" s="265"/>
      <c r="M862" s="265"/>
      <c r="N862" s="265"/>
      <c r="O862" s="265"/>
      <c r="P862" s="265"/>
      <c r="Q862" s="265"/>
      <c r="R862" s="265"/>
      <c r="S862" s="265"/>
      <c r="T862" s="265"/>
      <c r="U862" s="265"/>
      <c r="V862" s="265"/>
      <c r="W862" s="265"/>
      <c r="X862" s="265"/>
      <c r="Y862" s="265"/>
      <c r="Z862" s="265"/>
      <c r="AA862" s="265"/>
      <c r="AB862" s="265"/>
      <c r="AC862" s="265"/>
    </row>
    <row r="863" spans="1:29">
      <c r="A863" s="265"/>
      <c r="B863" s="265"/>
      <c r="C863" s="265"/>
      <c r="D863" s="265"/>
      <c r="E863" s="265"/>
      <c r="F863" s="265"/>
      <c r="G863" s="265"/>
      <c r="H863" s="265"/>
      <c r="I863" s="264"/>
      <c r="J863" s="265"/>
      <c r="K863" s="265"/>
      <c r="L863" s="265"/>
      <c r="M863" s="265"/>
      <c r="N863" s="265"/>
      <c r="O863" s="265"/>
      <c r="P863" s="265"/>
      <c r="Q863" s="265"/>
      <c r="R863" s="265"/>
      <c r="S863" s="265"/>
      <c r="T863" s="265"/>
      <c r="U863" s="265"/>
      <c r="V863" s="265"/>
      <c r="W863" s="265"/>
      <c r="X863" s="265"/>
      <c r="Y863" s="265"/>
      <c r="Z863" s="265"/>
      <c r="AA863" s="265"/>
      <c r="AB863" s="265"/>
      <c r="AC863" s="265"/>
    </row>
    <row r="864" spans="1:29">
      <c r="A864" s="265"/>
      <c r="B864" s="265"/>
      <c r="C864" s="265"/>
      <c r="D864" s="265"/>
      <c r="E864" s="265"/>
      <c r="F864" s="265"/>
      <c r="G864" s="265"/>
      <c r="H864" s="265"/>
      <c r="I864" s="264"/>
      <c r="J864" s="265"/>
      <c r="K864" s="265"/>
      <c r="L864" s="265"/>
      <c r="M864" s="265"/>
      <c r="N864" s="265"/>
      <c r="O864" s="265"/>
      <c r="P864" s="265"/>
      <c r="Q864" s="265"/>
      <c r="R864" s="265"/>
      <c r="S864" s="265"/>
      <c r="T864" s="265"/>
      <c r="U864" s="265"/>
      <c r="V864" s="265"/>
      <c r="W864" s="265"/>
      <c r="X864" s="265"/>
      <c r="Y864" s="265"/>
      <c r="Z864" s="265"/>
      <c r="AA864" s="265"/>
      <c r="AB864" s="265"/>
      <c r="AC864" s="265"/>
    </row>
    <row r="865" spans="1:29">
      <c r="A865" s="265"/>
      <c r="B865" s="265"/>
      <c r="C865" s="265"/>
      <c r="D865" s="265"/>
      <c r="E865" s="265"/>
      <c r="F865" s="265"/>
      <c r="G865" s="265"/>
      <c r="H865" s="265"/>
      <c r="I865" s="264"/>
      <c r="J865" s="265"/>
      <c r="K865" s="265"/>
      <c r="L865" s="265"/>
      <c r="M865" s="265"/>
      <c r="N865" s="265"/>
      <c r="O865" s="265"/>
      <c r="P865" s="265"/>
      <c r="Q865" s="265"/>
      <c r="R865" s="265"/>
      <c r="S865" s="265"/>
      <c r="T865" s="265"/>
      <c r="U865" s="265"/>
      <c r="V865" s="265"/>
      <c r="W865" s="265"/>
      <c r="X865" s="265"/>
      <c r="Y865" s="265"/>
      <c r="Z865" s="265"/>
      <c r="AA865" s="265"/>
      <c r="AB865" s="265"/>
      <c r="AC865" s="265"/>
    </row>
    <row r="866" spans="1:29">
      <c r="A866" s="265"/>
      <c r="B866" s="265"/>
      <c r="C866" s="265"/>
      <c r="D866" s="265"/>
      <c r="E866" s="265"/>
      <c r="F866" s="265"/>
      <c r="G866" s="265"/>
      <c r="H866" s="265"/>
      <c r="I866" s="264"/>
      <c r="J866" s="265"/>
      <c r="K866" s="265"/>
      <c r="L866" s="265"/>
      <c r="M866" s="265"/>
      <c r="N866" s="265"/>
      <c r="O866" s="265"/>
      <c r="P866" s="265"/>
      <c r="Q866" s="265"/>
      <c r="R866" s="265"/>
      <c r="S866" s="265"/>
      <c r="T866" s="265"/>
      <c r="U866" s="265"/>
      <c r="V866" s="265"/>
      <c r="W866" s="265"/>
      <c r="X866" s="265"/>
      <c r="Y866" s="265"/>
      <c r="Z866" s="265"/>
      <c r="AA866" s="265"/>
      <c r="AB866" s="265"/>
      <c r="AC866" s="265"/>
    </row>
    <row r="867" spans="1:29">
      <c r="A867" s="265"/>
      <c r="B867" s="265"/>
      <c r="C867" s="265"/>
      <c r="D867" s="265"/>
      <c r="E867" s="265"/>
      <c r="F867" s="265"/>
      <c r="G867" s="265"/>
      <c r="H867" s="265"/>
      <c r="I867" s="264"/>
      <c r="J867" s="265"/>
      <c r="K867" s="265"/>
      <c r="L867" s="265"/>
      <c r="M867" s="265"/>
      <c r="N867" s="265"/>
      <c r="O867" s="265"/>
      <c r="P867" s="265"/>
      <c r="Q867" s="265"/>
      <c r="R867" s="265"/>
      <c r="S867" s="265"/>
      <c r="T867" s="265"/>
      <c r="U867" s="265"/>
      <c r="V867" s="265"/>
      <c r="W867" s="265"/>
      <c r="X867" s="265"/>
      <c r="Y867" s="265"/>
      <c r="Z867" s="265"/>
      <c r="AA867" s="265"/>
      <c r="AB867" s="265"/>
      <c r="AC867" s="265"/>
    </row>
    <row r="868" spans="1:29">
      <c r="A868" s="265"/>
      <c r="B868" s="265"/>
      <c r="C868" s="265"/>
      <c r="D868" s="265"/>
      <c r="E868" s="265"/>
      <c r="F868" s="265"/>
      <c r="G868" s="265"/>
      <c r="H868" s="265"/>
      <c r="I868" s="264"/>
      <c r="J868" s="265"/>
      <c r="K868" s="265"/>
      <c r="L868" s="265"/>
      <c r="M868" s="265"/>
      <c r="N868" s="265"/>
      <c r="O868" s="265"/>
      <c r="P868" s="265"/>
      <c r="Q868" s="265"/>
      <c r="R868" s="265"/>
      <c r="S868" s="265"/>
      <c r="T868" s="265"/>
      <c r="U868" s="265"/>
      <c r="V868" s="265"/>
      <c r="W868" s="265"/>
      <c r="X868" s="265"/>
      <c r="Y868" s="265"/>
      <c r="Z868" s="265"/>
      <c r="AA868" s="265"/>
      <c r="AB868" s="265"/>
      <c r="AC868" s="265"/>
    </row>
    <row r="869" spans="1:29">
      <c r="A869" s="265"/>
      <c r="B869" s="265"/>
      <c r="C869" s="265"/>
      <c r="D869" s="265"/>
      <c r="E869" s="265"/>
      <c r="F869" s="265"/>
      <c r="G869" s="265"/>
      <c r="H869" s="265"/>
      <c r="I869" s="264"/>
      <c r="J869" s="265"/>
      <c r="K869" s="265"/>
      <c r="L869" s="265"/>
      <c r="M869" s="265"/>
      <c r="N869" s="265"/>
      <c r="O869" s="265"/>
      <c r="P869" s="265"/>
      <c r="Q869" s="265"/>
      <c r="R869" s="265"/>
      <c r="S869" s="265"/>
      <c r="T869" s="265"/>
      <c r="U869" s="265"/>
      <c r="V869" s="265"/>
      <c r="W869" s="265"/>
      <c r="X869" s="265"/>
      <c r="Y869" s="265"/>
      <c r="Z869" s="265"/>
      <c r="AA869" s="265"/>
      <c r="AB869" s="265"/>
      <c r="AC869" s="265"/>
    </row>
    <row r="870" spans="1:29">
      <c r="A870" s="265"/>
      <c r="B870" s="265"/>
      <c r="C870" s="265"/>
      <c r="D870" s="265"/>
      <c r="E870" s="265"/>
      <c r="F870" s="265"/>
      <c r="G870" s="265"/>
      <c r="H870" s="265"/>
      <c r="I870" s="264"/>
      <c r="J870" s="265"/>
      <c r="K870" s="265"/>
      <c r="L870" s="265"/>
      <c r="M870" s="265"/>
      <c r="N870" s="265"/>
      <c r="O870" s="265"/>
      <c r="P870" s="265"/>
      <c r="Q870" s="265"/>
      <c r="R870" s="265"/>
      <c r="S870" s="265"/>
      <c r="T870" s="265"/>
      <c r="U870" s="265"/>
      <c r="V870" s="265"/>
      <c r="W870" s="265"/>
      <c r="X870" s="265"/>
      <c r="Y870" s="265"/>
      <c r="Z870" s="265"/>
      <c r="AA870" s="265"/>
      <c r="AB870" s="265"/>
      <c r="AC870" s="265"/>
    </row>
    <row r="871" spans="1:29">
      <c r="A871" s="265"/>
      <c r="B871" s="265"/>
      <c r="C871" s="265"/>
      <c r="D871" s="265"/>
      <c r="E871" s="265"/>
      <c r="F871" s="265"/>
      <c r="G871" s="265"/>
      <c r="H871" s="265"/>
      <c r="I871" s="264"/>
      <c r="J871" s="265"/>
      <c r="K871" s="265"/>
      <c r="L871" s="265"/>
      <c r="M871" s="265"/>
      <c r="N871" s="265"/>
      <c r="O871" s="265"/>
      <c r="P871" s="265"/>
      <c r="Q871" s="265"/>
      <c r="R871" s="265"/>
      <c r="S871" s="265"/>
      <c r="T871" s="265"/>
      <c r="U871" s="265"/>
      <c r="V871" s="265"/>
      <c r="W871" s="265"/>
      <c r="X871" s="265"/>
      <c r="Y871" s="265"/>
      <c r="Z871" s="265"/>
      <c r="AA871" s="265"/>
      <c r="AB871" s="265"/>
      <c r="AC871" s="265"/>
    </row>
    <row r="872" spans="1:29">
      <c r="A872" s="265"/>
      <c r="B872" s="265"/>
      <c r="C872" s="265"/>
      <c r="D872" s="265"/>
      <c r="E872" s="265"/>
      <c r="F872" s="265"/>
      <c r="G872" s="265"/>
      <c r="H872" s="265"/>
      <c r="I872" s="264"/>
      <c r="J872" s="265"/>
      <c r="K872" s="265"/>
      <c r="L872" s="265"/>
      <c r="M872" s="265"/>
      <c r="N872" s="265"/>
      <c r="O872" s="265"/>
      <c r="P872" s="265"/>
      <c r="Q872" s="265"/>
      <c r="R872" s="265"/>
      <c r="S872" s="265"/>
      <c r="T872" s="265"/>
      <c r="U872" s="265"/>
      <c r="V872" s="265"/>
      <c r="W872" s="265"/>
      <c r="X872" s="265"/>
      <c r="Y872" s="265"/>
      <c r="Z872" s="265"/>
      <c r="AA872" s="265"/>
      <c r="AB872" s="265"/>
      <c r="AC872" s="265"/>
    </row>
    <row r="873" spans="1:29">
      <c r="A873" s="265"/>
      <c r="B873" s="265"/>
      <c r="C873" s="265"/>
      <c r="D873" s="265"/>
      <c r="E873" s="265"/>
      <c r="F873" s="265"/>
      <c r="G873" s="265"/>
      <c r="H873" s="265"/>
      <c r="I873" s="264"/>
      <c r="J873" s="265"/>
      <c r="K873" s="265"/>
      <c r="L873" s="265"/>
      <c r="M873" s="265"/>
      <c r="N873" s="265"/>
      <c r="O873" s="265"/>
      <c r="P873" s="265"/>
      <c r="Q873" s="265"/>
      <c r="R873" s="265"/>
      <c r="S873" s="265"/>
      <c r="T873" s="265"/>
      <c r="U873" s="265"/>
      <c r="V873" s="265"/>
      <c r="W873" s="265"/>
      <c r="X873" s="265"/>
      <c r="Y873" s="265"/>
      <c r="Z873" s="265"/>
      <c r="AA873" s="265"/>
      <c r="AB873" s="265"/>
      <c r="AC873" s="265"/>
    </row>
    <row r="874" spans="1:29">
      <c r="A874" s="265"/>
      <c r="B874" s="265"/>
      <c r="C874" s="265"/>
      <c r="D874" s="265"/>
      <c r="E874" s="265"/>
      <c r="F874" s="265"/>
      <c r="G874" s="265"/>
      <c r="H874" s="265"/>
      <c r="I874" s="264"/>
      <c r="J874" s="265"/>
      <c r="K874" s="265"/>
      <c r="L874" s="265"/>
      <c r="M874" s="265"/>
      <c r="N874" s="265"/>
      <c r="O874" s="265"/>
      <c r="P874" s="265"/>
      <c r="Q874" s="265"/>
      <c r="R874" s="265"/>
      <c r="S874" s="265"/>
      <c r="T874" s="265"/>
      <c r="U874" s="265"/>
      <c r="V874" s="265"/>
      <c r="W874" s="265"/>
      <c r="X874" s="265"/>
      <c r="Y874" s="265"/>
      <c r="Z874" s="265"/>
      <c r="AA874" s="265"/>
      <c r="AB874" s="265"/>
      <c r="AC874" s="265"/>
    </row>
    <row r="875" spans="1:29">
      <c r="A875" s="265"/>
      <c r="B875" s="265"/>
      <c r="C875" s="265"/>
      <c r="D875" s="265"/>
      <c r="E875" s="265"/>
      <c r="F875" s="265"/>
      <c r="G875" s="265"/>
      <c r="H875" s="265"/>
      <c r="I875" s="264"/>
      <c r="J875" s="265"/>
      <c r="K875" s="265"/>
      <c r="L875" s="265"/>
      <c r="M875" s="265"/>
      <c r="N875" s="265"/>
      <c r="O875" s="265"/>
      <c r="P875" s="265"/>
      <c r="Q875" s="265"/>
      <c r="R875" s="265"/>
      <c r="S875" s="265"/>
      <c r="T875" s="265"/>
      <c r="U875" s="265"/>
      <c r="V875" s="265"/>
      <c r="W875" s="265"/>
      <c r="X875" s="265"/>
      <c r="Y875" s="265"/>
      <c r="Z875" s="265"/>
      <c r="AA875" s="265"/>
      <c r="AB875" s="265"/>
      <c r="AC875" s="265"/>
    </row>
    <row r="876" spans="1:29">
      <c r="A876" s="265"/>
      <c r="B876" s="265"/>
      <c r="C876" s="265"/>
      <c r="D876" s="265"/>
      <c r="E876" s="265"/>
      <c r="F876" s="265"/>
      <c r="G876" s="265"/>
      <c r="H876" s="265"/>
      <c r="I876" s="264"/>
      <c r="J876" s="265"/>
      <c r="K876" s="265"/>
      <c r="L876" s="265"/>
      <c r="M876" s="265"/>
      <c r="N876" s="265"/>
      <c r="O876" s="265"/>
      <c r="P876" s="265"/>
      <c r="Q876" s="265"/>
      <c r="R876" s="265"/>
      <c r="S876" s="265"/>
      <c r="T876" s="265"/>
      <c r="U876" s="265"/>
      <c r="V876" s="265"/>
      <c r="W876" s="265"/>
      <c r="X876" s="265"/>
      <c r="Y876" s="265"/>
      <c r="Z876" s="265"/>
      <c r="AA876" s="265"/>
      <c r="AB876" s="265"/>
      <c r="AC876" s="265"/>
    </row>
    <row r="877" spans="1:29">
      <c r="A877" s="265"/>
      <c r="B877" s="265"/>
      <c r="C877" s="265"/>
      <c r="D877" s="265"/>
      <c r="E877" s="265"/>
      <c r="F877" s="265"/>
      <c r="G877" s="265"/>
      <c r="H877" s="265"/>
      <c r="I877" s="264"/>
      <c r="J877" s="265"/>
      <c r="K877" s="265"/>
      <c r="L877" s="265"/>
      <c r="M877" s="265"/>
      <c r="N877" s="265"/>
      <c r="O877" s="265"/>
      <c r="P877" s="265"/>
      <c r="Q877" s="265"/>
      <c r="R877" s="265"/>
      <c r="S877" s="265"/>
      <c r="T877" s="265"/>
      <c r="U877" s="265"/>
      <c r="V877" s="265"/>
      <c r="W877" s="265"/>
      <c r="X877" s="265"/>
      <c r="Y877" s="265"/>
      <c r="Z877" s="265"/>
      <c r="AA877" s="265"/>
      <c r="AB877" s="265"/>
      <c r="AC877" s="265"/>
    </row>
    <row r="878" spans="1:29">
      <c r="A878" s="265"/>
      <c r="B878" s="265"/>
      <c r="C878" s="265"/>
      <c r="D878" s="265"/>
      <c r="E878" s="265"/>
      <c r="F878" s="265"/>
      <c r="G878" s="265"/>
      <c r="H878" s="265"/>
      <c r="I878" s="264"/>
      <c r="J878" s="265"/>
      <c r="K878" s="265"/>
      <c r="L878" s="265"/>
      <c r="M878" s="265"/>
      <c r="N878" s="265"/>
      <c r="O878" s="265"/>
      <c r="P878" s="265"/>
      <c r="Q878" s="265"/>
      <c r="R878" s="265"/>
      <c r="S878" s="265"/>
      <c r="T878" s="265"/>
      <c r="U878" s="265"/>
      <c r="V878" s="265"/>
      <c r="W878" s="265"/>
      <c r="X878" s="265"/>
      <c r="Y878" s="265"/>
      <c r="Z878" s="265"/>
      <c r="AA878" s="265"/>
      <c r="AB878" s="265"/>
      <c r="AC878" s="265"/>
    </row>
    <row r="879" spans="1:29">
      <c r="A879" s="265"/>
      <c r="B879" s="265"/>
      <c r="C879" s="265"/>
      <c r="D879" s="265"/>
      <c r="E879" s="265"/>
      <c r="F879" s="265"/>
      <c r="G879" s="265"/>
      <c r="H879" s="265"/>
      <c r="I879" s="264"/>
      <c r="J879" s="265"/>
      <c r="K879" s="265"/>
      <c r="L879" s="265"/>
      <c r="M879" s="265"/>
      <c r="N879" s="265"/>
      <c r="O879" s="265"/>
      <c r="P879" s="265"/>
      <c r="Q879" s="265"/>
      <c r="R879" s="265"/>
      <c r="S879" s="265"/>
      <c r="T879" s="265"/>
      <c r="U879" s="265"/>
      <c r="V879" s="265"/>
      <c r="W879" s="265"/>
      <c r="X879" s="265"/>
      <c r="Y879" s="265"/>
      <c r="Z879" s="265"/>
      <c r="AA879" s="265"/>
      <c r="AB879" s="265"/>
      <c r="AC879" s="265"/>
    </row>
    <row r="880" spans="1:29">
      <c r="A880" s="265"/>
      <c r="B880" s="265"/>
      <c r="C880" s="265"/>
      <c r="D880" s="265"/>
      <c r="E880" s="265"/>
      <c r="F880" s="265"/>
      <c r="G880" s="265"/>
      <c r="H880" s="265"/>
      <c r="I880" s="264"/>
      <c r="J880" s="265"/>
      <c r="K880" s="265"/>
      <c r="L880" s="265"/>
      <c r="M880" s="265"/>
      <c r="N880" s="265"/>
      <c r="O880" s="265"/>
      <c r="P880" s="265"/>
      <c r="Q880" s="265"/>
      <c r="R880" s="265"/>
      <c r="S880" s="265"/>
      <c r="T880" s="265"/>
      <c r="U880" s="265"/>
      <c r="V880" s="265"/>
      <c r="W880" s="265"/>
      <c r="X880" s="265"/>
      <c r="Y880" s="265"/>
      <c r="Z880" s="265"/>
      <c r="AA880" s="265"/>
      <c r="AB880" s="265"/>
      <c r="AC880" s="265"/>
    </row>
    <row r="881" spans="1:29">
      <c r="A881" s="265"/>
      <c r="B881" s="265"/>
      <c r="C881" s="265"/>
      <c r="D881" s="265"/>
      <c r="E881" s="265"/>
      <c r="F881" s="265"/>
      <c r="G881" s="265"/>
      <c r="H881" s="265"/>
      <c r="I881" s="264"/>
      <c r="J881" s="265"/>
      <c r="K881" s="265"/>
      <c r="L881" s="265"/>
      <c r="M881" s="265"/>
      <c r="N881" s="265"/>
      <c r="O881" s="265"/>
      <c r="P881" s="265"/>
      <c r="Q881" s="265"/>
      <c r="R881" s="265"/>
      <c r="S881" s="265"/>
      <c r="T881" s="265"/>
      <c r="U881" s="265"/>
      <c r="V881" s="265"/>
      <c r="W881" s="265"/>
      <c r="X881" s="265"/>
      <c r="Y881" s="265"/>
      <c r="Z881" s="265"/>
      <c r="AA881" s="265"/>
      <c r="AB881" s="265"/>
      <c r="AC881" s="265"/>
    </row>
    <row r="882" spans="1:29">
      <c r="A882" s="265"/>
      <c r="B882" s="265"/>
      <c r="C882" s="265"/>
      <c r="D882" s="265"/>
      <c r="E882" s="265"/>
      <c r="F882" s="265"/>
      <c r="G882" s="265"/>
      <c r="H882" s="265"/>
      <c r="I882" s="264"/>
      <c r="J882" s="265"/>
      <c r="K882" s="265"/>
      <c r="L882" s="265"/>
      <c r="M882" s="265"/>
      <c r="N882" s="265"/>
      <c r="O882" s="265"/>
      <c r="P882" s="265"/>
      <c r="Q882" s="265"/>
      <c r="R882" s="265"/>
      <c r="S882" s="265"/>
      <c r="T882" s="265"/>
      <c r="U882" s="265"/>
      <c r="V882" s="265"/>
      <c r="W882" s="265"/>
      <c r="X882" s="265"/>
      <c r="Y882" s="265"/>
      <c r="Z882" s="265"/>
      <c r="AA882" s="265"/>
      <c r="AB882" s="265"/>
      <c r="AC882" s="265"/>
    </row>
    <row r="883" spans="1:29">
      <c r="A883" s="265"/>
      <c r="B883" s="265"/>
      <c r="C883" s="265"/>
      <c r="D883" s="265"/>
      <c r="E883" s="265"/>
      <c r="F883" s="265"/>
      <c r="G883" s="265"/>
      <c r="H883" s="265"/>
      <c r="I883" s="264"/>
      <c r="J883" s="265"/>
      <c r="K883" s="265"/>
      <c r="L883" s="265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  <c r="Z883" s="265"/>
      <c r="AA883" s="265"/>
      <c r="AB883" s="265"/>
      <c r="AC883" s="265"/>
    </row>
    <row r="884" spans="1:29">
      <c r="A884" s="265"/>
      <c r="B884" s="265"/>
      <c r="C884" s="265"/>
      <c r="D884" s="265"/>
      <c r="E884" s="265"/>
      <c r="F884" s="265"/>
      <c r="G884" s="265"/>
      <c r="H884" s="265"/>
      <c r="I884" s="264"/>
      <c r="J884" s="265"/>
      <c r="K884" s="265"/>
      <c r="L884" s="265"/>
      <c r="M884" s="265"/>
      <c r="N884" s="265"/>
      <c r="O884" s="265"/>
      <c r="P884" s="265"/>
      <c r="Q884" s="265"/>
      <c r="R884" s="265"/>
      <c r="S884" s="265"/>
      <c r="T884" s="265"/>
      <c r="U884" s="265"/>
      <c r="V884" s="265"/>
      <c r="W884" s="265"/>
      <c r="X884" s="265"/>
      <c r="Y884" s="265"/>
      <c r="Z884" s="265"/>
      <c r="AA884" s="265"/>
      <c r="AB884" s="265"/>
      <c r="AC884" s="265"/>
    </row>
    <row r="885" spans="1:29">
      <c r="A885" s="265"/>
      <c r="B885" s="265"/>
      <c r="C885" s="265"/>
      <c r="D885" s="265"/>
      <c r="E885" s="265"/>
      <c r="F885" s="265"/>
      <c r="G885" s="265"/>
      <c r="H885" s="265"/>
      <c r="I885" s="264"/>
      <c r="J885" s="265"/>
      <c r="K885" s="265"/>
      <c r="L885" s="265"/>
      <c r="M885" s="265"/>
      <c r="N885" s="265"/>
      <c r="O885" s="265"/>
      <c r="P885" s="265"/>
      <c r="Q885" s="265"/>
      <c r="R885" s="265"/>
      <c r="S885" s="265"/>
      <c r="T885" s="265"/>
      <c r="U885" s="265"/>
      <c r="V885" s="265"/>
      <c r="W885" s="265"/>
      <c r="X885" s="265"/>
      <c r="Y885" s="265"/>
      <c r="Z885" s="265"/>
      <c r="AA885" s="265"/>
      <c r="AB885" s="265"/>
      <c r="AC885" s="265"/>
    </row>
    <row r="886" spans="1:29">
      <c r="A886" s="265"/>
      <c r="B886" s="265"/>
      <c r="C886" s="265"/>
      <c r="D886" s="265"/>
      <c r="E886" s="265"/>
      <c r="F886" s="265"/>
      <c r="G886" s="265"/>
      <c r="H886" s="265"/>
      <c r="I886" s="264"/>
      <c r="J886" s="265"/>
      <c r="K886" s="265"/>
      <c r="L886" s="265"/>
      <c r="M886" s="265"/>
      <c r="N886" s="265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  <c r="Z886" s="265"/>
      <c r="AA886" s="265"/>
      <c r="AB886" s="265"/>
      <c r="AC886" s="265"/>
    </row>
    <row r="887" spans="1:29">
      <c r="A887" s="265"/>
      <c r="B887" s="265"/>
      <c r="C887" s="265"/>
      <c r="D887" s="265"/>
      <c r="E887" s="265"/>
      <c r="F887" s="265"/>
      <c r="G887" s="265"/>
      <c r="H887" s="265"/>
      <c r="I887" s="264"/>
      <c r="J887" s="265"/>
      <c r="K887" s="265"/>
      <c r="L887" s="265"/>
      <c r="M887" s="265"/>
      <c r="N887" s="265"/>
      <c r="O887" s="265"/>
      <c r="P887" s="265"/>
      <c r="Q887" s="265"/>
      <c r="R887" s="265"/>
      <c r="S887" s="265"/>
      <c r="T887" s="265"/>
      <c r="U887" s="265"/>
      <c r="V887" s="265"/>
      <c r="W887" s="265"/>
      <c r="X887" s="265"/>
      <c r="Y887" s="265"/>
      <c r="Z887" s="265"/>
      <c r="AA887" s="265"/>
      <c r="AB887" s="265"/>
      <c r="AC887" s="265"/>
    </row>
    <row r="888" spans="1:29">
      <c r="A888" s="265"/>
      <c r="B888" s="265"/>
      <c r="C888" s="265"/>
      <c r="D888" s="265"/>
      <c r="E888" s="265"/>
      <c r="F888" s="265"/>
      <c r="G888" s="265"/>
      <c r="H888" s="265"/>
      <c r="I888" s="264"/>
      <c r="J888" s="265"/>
      <c r="K888" s="265"/>
      <c r="L888" s="265"/>
      <c r="M888" s="265"/>
      <c r="N888" s="265"/>
      <c r="O888" s="265"/>
      <c r="P888" s="265"/>
      <c r="Q888" s="265"/>
      <c r="R888" s="265"/>
      <c r="S888" s="265"/>
      <c r="T888" s="265"/>
      <c r="U888" s="265"/>
      <c r="V888" s="265"/>
      <c r="W888" s="265"/>
      <c r="X888" s="265"/>
      <c r="Y888" s="265"/>
      <c r="Z888" s="265"/>
      <c r="AA888" s="265"/>
      <c r="AB888" s="265"/>
      <c r="AC888" s="265"/>
    </row>
    <row r="889" spans="1:29">
      <c r="A889" s="265"/>
      <c r="B889" s="265"/>
      <c r="C889" s="265"/>
      <c r="D889" s="265"/>
      <c r="E889" s="265"/>
      <c r="F889" s="265"/>
      <c r="G889" s="265"/>
      <c r="H889" s="265"/>
      <c r="I889" s="264"/>
      <c r="J889" s="265"/>
      <c r="K889" s="265"/>
      <c r="L889" s="265"/>
      <c r="M889" s="265"/>
      <c r="N889" s="265"/>
      <c r="O889" s="265"/>
      <c r="P889" s="265"/>
      <c r="Q889" s="265"/>
      <c r="R889" s="265"/>
      <c r="S889" s="265"/>
      <c r="T889" s="265"/>
      <c r="U889" s="265"/>
      <c r="V889" s="265"/>
      <c r="W889" s="265"/>
      <c r="X889" s="265"/>
      <c r="Y889" s="265"/>
      <c r="Z889" s="265"/>
      <c r="AA889" s="265"/>
      <c r="AB889" s="265"/>
      <c r="AC889" s="265"/>
    </row>
    <row r="890" spans="1:29">
      <c r="A890" s="265"/>
      <c r="B890" s="265"/>
      <c r="C890" s="265"/>
      <c r="D890" s="265"/>
      <c r="E890" s="265"/>
      <c r="F890" s="265"/>
      <c r="G890" s="265"/>
      <c r="H890" s="265"/>
      <c r="I890" s="264"/>
      <c r="J890" s="265"/>
      <c r="K890" s="265"/>
      <c r="L890" s="265"/>
      <c r="M890" s="265"/>
      <c r="N890" s="265"/>
      <c r="O890" s="265"/>
      <c r="P890" s="265"/>
      <c r="Q890" s="265"/>
      <c r="R890" s="265"/>
      <c r="S890" s="265"/>
      <c r="T890" s="265"/>
      <c r="U890" s="265"/>
      <c r="V890" s="265"/>
      <c r="W890" s="265"/>
      <c r="X890" s="265"/>
      <c r="Y890" s="265"/>
      <c r="Z890" s="265"/>
      <c r="AA890" s="265"/>
      <c r="AB890" s="265"/>
      <c r="AC890" s="265"/>
    </row>
    <row r="891" spans="1:29">
      <c r="A891" s="265"/>
      <c r="B891" s="265"/>
      <c r="C891" s="265"/>
      <c r="D891" s="265"/>
      <c r="E891" s="265"/>
      <c r="F891" s="265"/>
      <c r="G891" s="265"/>
      <c r="H891" s="265"/>
      <c r="I891" s="264"/>
      <c r="J891" s="265"/>
      <c r="K891" s="265"/>
      <c r="L891" s="265"/>
      <c r="M891" s="265"/>
      <c r="N891" s="265"/>
      <c r="O891" s="265"/>
      <c r="P891" s="265"/>
      <c r="Q891" s="265"/>
      <c r="R891" s="265"/>
      <c r="S891" s="265"/>
      <c r="T891" s="265"/>
      <c r="U891" s="265"/>
      <c r="V891" s="265"/>
      <c r="W891" s="265"/>
      <c r="X891" s="265"/>
      <c r="Y891" s="265"/>
      <c r="Z891" s="265"/>
      <c r="AA891" s="265"/>
      <c r="AB891" s="265"/>
      <c r="AC891" s="265"/>
    </row>
    <row r="892" spans="1:29">
      <c r="A892" s="265"/>
      <c r="B892" s="265"/>
      <c r="C892" s="265"/>
      <c r="D892" s="265"/>
      <c r="E892" s="265"/>
      <c r="F892" s="265"/>
      <c r="G892" s="265"/>
      <c r="H892" s="265"/>
      <c r="I892" s="264"/>
      <c r="J892" s="265"/>
      <c r="K892" s="265"/>
      <c r="L892" s="265"/>
      <c r="M892" s="265"/>
      <c r="N892" s="265"/>
      <c r="O892" s="265"/>
      <c r="P892" s="265"/>
      <c r="Q892" s="265"/>
      <c r="R892" s="265"/>
      <c r="S892" s="265"/>
      <c r="T892" s="265"/>
      <c r="U892" s="265"/>
      <c r="V892" s="265"/>
      <c r="W892" s="265"/>
      <c r="X892" s="265"/>
      <c r="Y892" s="265"/>
      <c r="Z892" s="265"/>
      <c r="AA892" s="265"/>
      <c r="AB892" s="265"/>
      <c r="AC892" s="265"/>
    </row>
    <row r="893" spans="1:29">
      <c r="A893" s="265"/>
      <c r="B893" s="265"/>
      <c r="C893" s="265"/>
      <c r="D893" s="265"/>
      <c r="E893" s="265"/>
      <c r="F893" s="265"/>
      <c r="G893" s="265"/>
      <c r="H893" s="265"/>
      <c r="I893" s="264"/>
      <c r="J893" s="265"/>
      <c r="K893" s="265"/>
      <c r="L893" s="265"/>
      <c r="M893" s="265"/>
      <c r="N893" s="265"/>
      <c r="O893" s="265"/>
      <c r="P893" s="265"/>
      <c r="Q893" s="265"/>
      <c r="R893" s="265"/>
      <c r="S893" s="265"/>
      <c r="T893" s="265"/>
      <c r="U893" s="265"/>
      <c r="V893" s="265"/>
      <c r="W893" s="265"/>
      <c r="X893" s="265"/>
      <c r="Y893" s="265"/>
      <c r="Z893" s="265"/>
      <c r="AA893" s="265"/>
      <c r="AB893" s="265"/>
      <c r="AC893" s="265"/>
    </row>
    <row r="894" spans="1:29">
      <c r="A894" s="265"/>
      <c r="B894" s="265"/>
      <c r="C894" s="265"/>
      <c r="D894" s="265"/>
      <c r="E894" s="265"/>
      <c r="F894" s="265"/>
      <c r="G894" s="265"/>
      <c r="H894" s="265"/>
      <c r="I894" s="264"/>
      <c r="J894" s="265"/>
      <c r="K894" s="265"/>
      <c r="L894" s="265"/>
      <c r="M894" s="265"/>
      <c r="N894" s="265"/>
      <c r="O894" s="265"/>
      <c r="P894" s="265"/>
      <c r="Q894" s="265"/>
      <c r="R894" s="265"/>
      <c r="S894" s="265"/>
      <c r="T894" s="265"/>
      <c r="U894" s="265"/>
      <c r="V894" s="265"/>
      <c r="W894" s="265"/>
      <c r="X894" s="265"/>
      <c r="Y894" s="265"/>
      <c r="Z894" s="265"/>
      <c r="AA894" s="265"/>
      <c r="AB894" s="265"/>
      <c r="AC894" s="265"/>
    </row>
    <row r="895" spans="1:29">
      <c r="A895" s="265"/>
      <c r="B895" s="265"/>
      <c r="C895" s="265"/>
      <c r="D895" s="265"/>
      <c r="E895" s="265"/>
      <c r="F895" s="265"/>
      <c r="G895" s="265"/>
      <c r="H895" s="265"/>
      <c r="I895" s="264"/>
      <c r="J895" s="265"/>
      <c r="K895" s="265"/>
      <c r="L895" s="265"/>
      <c r="M895" s="265"/>
      <c r="N895" s="265"/>
      <c r="O895" s="265"/>
      <c r="P895" s="265"/>
      <c r="Q895" s="265"/>
      <c r="R895" s="265"/>
      <c r="S895" s="265"/>
      <c r="T895" s="265"/>
      <c r="U895" s="265"/>
      <c r="V895" s="265"/>
      <c r="W895" s="265"/>
      <c r="X895" s="265"/>
      <c r="Y895" s="265"/>
      <c r="Z895" s="265"/>
      <c r="AA895" s="265"/>
      <c r="AB895" s="265"/>
      <c r="AC895" s="265"/>
    </row>
    <row r="896" spans="1:29">
      <c r="A896" s="265"/>
      <c r="B896" s="265"/>
      <c r="C896" s="265"/>
      <c r="D896" s="265"/>
      <c r="E896" s="265"/>
      <c r="F896" s="265"/>
      <c r="G896" s="265"/>
      <c r="H896" s="265"/>
      <c r="I896" s="264"/>
      <c r="J896" s="265"/>
      <c r="K896" s="265"/>
      <c r="L896" s="265"/>
      <c r="M896" s="265"/>
      <c r="N896" s="265"/>
      <c r="O896" s="265"/>
      <c r="P896" s="265"/>
      <c r="Q896" s="265"/>
      <c r="R896" s="265"/>
      <c r="S896" s="265"/>
      <c r="T896" s="265"/>
      <c r="U896" s="265"/>
      <c r="V896" s="265"/>
      <c r="W896" s="265"/>
      <c r="X896" s="265"/>
      <c r="Y896" s="265"/>
      <c r="Z896" s="265"/>
      <c r="AA896" s="265"/>
      <c r="AB896" s="265"/>
      <c r="AC896" s="265"/>
    </row>
    <row r="897" spans="1:29">
      <c r="A897" s="265"/>
      <c r="B897" s="265"/>
      <c r="C897" s="265"/>
      <c r="D897" s="265"/>
      <c r="E897" s="265"/>
      <c r="F897" s="265"/>
      <c r="G897" s="265"/>
      <c r="H897" s="265"/>
      <c r="I897" s="264"/>
      <c r="J897" s="265"/>
      <c r="K897" s="265"/>
      <c r="L897" s="265"/>
      <c r="M897" s="265"/>
      <c r="N897" s="265"/>
      <c r="O897" s="265"/>
      <c r="P897" s="265"/>
      <c r="Q897" s="265"/>
      <c r="R897" s="265"/>
      <c r="S897" s="265"/>
      <c r="T897" s="265"/>
      <c r="U897" s="265"/>
      <c r="V897" s="265"/>
      <c r="W897" s="265"/>
      <c r="X897" s="265"/>
      <c r="Y897" s="265"/>
      <c r="Z897" s="265"/>
      <c r="AA897" s="265"/>
      <c r="AB897" s="265"/>
      <c r="AC897" s="265"/>
    </row>
    <row r="898" spans="1:29">
      <c r="A898" s="265"/>
      <c r="B898" s="265"/>
      <c r="C898" s="265"/>
      <c r="D898" s="265"/>
      <c r="E898" s="265"/>
      <c r="F898" s="265"/>
      <c r="G898" s="265"/>
      <c r="H898" s="265"/>
      <c r="I898" s="264"/>
      <c r="J898" s="265"/>
      <c r="K898" s="265"/>
      <c r="L898" s="265"/>
      <c r="M898" s="265"/>
      <c r="N898" s="265"/>
      <c r="O898" s="265"/>
      <c r="P898" s="265"/>
      <c r="Q898" s="265"/>
      <c r="R898" s="265"/>
      <c r="S898" s="265"/>
      <c r="T898" s="265"/>
      <c r="U898" s="265"/>
      <c r="V898" s="265"/>
      <c r="W898" s="265"/>
      <c r="X898" s="265"/>
      <c r="Y898" s="265"/>
      <c r="Z898" s="265"/>
      <c r="AA898" s="265"/>
      <c r="AB898" s="265"/>
      <c r="AC898" s="265"/>
    </row>
    <row r="899" spans="1:29">
      <c r="A899" s="265"/>
      <c r="B899" s="265"/>
      <c r="C899" s="265"/>
      <c r="D899" s="265"/>
      <c r="E899" s="265"/>
      <c r="F899" s="265"/>
      <c r="G899" s="265"/>
      <c r="H899" s="265"/>
      <c r="I899" s="264"/>
      <c r="J899" s="265"/>
      <c r="K899" s="265"/>
      <c r="L899" s="265"/>
      <c r="M899" s="265"/>
      <c r="N899" s="265"/>
      <c r="O899" s="265"/>
      <c r="P899" s="265"/>
      <c r="Q899" s="265"/>
      <c r="R899" s="265"/>
      <c r="S899" s="265"/>
      <c r="T899" s="265"/>
      <c r="U899" s="265"/>
      <c r="V899" s="265"/>
      <c r="W899" s="265"/>
      <c r="X899" s="265"/>
      <c r="Y899" s="265"/>
      <c r="Z899" s="265"/>
      <c r="AA899" s="265"/>
      <c r="AB899" s="265"/>
      <c r="AC899" s="265"/>
    </row>
    <row r="900" spans="1:29">
      <c r="A900" s="265"/>
      <c r="B900" s="265"/>
      <c r="C900" s="265"/>
      <c r="D900" s="265"/>
      <c r="E900" s="265"/>
      <c r="F900" s="265"/>
      <c r="G900" s="265"/>
      <c r="H900" s="265"/>
      <c r="I900" s="264"/>
      <c r="J900" s="265"/>
      <c r="K900" s="265"/>
      <c r="L900" s="265"/>
      <c r="M900" s="265"/>
      <c r="N900" s="265"/>
      <c r="O900" s="265"/>
      <c r="P900" s="265"/>
      <c r="Q900" s="265"/>
      <c r="R900" s="265"/>
      <c r="S900" s="265"/>
      <c r="T900" s="265"/>
      <c r="U900" s="265"/>
      <c r="V900" s="265"/>
      <c r="W900" s="265"/>
      <c r="X900" s="265"/>
      <c r="Y900" s="265"/>
      <c r="Z900" s="265"/>
      <c r="AA900" s="265"/>
      <c r="AB900" s="265"/>
      <c r="AC900" s="265"/>
    </row>
    <row r="901" spans="1:29">
      <c r="A901" s="265"/>
      <c r="B901" s="265"/>
      <c r="C901" s="265"/>
      <c r="D901" s="265"/>
      <c r="E901" s="265"/>
      <c r="F901" s="265"/>
      <c r="G901" s="265"/>
      <c r="H901" s="265"/>
      <c r="I901" s="264"/>
      <c r="J901" s="265"/>
      <c r="K901" s="265"/>
      <c r="L901" s="265"/>
      <c r="M901" s="265"/>
      <c r="N901" s="265"/>
      <c r="O901" s="265"/>
      <c r="P901" s="265"/>
      <c r="Q901" s="265"/>
      <c r="R901" s="265"/>
      <c r="S901" s="265"/>
      <c r="T901" s="265"/>
      <c r="U901" s="265"/>
      <c r="V901" s="265"/>
      <c r="W901" s="265"/>
      <c r="X901" s="265"/>
      <c r="Y901" s="265"/>
      <c r="Z901" s="265"/>
      <c r="AA901" s="265"/>
      <c r="AB901" s="265"/>
      <c r="AC901" s="265"/>
    </row>
    <row r="902" spans="1:29">
      <c r="A902" s="265"/>
      <c r="B902" s="265"/>
      <c r="C902" s="265"/>
      <c r="D902" s="265"/>
      <c r="E902" s="265"/>
      <c r="F902" s="265"/>
      <c r="G902" s="265"/>
      <c r="H902" s="265"/>
      <c r="I902" s="264"/>
      <c r="J902" s="265"/>
      <c r="K902" s="265"/>
      <c r="L902" s="265"/>
      <c r="M902" s="265"/>
      <c r="N902" s="265"/>
      <c r="O902" s="265"/>
      <c r="P902" s="265"/>
      <c r="Q902" s="265"/>
      <c r="R902" s="265"/>
      <c r="S902" s="265"/>
      <c r="T902" s="265"/>
      <c r="U902" s="265"/>
      <c r="V902" s="265"/>
      <c r="W902" s="265"/>
      <c r="X902" s="265"/>
      <c r="Y902" s="265"/>
      <c r="Z902" s="265"/>
      <c r="AA902" s="265"/>
      <c r="AB902" s="265"/>
      <c r="AC902" s="265"/>
    </row>
    <row r="903" spans="1:29">
      <c r="A903" s="265"/>
      <c r="B903" s="265"/>
      <c r="C903" s="265"/>
      <c r="D903" s="265"/>
      <c r="E903" s="265"/>
      <c r="F903" s="265"/>
      <c r="G903" s="265"/>
      <c r="H903" s="265"/>
      <c r="I903" s="264"/>
      <c r="J903" s="265"/>
      <c r="K903" s="265"/>
      <c r="L903" s="265"/>
      <c r="M903" s="265"/>
      <c r="N903" s="265"/>
      <c r="O903" s="265"/>
      <c r="P903" s="265"/>
      <c r="Q903" s="265"/>
      <c r="R903" s="265"/>
      <c r="S903" s="265"/>
      <c r="T903" s="265"/>
      <c r="U903" s="265"/>
      <c r="V903" s="265"/>
      <c r="W903" s="265"/>
      <c r="X903" s="265"/>
      <c r="Y903" s="265"/>
      <c r="Z903" s="265"/>
      <c r="AA903" s="265"/>
      <c r="AB903" s="265"/>
      <c r="AC903" s="265"/>
    </row>
    <row r="904" spans="1:29">
      <c r="A904" s="265"/>
      <c r="B904" s="265"/>
      <c r="C904" s="265"/>
      <c r="D904" s="265"/>
      <c r="E904" s="265"/>
      <c r="F904" s="265"/>
      <c r="G904" s="265"/>
      <c r="H904" s="265"/>
      <c r="I904" s="264"/>
      <c r="J904" s="265"/>
      <c r="K904" s="265"/>
      <c r="L904" s="265"/>
      <c r="M904" s="265"/>
      <c r="N904" s="265"/>
      <c r="O904" s="265"/>
      <c r="P904" s="265"/>
      <c r="Q904" s="265"/>
      <c r="R904" s="265"/>
      <c r="S904" s="265"/>
      <c r="T904" s="265"/>
      <c r="U904" s="265"/>
      <c r="V904" s="265"/>
      <c r="W904" s="265"/>
      <c r="X904" s="265"/>
      <c r="Y904" s="265"/>
      <c r="Z904" s="265"/>
      <c r="AA904" s="265"/>
      <c r="AB904" s="265"/>
      <c r="AC904" s="265"/>
    </row>
    <row r="905" spans="1:29">
      <c r="A905" s="265"/>
      <c r="B905" s="265"/>
      <c r="C905" s="265"/>
      <c r="D905" s="265"/>
      <c r="E905" s="265"/>
      <c r="F905" s="265"/>
      <c r="G905" s="265"/>
      <c r="H905" s="265"/>
      <c r="I905" s="264"/>
      <c r="J905" s="265"/>
      <c r="K905" s="265"/>
      <c r="L905" s="265"/>
      <c r="M905" s="265"/>
      <c r="N905" s="265"/>
      <c r="O905" s="265"/>
      <c r="P905" s="265"/>
      <c r="Q905" s="265"/>
      <c r="R905" s="265"/>
      <c r="S905" s="265"/>
      <c r="T905" s="265"/>
      <c r="U905" s="265"/>
      <c r="V905" s="265"/>
      <c r="W905" s="265"/>
      <c r="X905" s="265"/>
      <c r="Y905" s="265"/>
      <c r="Z905" s="265"/>
      <c r="AA905" s="265"/>
      <c r="AB905" s="265"/>
      <c r="AC905" s="265"/>
    </row>
    <row r="906" spans="1:29">
      <c r="A906" s="265"/>
      <c r="B906" s="265"/>
      <c r="C906" s="265"/>
      <c r="D906" s="265"/>
      <c r="E906" s="265"/>
      <c r="F906" s="265"/>
      <c r="G906" s="265"/>
      <c r="H906" s="265"/>
      <c r="I906" s="264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265"/>
      <c r="W906" s="265"/>
      <c r="X906" s="265"/>
      <c r="Y906" s="265"/>
      <c r="Z906" s="265"/>
      <c r="AA906" s="265"/>
      <c r="AB906" s="265"/>
      <c r="AC906" s="265"/>
    </row>
    <row r="907" spans="1:29">
      <c r="A907" s="265"/>
      <c r="B907" s="265"/>
      <c r="C907" s="265"/>
      <c r="D907" s="265"/>
      <c r="E907" s="265"/>
      <c r="F907" s="265"/>
      <c r="G907" s="265"/>
      <c r="H907" s="265"/>
      <c r="I907" s="264"/>
      <c r="J907" s="265"/>
      <c r="K907" s="265"/>
      <c r="L907" s="265"/>
      <c r="M907" s="265"/>
      <c r="N907" s="265"/>
      <c r="O907" s="265"/>
      <c r="P907" s="265"/>
      <c r="Q907" s="265"/>
      <c r="R907" s="265"/>
      <c r="S907" s="265"/>
      <c r="T907" s="265"/>
      <c r="U907" s="265"/>
      <c r="V907" s="265"/>
      <c r="W907" s="265"/>
      <c r="X907" s="265"/>
      <c r="Y907" s="265"/>
      <c r="Z907" s="265"/>
      <c r="AA907" s="265"/>
      <c r="AB907" s="265"/>
      <c r="AC907" s="265"/>
    </row>
    <row r="908" spans="1:29">
      <c r="A908" s="265"/>
      <c r="B908" s="265"/>
      <c r="C908" s="265"/>
      <c r="D908" s="265"/>
      <c r="E908" s="265"/>
      <c r="F908" s="265"/>
      <c r="G908" s="265"/>
      <c r="H908" s="265"/>
      <c r="I908" s="264"/>
      <c r="J908" s="265"/>
      <c r="K908" s="265"/>
      <c r="L908" s="265"/>
      <c r="M908" s="265"/>
      <c r="N908" s="265"/>
      <c r="O908" s="265"/>
      <c r="P908" s="265"/>
      <c r="Q908" s="265"/>
      <c r="R908" s="265"/>
      <c r="S908" s="265"/>
      <c r="T908" s="265"/>
      <c r="U908" s="265"/>
      <c r="V908" s="265"/>
      <c r="W908" s="265"/>
      <c r="X908" s="265"/>
      <c r="Y908" s="265"/>
      <c r="Z908" s="265"/>
      <c r="AA908" s="265"/>
      <c r="AB908" s="265"/>
      <c r="AC908" s="265"/>
    </row>
    <row r="909" spans="1:29">
      <c r="A909" s="265"/>
      <c r="B909" s="265"/>
      <c r="C909" s="265"/>
      <c r="D909" s="265"/>
      <c r="E909" s="265"/>
      <c r="F909" s="265"/>
      <c r="G909" s="265"/>
      <c r="H909" s="265"/>
      <c r="I909" s="264"/>
      <c r="J909" s="265"/>
      <c r="K909" s="265"/>
      <c r="L909" s="265"/>
      <c r="M909" s="265"/>
      <c r="N909" s="265"/>
      <c r="O909" s="265"/>
      <c r="P909" s="265"/>
      <c r="Q909" s="265"/>
      <c r="R909" s="265"/>
      <c r="S909" s="265"/>
      <c r="T909" s="265"/>
      <c r="U909" s="265"/>
      <c r="V909" s="265"/>
      <c r="W909" s="265"/>
      <c r="X909" s="265"/>
      <c r="Y909" s="265"/>
      <c r="Z909" s="265"/>
      <c r="AA909" s="265"/>
      <c r="AB909" s="265"/>
      <c r="AC909" s="265"/>
    </row>
    <row r="910" spans="1:29">
      <c r="A910" s="265"/>
      <c r="B910" s="265"/>
      <c r="C910" s="265"/>
      <c r="D910" s="265"/>
      <c r="E910" s="265"/>
      <c r="F910" s="265"/>
      <c r="G910" s="265"/>
      <c r="H910" s="265"/>
      <c r="I910" s="264"/>
      <c r="J910" s="265"/>
      <c r="K910" s="265"/>
      <c r="L910" s="265"/>
      <c r="M910" s="265"/>
      <c r="N910" s="265"/>
      <c r="O910" s="265"/>
      <c r="P910" s="265"/>
      <c r="Q910" s="265"/>
      <c r="R910" s="265"/>
      <c r="S910" s="265"/>
      <c r="T910" s="265"/>
      <c r="U910" s="265"/>
      <c r="V910" s="265"/>
      <c r="W910" s="265"/>
      <c r="X910" s="265"/>
      <c r="Y910" s="265"/>
      <c r="Z910" s="265"/>
      <c r="AA910" s="265"/>
      <c r="AB910" s="265"/>
      <c r="AC910" s="265"/>
    </row>
    <row r="911" spans="1:29">
      <c r="A911" s="265"/>
      <c r="B911" s="265"/>
      <c r="C911" s="265"/>
      <c r="D911" s="265"/>
      <c r="E911" s="265"/>
      <c r="F911" s="265"/>
      <c r="G911" s="265"/>
      <c r="H911" s="265"/>
      <c r="I911" s="264"/>
      <c r="J911" s="265"/>
      <c r="K911" s="265"/>
      <c r="L911" s="265"/>
      <c r="M911" s="265"/>
      <c r="N911" s="265"/>
      <c r="O911" s="265"/>
      <c r="P911" s="265"/>
      <c r="Q911" s="265"/>
      <c r="R911" s="265"/>
      <c r="S911" s="265"/>
      <c r="T911" s="265"/>
      <c r="U911" s="265"/>
      <c r="V911" s="265"/>
      <c r="W911" s="265"/>
      <c r="X911" s="265"/>
      <c r="Y911" s="265"/>
      <c r="Z911" s="265"/>
      <c r="AA911" s="265"/>
      <c r="AB911" s="265"/>
      <c r="AC911" s="265"/>
    </row>
    <row r="912" spans="1:29">
      <c r="A912" s="265"/>
      <c r="B912" s="265"/>
      <c r="C912" s="265"/>
      <c r="D912" s="265"/>
      <c r="E912" s="265"/>
      <c r="F912" s="265"/>
      <c r="G912" s="265"/>
      <c r="H912" s="265"/>
      <c r="I912" s="264"/>
      <c r="J912" s="265"/>
      <c r="K912" s="265"/>
      <c r="L912" s="265"/>
      <c r="M912" s="265"/>
      <c r="N912" s="265"/>
      <c r="O912" s="265"/>
      <c r="P912" s="265"/>
      <c r="Q912" s="265"/>
      <c r="R912" s="265"/>
      <c r="S912" s="265"/>
      <c r="T912" s="265"/>
      <c r="U912" s="265"/>
      <c r="V912" s="265"/>
      <c r="W912" s="265"/>
      <c r="X912" s="265"/>
      <c r="Y912" s="265"/>
      <c r="Z912" s="265"/>
      <c r="AA912" s="265"/>
      <c r="AB912" s="265"/>
      <c r="AC912" s="265"/>
    </row>
    <row r="913" spans="1:29">
      <c r="A913" s="265"/>
      <c r="B913" s="265"/>
      <c r="C913" s="265"/>
      <c r="D913" s="265"/>
      <c r="E913" s="265"/>
      <c r="F913" s="265"/>
      <c r="G913" s="265"/>
      <c r="H913" s="265"/>
      <c r="I913" s="264"/>
      <c r="J913" s="265"/>
      <c r="K913" s="265"/>
      <c r="L913" s="265"/>
      <c r="M913" s="265"/>
      <c r="N913" s="265"/>
      <c r="O913" s="265"/>
      <c r="P913" s="265"/>
      <c r="Q913" s="265"/>
      <c r="R913" s="265"/>
      <c r="S913" s="265"/>
      <c r="T913" s="265"/>
      <c r="U913" s="265"/>
      <c r="V913" s="265"/>
      <c r="W913" s="265"/>
      <c r="X913" s="265"/>
      <c r="Y913" s="265"/>
      <c r="Z913" s="265"/>
      <c r="AA913" s="265"/>
      <c r="AB913" s="265"/>
      <c r="AC913" s="265"/>
    </row>
    <row r="914" spans="1:29">
      <c r="A914" s="265"/>
      <c r="B914" s="265"/>
      <c r="C914" s="265"/>
      <c r="D914" s="265"/>
      <c r="E914" s="265"/>
      <c r="F914" s="265"/>
      <c r="G914" s="265"/>
      <c r="H914" s="265"/>
      <c r="I914" s="264"/>
      <c r="J914" s="265"/>
      <c r="K914" s="265"/>
      <c r="L914" s="265"/>
      <c r="M914" s="265"/>
      <c r="N914" s="265"/>
      <c r="O914" s="265"/>
      <c r="P914" s="265"/>
      <c r="Q914" s="265"/>
      <c r="R914" s="265"/>
      <c r="S914" s="265"/>
      <c r="T914" s="265"/>
      <c r="U914" s="265"/>
      <c r="V914" s="265"/>
      <c r="W914" s="265"/>
      <c r="X914" s="265"/>
      <c r="Y914" s="265"/>
      <c r="Z914" s="265"/>
      <c r="AA914" s="265"/>
      <c r="AB914" s="265"/>
      <c r="AC914" s="265"/>
    </row>
    <row r="915" spans="1:29">
      <c r="A915" s="265"/>
      <c r="B915" s="265"/>
      <c r="C915" s="265"/>
      <c r="D915" s="265"/>
      <c r="E915" s="265"/>
      <c r="F915" s="265"/>
      <c r="G915" s="265"/>
      <c r="H915" s="265"/>
      <c r="I915" s="264"/>
      <c r="J915" s="265"/>
      <c r="K915" s="265"/>
      <c r="L915" s="265"/>
      <c r="M915" s="265"/>
      <c r="N915" s="265"/>
      <c r="O915" s="265"/>
      <c r="P915" s="265"/>
      <c r="Q915" s="265"/>
      <c r="R915" s="265"/>
      <c r="S915" s="265"/>
      <c r="T915" s="265"/>
      <c r="U915" s="265"/>
      <c r="V915" s="265"/>
      <c r="W915" s="265"/>
      <c r="X915" s="265"/>
      <c r="Y915" s="265"/>
      <c r="Z915" s="265"/>
      <c r="AA915" s="265"/>
      <c r="AB915" s="265"/>
      <c r="AC915" s="265"/>
    </row>
    <row r="916" spans="1:29">
      <c r="A916" s="265"/>
      <c r="B916" s="265"/>
      <c r="C916" s="265"/>
      <c r="D916" s="265"/>
      <c r="E916" s="265"/>
      <c r="F916" s="265"/>
      <c r="G916" s="265"/>
      <c r="H916" s="265"/>
      <c r="I916" s="264"/>
      <c r="J916" s="265"/>
      <c r="K916" s="265"/>
      <c r="L916" s="265"/>
      <c r="M916" s="265"/>
      <c r="N916" s="265"/>
      <c r="O916" s="265"/>
      <c r="P916" s="265"/>
      <c r="Q916" s="265"/>
      <c r="R916" s="265"/>
      <c r="S916" s="265"/>
      <c r="T916" s="265"/>
      <c r="U916" s="265"/>
      <c r="V916" s="265"/>
      <c r="W916" s="265"/>
      <c r="X916" s="265"/>
      <c r="Y916" s="265"/>
      <c r="Z916" s="265"/>
      <c r="AA916" s="265"/>
      <c r="AB916" s="265"/>
      <c r="AC916" s="265"/>
    </row>
    <row r="917" spans="1:29">
      <c r="A917" s="265"/>
      <c r="B917" s="265"/>
      <c r="C917" s="265"/>
      <c r="D917" s="265"/>
      <c r="E917" s="265"/>
      <c r="F917" s="265"/>
      <c r="G917" s="265"/>
      <c r="H917" s="265"/>
      <c r="I917" s="264"/>
      <c r="J917" s="265"/>
      <c r="K917" s="265"/>
      <c r="L917" s="265"/>
      <c r="M917" s="265"/>
      <c r="N917" s="265"/>
      <c r="O917" s="265"/>
      <c r="P917" s="265"/>
      <c r="Q917" s="265"/>
      <c r="R917" s="265"/>
      <c r="S917" s="265"/>
      <c r="T917" s="265"/>
      <c r="U917" s="265"/>
      <c r="V917" s="265"/>
      <c r="W917" s="265"/>
      <c r="X917" s="265"/>
      <c r="Y917" s="265"/>
      <c r="Z917" s="265"/>
      <c r="AA917" s="265"/>
      <c r="AB917" s="265"/>
      <c r="AC917" s="265"/>
    </row>
    <row r="918" spans="1:29">
      <c r="A918" s="265"/>
      <c r="B918" s="265"/>
      <c r="C918" s="265"/>
      <c r="D918" s="265"/>
      <c r="E918" s="265"/>
      <c r="F918" s="265"/>
      <c r="G918" s="265"/>
      <c r="H918" s="265"/>
      <c r="I918" s="264"/>
      <c r="J918" s="265"/>
      <c r="K918" s="265"/>
      <c r="L918" s="265"/>
      <c r="M918" s="265"/>
      <c r="N918" s="265"/>
      <c r="O918" s="265"/>
      <c r="P918" s="265"/>
      <c r="Q918" s="265"/>
      <c r="R918" s="265"/>
      <c r="S918" s="265"/>
      <c r="T918" s="265"/>
      <c r="U918" s="265"/>
      <c r="V918" s="265"/>
      <c r="W918" s="265"/>
      <c r="X918" s="265"/>
      <c r="Y918" s="265"/>
      <c r="Z918" s="265"/>
      <c r="AA918" s="265"/>
      <c r="AB918" s="265"/>
      <c r="AC918" s="265"/>
    </row>
    <row r="919" spans="1:29">
      <c r="A919" s="265"/>
      <c r="B919" s="265"/>
      <c r="C919" s="265"/>
      <c r="D919" s="265"/>
      <c r="E919" s="265"/>
      <c r="F919" s="265"/>
      <c r="G919" s="265"/>
      <c r="H919" s="265"/>
      <c r="I919" s="264"/>
      <c r="J919" s="265"/>
      <c r="K919" s="265"/>
      <c r="L919" s="265"/>
      <c r="M919" s="265"/>
      <c r="N919" s="265"/>
      <c r="O919" s="265"/>
      <c r="P919" s="265"/>
      <c r="Q919" s="265"/>
      <c r="R919" s="265"/>
      <c r="S919" s="265"/>
      <c r="T919" s="265"/>
      <c r="U919" s="265"/>
      <c r="V919" s="265"/>
      <c r="W919" s="265"/>
      <c r="X919" s="265"/>
      <c r="Y919" s="265"/>
      <c r="Z919" s="265"/>
      <c r="AA919" s="265"/>
      <c r="AB919" s="265"/>
      <c r="AC919" s="265"/>
    </row>
    <row r="920" spans="1:29">
      <c r="A920" s="265"/>
      <c r="B920" s="265"/>
      <c r="C920" s="265"/>
      <c r="D920" s="265"/>
      <c r="E920" s="265"/>
      <c r="F920" s="265"/>
      <c r="G920" s="265"/>
      <c r="H920" s="265"/>
      <c r="I920" s="264"/>
      <c r="J920" s="265"/>
      <c r="K920" s="265"/>
      <c r="L920" s="265"/>
      <c r="M920" s="265"/>
      <c r="N920" s="265"/>
      <c r="O920" s="265"/>
      <c r="P920" s="265"/>
      <c r="Q920" s="265"/>
      <c r="R920" s="265"/>
      <c r="S920" s="265"/>
      <c r="T920" s="265"/>
      <c r="U920" s="265"/>
      <c r="V920" s="265"/>
      <c r="W920" s="265"/>
      <c r="X920" s="265"/>
      <c r="Y920" s="265"/>
      <c r="Z920" s="265"/>
      <c r="AA920" s="265"/>
      <c r="AB920" s="265"/>
      <c r="AC920" s="265"/>
    </row>
    <row r="921" spans="1:29">
      <c r="A921" s="265"/>
      <c r="B921" s="265"/>
      <c r="C921" s="265"/>
      <c r="D921" s="265"/>
      <c r="E921" s="265"/>
      <c r="F921" s="265"/>
      <c r="G921" s="265"/>
      <c r="H921" s="265"/>
      <c r="I921" s="264"/>
      <c r="J921" s="265"/>
      <c r="K921" s="265"/>
      <c r="L921" s="265"/>
      <c r="M921" s="265"/>
      <c r="N921" s="265"/>
      <c r="O921" s="265"/>
      <c r="P921" s="265"/>
      <c r="Q921" s="265"/>
      <c r="R921" s="265"/>
      <c r="S921" s="265"/>
      <c r="T921" s="265"/>
      <c r="U921" s="265"/>
      <c r="V921" s="265"/>
      <c r="W921" s="265"/>
      <c r="X921" s="265"/>
      <c r="Y921" s="265"/>
      <c r="Z921" s="265"/>
      <c r="AA921" s="265"/>
      <c r="AB921" s="265"/>
      <c r="AC921" s="265"/>
    </row>
    <row r="922" spans="1:29">
      <c r="A922" s="265"/>
      <c r="B922" s="265"/>
      <c r="C922" s="265"/>
      <c r="D922" s="265"/>
      <c r="E922" s="265"/>
      <c r="F922" s="265"/>
      <c r="G922" s="265"/>
      <c r="H922" s="265"/>
      <c r="I922" s="264"/>
      <c r="J922" s="265"/>
      <c r="K922" s="265"/>
      <c r="L922" s="265"/>
      <c r="M922" s="265"/>
      <c r="N922" s="265"/>
      <c r="O922" s="265"/>
      <c r="P922" s="265"/>
      <c r="Q922" s="265"/>
      <c r="R922" s="265"/>
      <c r="S922" s="265"/>
      <c r="T922" s="265"/>
      <c r="U922" s="265"/>
      <c r="V922" s="265"/>
      <c r="W922" s="265"/>
      <c r="X922" s="265"/>
      <c r="Y922" s="265"/>
      <c r="Z922" s="265"/>
      <c r="AA922" s="265"/>
      <c r="AB922" s="265"/>
      <c r="AC922" s="265"/>
    </row>
    <row r="923" spans="1:29">
      <c r="A923" s="265"/>
      <c r="B923" s="265"/>
      <c r="C923" s="265"/>
      <c r="D923" s="265"/>
      <c r="E923" s="265"/>
      <c r="F923" s="265"/>
      <c r="G923" s="265"/>
      <c r="H923" s="265"/>
      <c r="I923" s="264"/>
      <c r="J923" s="265"/>
      <c r="K923" s="265"/>
      <c r="L923" s="265"/>
      <c r="M923" s="265"/>
      <c r="N923" s="265"/>
      <c r="O923" s="265"/>
      <c r="P923" s="265"/>
      <c r="Q923" s="265"/>
      <c r="R923" s="265"/>
      <c r="S923" s="265"/>
      <c r="T923" s="265"/>
      <c r="U923" s="265"/>
      <c r="V923" s="265"/>
      <c r="W923" s="265"/>
      <c r="X923" s="265"/>
      <c r="Y923" s="265"/>
      <c r="Z923" s="265"/>
      <c r="AA923" s="265"/>
      <c r="AB923" s="265"/>
      <c r="AC923" s="265"/>
    </row>
    <row r="924" spans="1:29">
      <c r="A924" s="265"/>
      <c r="B924" s="265"/>
      <c r="C924" s="265"/>
      <c r="D924" s="265"/>
      <c r="E924" s="265"/>
      <c r="F924" s="265"/>
      <c r="G924" s="265"/>
      <c r="H924" s="265"/>
      <c r="I924" s="264"/>
      <c r="J924" s="265"/>
      <c r="K924" s="265"/>
      <c r="L924" s="265"/>
      <c r="M924" s="265"/>
      <c r="N924" s="265"/>
      <c r="O924" s="265"/>
      <c r="P924" s="265"/>
      <c r="Q924" s="265"/>
      <c r="R924" s="265"/>
      <c r="S924" s="265"/>
      <c r="T924" s="265"/>
      <c r="U924" s="265"/>
      <c r="V924" s="265"/>
      <c r="W924" s="265"/>
      <c r="X924" s="265"/>
      <c r="Y924" s="265"/>
      <c r="Z924" s="265"/>
      <c r="AA924" s="265"/>
      <c r="AB924" s="265"/>
      <c r="AC924" s="265"/>
    </row>
    <row r="925" spans="1:29">
      <c r="A925" s="265"/>
      <c r="B925" s="265"/>
      <c r="C925" s="265"/>
      <c r="D925" s="265"/>
      <c r="E925" s="265"/>
      <c r="F925" s="265"/>
      <c r="G925" s="265"/>
      <c r="H925" s="265"/>
      <c r="I925" s="264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265"/>
      <c r="X925" s="265"/>
      <c r="Y925" s="265"/>
      <c r="Z925" s="265"/>
      <c r="AA925" s="265"/>
      <c r="AB925" s="265"/>
      <c r="AC925" s="265"/>
    </row>
    <row r="926" spans="1:29">
      <c r="A926" s="265"/>
      <c r="B926" s="265"/>
      <c r="C926" s="265"/>
      <c r="D926" s="265"/>
      <c r="E926" s="265"/>
      <c r="F926" s="265"/>
      <c r="G926" s="265"/>
      <c r="H926" s="265"/>
      <c r="I926" s="264"/>
      <c r="J926" s="265"/>
      <c r="K926" s="265"/>
      <c r="L926" s="265"/>
      <c r="M926" s="265"/>
      <c r="N926" s="265"/>
      <c r="O926" s="265"/>
      <c r="P926" s="265"/>
      <c r="Q926" s="265"/>
      <c r="R926" s="265"/>
      <c r="S926" s="265"/>
      <c r="T926" s="265"/>
      <c r="U926" s="265"/>
      <c r="V926" s="265"/>
      <c r="W926" s="265"/>
      <c r="X926" s="265"/>
      <c r="Y926" s="265"/>
      <c r="Z926" s="265"/>
      <c r="AA926" s="265"/>
      <c r="AB926" s="265"/>
      <c r="AC926" s="265"/>
    </row>
    <row r="927" spans="1:29">
      <c r="A927" s="265"/>
      <c r="B927" s="265"/>
      <c r="C927" s="265"/>
      <c r="D927" s="265"/>
      <c r="E927" s="265"/>
      <c r="F927" s="265"/>
      <c r="G927" s="265"/>
      <c r="H927" s="265"/>
      <c r="I927" s="264"/>
      <c r="J927" s="265"/>
      <c r="K927" s="265"/>
      <c r="L927" s="265"/>
      <c r="M927" s="265"/>
      <c r="N927" s="265"/>
      <c r="O927" s="265"/>
      <c r="P927" s="265"/>
      <c r="Q927" s="265"/>
      <c r="R927" s="265"/>
      <c r="S927" s="265"/>
      <c r="T927" s="265"/>
      <c r="U927" s="265"/>
      <c r="V927" s="265"/>
      <c r="W927" s="265"/>
      <c r="X927" s="265"/>
      <c r="Y927" s="265"/>
      <c r="Z927" s="265"/>
      <c r="AA927" s="265"/>
      <c r="AB927" s="265"/>
      <c r="AC927" s="265"/>
    </row>
    <row r="928" spans="1:29">
      <c r="A928" s="265"/>
      <c r="B928" s="265"/>
      <c r="C928" s="265"/>
      <c r="D928" s="265"/>
      <c r="E928" s="265"/>
      <c r="F928" s="265"/>
      <c r="G928" s="265"/>
      <c r="H928" s="265"/>
      <c r="I928" s="264"/>
      <c r="J928" s="265"/>
      <c r="K928" s="265"/>
      <c r="L928" s="265"/>
      <c r="M928" s="265"/>
      <c r="N928" s="265"/>
      <c r="O928" s="265"/>
      <c r="P928" s="265"/>
      <c r="Q928" s="265"/>
      <c r="R928" s="265"/>
      <c r="S928" s="265"/>
      <c r="T928" s="265"/>
      <c r="U928" s="265"/>
      <c r="V928" s="265"/>
      <c r="W928" s="265"/>
      <c r="X928" s="265"/>
      <c r="Y928" s="265"/>
      <c r="Z928" s="265"/>
      <c r="AA928" s="265"/>
      <c r="AB928" s="265"/>
      <c r="AC928" s="265"/>
    </row>
    <row r="929" spans="1:29">
      <c r="A929" s="265"/>
      <c r="B929" s="265"/>
      <c r="C929" s="265"/>
      <c r="D929" s="265"/>
      <c r="E929" s="265"/>
      <c r="F929" s="265"/>
      <c r="G929" s="265"/>
      <c r="H929" s="265"/>
      <c r="I929" s="264"/>
      <c r="J929" s="265"/>
      <c r="K929" s="265"/>
      <c r="L929" s="265"/>
      <c r="M929" s="265"/>
      <c r="N929" s="265"/>
      <c r="O929" s="265"/>
      <c r="P929" s="265"/>
      <c r="Q929" s="265"/>
      <c r="R929" s="265"/>
      <c r="S929" s="265"/>
      <c r="T929" s="265"/>
      <c r="U929" s="265"/>
      <c r="V929" s="265"/>
      <c r="W929" s="265"/>
      <c r="X929" s="265"/>
      <c r="Y929" s="265"/>
      <c r="Z929" s="265"/>
      <c r="AA929" s="265"/>
      <c r="AB929" s="265"/>
      <c r="AC929" s="265"/>
    </row>
    <row r="930" spans="1:29">
      <c r="A930" s="265"/>
      <c r="B930" s="265"/>
      <c r="C930" s="265"/>
      <c r="D930" s="265"/>
      <c r="E930" s="265"/>
      <c r="F930" s="265"/>
      <c r="G930" s="265"/>
      <c r="H930" s="265"/>
      <c r="I930" s="264"/>
      <c r="J930" s="265"/>
      <c r="K930" s="265"/>
      <c r="L930" s="265"/>
      <c r="M930" s="265"/>
      <c r="N930" s="265"/>
      <c r="O930" s="265"/>
      <c r="P930" s="265"/>
      <c r="Q930" s="265"/>
      <c r="R930" s="265"/>
      <c r="S930" s="265"/>
      <c r="T930" s="265"/>
      <c r="U930" s="265"/>
      <c r="V930" s="265"/>
      <c r="W930" s="265"/>
      <c r="X930" s="265"/>
      <c r="Y930" s="265"/>
      <c r="Z930" s="265"/>
      <c r="AA930" s="265"/>
      <c r="AB930" s="265"/>
      <c r="AC930" s="265"/>
    </row>
    <row r="931" spans="1:29">
      <c r="A931" s="265"/>
      <c r="B931" s="265"/>
      <c r="C931" s="265"/>
      <c r="D931" s="265"/>
      <c r="E931" s="265"/>
      <c r="F931" s="265"/>
      <c r="G931" s="265"/>
      <c r="H931" s="265"/>
      <c r="I931" s="264"/>
      <c r="J931" s="265"/>
      <c r="K931" s="265"/>
      <c r="L931" s="265"/>
      <c r="M931" s="265"/>
      <c r="N931" s="265"/>
      <c r="O931" s="265"/>
      <c r="P931" s="265"/>
      <c r="Q931" s="265"/>
      <c r="R931" s="265"/>
      <c r="S931" s="265"/>
      <c r="T931" s="265"/>
      <c r="U931" s="265"/>
      <c r="V931" s="265"/>
      <c r="W931" s="265"/>
      <c r="X931" s="265"/>
      <c r="Y931" s="265"/>
      <c r="Z931" s="265"/>
      <c r="AA931" s="265"/>
      <c r="AB931" s="265"/>
      <c r="AC931" s="265"/>
    </row>
    <row r="932" spans="1:29">
      <c r="A932" s="265"/>
      <c r="B932" s="265"/>
      <c r="C932" s="265"/>
      <c r="D932" s="265"/>
      <c r="E932" s="265"/>
      <c r="F932" s="265"/>
      <c r="G932" s="265"/>
      <c r="H932" s="265"/>
      <c r="I932" s="264"/>
      <c r="J932" s="265"/>
      <c r="K932" s="265"/>
      <c r="L932" s="265"/>
      <c r="M932" s="265"/>
      <c r="N932" s="265"/>
      <c r="O932" s="265"/>
      <c r="P932" s="265"/>
      <c r="Q932" s="265"/>
      <c r="R932" s="265"/>
      <c r="S932" s="265"/>
      <c r="T932" s="265"/>
      <c r="U932" s="265"/>
      <c r="V932" s="265"/>
      <c r="W932" s="265"/>
      <c r="X932" s="265"/>
      <c r="Y932" s="265"/>
      <c r="Z932" s="265"/>
      <c r="AA932" s="265"/>
      <c r="AB932" s="265"/>
      <c r="AC932" s="265"/>
    </row>
    <row r="933" spans="1:29">
      <c r="A933" s="265"/>
      <c r="B933" s="265"/>
      <c r="C933" s="265"/>
      <c r="D933" s="265"/>
      <c r="E933" s="265"/>
      <c r="F933" s="265"/>
      <c r="G933" s="265"/>
      <c r="H933" s="265"/>
      <c r="I933" s="264"/>
      <c r="J933" s="265"/>
      <c r="K933" s="265"/>
      <c r="L933" s="265"/>
      <c r="M933" s="265"/>
      <c r="N933" s="265"/>
      <c r="O933" s="265"/>
      <c r="P933" s="265"/>
      <c r="Q933" s="265"/>
      <c r="R933" s="265"/>
      <c r="S933" s="265"/>
      <c r="T933" s="265"/>
      <c r="U933" s="265"/>
      <c r="V933" s="265"/>
      <c r="W933" s="265"/>
      <c r="X933" s="265"/>
      <c r="Y933" s="265"/>
      <c r="Z933" s="265"/>
      <c r="AA933" s="265"/>
      <c r="AB933" s="265"/>
      <c r="AC933" s="265"/>
    </row>
    <row r="934" spans="1:29">
      <c r="A934" s="265"/>
      <c r="B934" s="265"/>
      <c r="C934" s="265"/>
      <c r="D934" s="265"/>
      <c r="E934" s="265"/>
      <c r="F934" s="265"/>
      <c r="G934" s="265"/>
      <c r="H934" s="265"/>
      <c r="I934" s="264"/>
      <c r="J934" s="265"/>
      <c r="K934" s="265"/>
      <c r="L934" s="265"/>
      <c r="M934" s="265"/>
      <c r="N934" s="265"/>
      <c r="O934" s="265"/>
      <c r="P934" s="265"/>
      <c r="Q934" s="265"/>
      <c r="R934" s="265"/>
      <c r="S934" s="265"/>
      <c r="T934" s="265"/>
      <c r="U934" s="265"/>
      <c r="V934" s="265"/>
      <c r="W934" s="265"/>
      <c r="X934" s="265"/>
      <c r="Y934" s="265"/>
      <c r="Z934" s="265"/>
      <c r="AA934" s="265"/>
      <c r="AB934" s="265"/>
      <c r="AC934" s="265"/>
    </row>
    <row r="935" spans="1:29">
      <c r="A935" s="265"/>
      <c r="B935" s="265"/>
      <c r="C935" s="265"/>
      <c r="D935" s="265"/>
      <c r="E935" s="265"/>
      <c r="F935" s="265"/>
      <c r="G935" s="265"/>
      <c r="H935" s="265"/>
      <c r="I935" s="264"/>
      <c r="J935" s="265"/>
      <c r="K935" s="265"/>
      <c r="L935" s="265"/>
      <c r="M935" s="265"/>
      <c r="N935" s="265"/>
      <c r="O935" s="265"/>
      <c r="P935" s="265"/>
      <c r="Q935" s="265"/>
      <c r="R935" s="265"/>
      <c r="S935" s="265"/>
      <c r="T935" s="265"/>
      <c r="U935" s="265"/>
      <c r="V935" s="265"/>
      <c r="W935" s="265"/>
      <c r="X935" s="265"/>
      <c r="Y935" s="265"/>
      <c r="Z935" s="265"/>
      <c r="AA935" s="265"/>
      <c r="AB935" s="265"/>
      <c r="AC935" s="265"/>
    </row>
    <row r="936" spans="1:29">
      <c r="A936" s="265"/>
      <c r="B936" s="265"/>
      <c r="C936" s="265"/>
      <c r="D936" s="265"/>
      <c r="E936" s="265"/>
      <c r="F936" s="265"/>
      <c r="G936" s="265"/>
      <c r="H936" s="265"/>
      <c r="I936" s="264"/>
      <c r="J936" s="265"/>
      <c r="K936" s="265"/>
      <c r="L936" s="265"/>
      <c r="M936" s="265"/>
      <c r="N936" s="265"/>
      <c r="O936" s="265"/>
      <c r="P936" s="265"/>
      <c r="Q936" s="265"/>
      <c r="R936" s="265"/>
      <c r="S936" s="265"/>
      <c r="T936" s="265"/>
      <c r="U936" s="265"/>
      <c r="V936" s="265"/>
      <c r="W936" s="265"/>
      <c r="X936" s="265"/>
      <c r="Y936" s="265"/>
      <c r="Z936" s="265"/>
      <c r="AA936" s="265"/>
      <c r="AB936" s="265"/>
      <c r="AC936" s="265"/>
    </row>
    <row r="937" spans="1:29">
      <c r="A937" s="265"/>
      <c r="B937" s="265"/>
      <c r="C937" s="265"/>
      <c r="D937" s="265"/>
      <c r="E937" s="265"/>
      <c r="F937" s="265"/>
      <c r="G937" s="265"/>
      <c r="H937" s="265"/>
      <c r="I937" s="264"/>
      <c r="J937" s="265"/>
      <c r="K937" s="265"/>
      <c r="L937" s="265"/>
      <c r="M937" s="265"/>
      <c r="N937" s="265"/>
      <c r="O937" s="265"/>
      <c r="P937" s="265"/>
      <c r="Q937" s="265"/>
      <c r="R937" s="265"/>
      <c r="S937" s="265"/>
      <c r="T937" s="265"/>
      <c r="U937" s="265"/>
      <c r="V937" s="265"/>
      <c r="W937" s="265"/>
      <c r="X937" s="265"/>
      <c r="Y937" s="265"/>
      <c r="Z937" s="265"/>
      <c r="AA937" s="265"/>
      <c r="AB937" s="265"/>
      <c r="AC937" s="265"/>
    </row>
    <row r="938" spans="1:29">
      <c r="A938" s="265"/>
      <c r="B938" s="265"/>
      <c r="C938" s="265"/>
      <c r="D938" s="265"/>
      <c r="E938" s="265"/>
      <c r="F938" s="265"/>
      <c r="G938" s="265"/>
      <c r="H938" s="265"/>
      <c r="I938" s="264"/>
      <c r="J938" s="265"/>
      <c r="K938" s="265"/>
      <c r="L938" s="265"/>
      <c r="M938" s="265"/>
      <c r="N938" s="265"/>
      <c r="O938" s="265"/>
      <c r="P938" s="265"/>
      <c r="Q938" s="265"/>
      <c r="R938" s="265"/>
      <c r="S938" s="265"/>
      <c r="T938" s="265"/>
      <c r="U938" s="265"/>
      <c r="V938" s="265"/>
      <c r="W938" s="265"/>
      <c r="X938" s="265"/>
      <c r="Y938" s="265"/>
      <c r="Z938" s="265"/>
      <c r="AA938" s="265"/>
      <c r="AB938" s="265"/>
      <c r="AC938" s="265"/>
    </row>
    <row r="939" spans="1:29">
      <c r="A939" s="265"/>
      <c r="B939" s="265"/>
      <c r="C939" s="265"/>
      <c r="D939" s="265"/>
      <c r="E939" s="265"/>
      <c r="F939" s="265"/>
      <c r="G939" s="265"/>
      <c r="H939" s="265"/>
      <c r="I939" s="264"/>
      <c r="J939" s="265"/>
      <c r="K939" s="265"/>
      <c r="L939" s="265"/>
      <c r="M939" s="265"/>
      <c r="N939" s="265"/>
      <c r="O939" s="265"/>
      <c r="P939" s="265"/>
      <c r="Q939" s="265"/>
      <c r="R939" s="265"/>
      <c r="S939" s="265"/>
      <c r="T939" s="265"/>
      <c r="U939" s="265"/>
      <c r="V939" s="265"/>
      <c r="W939" s="265"/>
      <c r="X939" s="265"/>
      <c r="Y939" s="265"/>
      <c r="Z939" s="265"/>
      <c r="AA939" s="265"/>
      <c r="AB939" s="265"/>
      <c r="AC939" s="265"/>
    </row>
    <row r="940" spans="1:29">
      <c r="A940" s="265"/>
      <c r="B940" s="265"/>
      <c r="C940" s="265"/>
      <c r="D940" s="265"/>
      <c r="E940" s="265"/>
      <c r="F940" s="265"/>
      <c r="G940" s="265"/>
      <c r="H940" s="265"/>
      <c r="I940" s="264"/>
      <c r="J940" s="265"/>
      <c r="K940" s="265"/>
      <c r="L940" s="265"/>
      <c r="M940" s="265"/>
      <c r="N940" s="265"/>
      <c r="O940" s="265"/>
      <c r="P940" s="265"/>
      <c r="Q940" s="265"/>
      <c r="R940" s="265"/>
      <c r="S940" s="265"/>
      <c r="T940" s="265"/>
      <c r="U940" s="265"/>
      <c r="V940" s="265"/>
      <c r="W940" s="265"/>
      <c r="X940" s="265"/>
      <c r="Y940" s="265"/>
      <c r="Z940" s="265"/>
      <c r="AA940" s="265"/>
      <c r="AB940" s="265"/>
      <c r="AC940" s="265"/>
    </row>
    <row r="941" spans="1:29">
      <c r="A941" s="265"/>
      <c r="B941" s="265"/>
      <c r="C941" s="265"/>
      <c r="D941" s="265"/>
      <c r="E941" s="265"/>
      <c r="F941" s="265"/>
      <c r="G941" s="265"/>
      <c r="H941" s="265"/>
      <c r="I941" s="264"/>
      <c r="J941" s="265"/>
      <c r="K941" s="265"/>
      <c r="L941" s="265"/>
      <c r="M941" s="265"/>
      <c r="N941" s="265"/>
      <c r="O941" s="265"/>
      <c r="P941" s="265"/>
      <c r="Q941" s="265"/>
      <c r="R941" s="265"/>
      <c r="S941" s="265"/>
      <c r="T941" s="265"/>
      <c r="U941" s="265"/>
      <c r="V941" s="265"/>
      <c r="W941" s="265"/>
      <c r="X941" s="265"/>
      <c r="Y941" s="265"/>
      <c r="Z941" s="265"/>
      <c r="AA941" s="265"/>
      <c r="AB941" s="265"/>
      <c r="AC941" s="265"/>
    </row>
    <row r="942" spans="1:29">
      <c r="A942" s="265"/>
      <c r="B942" s="265"/>
      <c r="C942" s="265"/>
      <c r="D942" s="265"/>
      <c r="E942" s="265"/>
      <c r="F942" s="265"/>
      <c r="G942" s="265"/>
      <c r="H942" s="265"/>
      <c r="I942" s="264"/>
      <c r="J942" s="265"/>
      <c r="K942" s="265"/>
      <c r="L942" s="265"/>
      <c r="M942" s="265"/>
      <c r="N942" s="265"/>
      <c r="O942" s="265"/>
      <c r="P942" s="265"/>
      <c r="Q942" s="265"/>
      <c r="R942" s="265"/>
      <c r="S942" s="265"/>
      <c r="T942" s="265"/>
      <c r="U942" s="265"/>
      <c r="V942" s="265"/>
      <c r="W942" s="265"/>
      <c r="X942" s="265"/>
      <c r="Y942" s="265"/>
      <c r="Z942" s="265"/>
      <c r="AA942" s="265"/>
      <c r="AB942" s="265"/>
      <c r="AC942" s="265"/>
    </row>
    <row r="943" spans="1:29">
      <c r="A943" s="265"/>
      <c r="B943" s="265"/>
      <c r="C943" s="265"/>
      <c r="D943" s="265"/>
      <c r="E943" s="265"/>
      <c r="F943" s="265"/>
      <c r="G943" s="265"/>
      <c r="H943" s="265"/>
      <c r="I943" s="264"/>
      <c r="J943" s="265"/>
      <c r="K943" s="265"/>
      <c r="L943" s="265"/>
      <c r="M943" s="265"/>
      <c r="N943" s="265"/>
      <c r="O943" s="265"/>
      <c r="P943" s="265"/>
      <c r="Q943" s="265"/>
      <c r="R943" s="265"/>
      <c r="S943" s="265"/>
      <c r="T943" s="265"/>
      <c r="U943" s="265"/>
      <c r="V943" s="265"/>
      <c r="W943" s="265"/>
      <c r="X943" s="265"/>
      <c r="Y943" s="265"/>
      <c r="Z943" s="265"/>
      <c r="AA943" s="265"/>
      <c r="AB943" s="265"/>
      <c r="AC943" s="265"/>
    </row>
    <row r="944" spans="1:29">
      <c r="A944" s="265"/>
      <c r="B944" s="265"/>
      <c r="C944" s="265"/>
      <c r="D944" s="265"/>
      <c r="E944" s="265"/>
      <c r="F944" s="265"/>
      <c r="G944" s="265"/>
      <c r="H944" s="265"/>
      <c r="I944" s="264"/>
      <c r="J944" s="265"/>
      <c r="K944" s="265"/>
      <c r="L944" s="265"/>
      <c r="M944" s="265"/>
      <c r="N944" s="265"/>
      <c r="O944" s="265"/>
      <c r="P944" s="265"/>
      <c r="Q944" s="265"/>
      <c r="R944" s="265"/>
      <c r="S944" s="265"/>
      <c r="T944" s="265"/>
      <c r="U944" s="265"/>
      <c r="V944" s="265"/>
      <c r="W944" s="265"/>
      <c r="X944" s="265"/>
      <c r="Y944" s="265"/>
      <c r="Z944" s="265"/>
      <c r="AA944" s="265"/>
      <c r="AB944" s="265"/>
      <c r="AC944" s="265"/>
    </row>
    <row r="945" spans="1:29">
      <c r="A945" s="265"/>
      <c r="B945" s="265"/>
      <c r="C945" s="265"/>
      <c r="D945" s="265"/>
      <c r="E945" s="265"/>
      <c r="F945" s="265"/>
      <c r="G945" s="265"/>
      <c r="H945" s="265"/>
      <c r="I945" s="264"/>
      <c r="J945" s="265"/>
      <c r="K945" s="265"/>
      <c r="L945" s="265"/>
      <c r="M945" s="265"/>
      <c r="N945" s="265"/>
      <c r="O945" s="265"/>
      <c r="P945" s="265"/>
      <c r="Q945" s="265"/>
      <c r="R945" s="265"/>
      <c r="S945" s="265"/>
      <c r="T945" s="265"/>
      <c r="U945" s="265"/>
      <c r="V945" s="265"/>
      <c r="W945" s="265"/>
      <c r="X945" s="265"/>
      <c r="Y945" s="265"/>
      <c r="Z945" s="265"/>
      <c r="AA945" s="265"/>
      <c r="AB945" s="265"/>
      <c r="AC945" s="265"/>
    </row>
    <row r="946" spans="1:29">
      <c r="A946" s="265"/>
      <c r="B946" s="265"/>
      <c r="C946" s="265"/>
      <c r="D946" s="265"/>
      <c r="E946" s="265"/>
      <c r="F946" s="265"/>
      <c r="G946" s="265"/>
      <c r="H946" s="265"/>
      <c r="I946" s="264"/>
      <c r="J946" s="265"/>
      <c r="K946" s="265"/>
      <c r="L946" s="265"/>
      <c r="M946" s="265"/>
      <c r="N946" s="265"/>
      <c r="O946" s="265"/>
      <c r="P946" s="265"/>
      <c r="Q946" s="265"/>
      <c r="R946" s="265"/>
      <c r="S946" s="265"/>
      <c r="T946" s="265"/>
      <c r="U946" s="265"/>
      <c r="V946" s="265"/>
      <c r="W946" s="265"/>
      <c r="X946" s="265"/>
      <c r="Y946" s="265"/>
      <c r="Z946" s="265"/>
      <c r="AA946" s="265"/>
      <c r="AB946" s="265"/>
      <c r="AC946" s="265"/>
    </row>
    <row r="947" spans="1:29">
      <c r="A947" s="265"/>
      <c r="B947" s="265"/>
      <c r="C947" s="265"/>
      <c r="D947" s="265"/>
      <c r="E947" s="265"/>
      <c r="F947" s="265"/>
      <c r="G947" s="265"/>
      <c r="H947" s="265"/>
      <c r="I947" s="264"/>
      <c r="J947" s="265"/>
      <c r="K947" s="265"/>
      <c r="L947" s="265"/>
      <c r="M947" s="265"/>
      <c r="N947" s="265"/>
      <c r="O947" s="265"/>
      <c r="P947" s="265"/>
      <c r="Q947" s="265"/>
      <c r="R947" s="265"/>
      <c r="S947" s="265"/>
      <c r="T947" s="265"/>
      <c r="U947" s="265"/>
      <c r="V947" s="265"/>
      <c r="W947" s="265"/>
      <c r="X947" s="265"/>
      <c r="Y947" s="265"/>
      <c r="Z947" s="265"/>
      <c r="AA947" s="265"/>
      <c r="AB947" s="265"/>
      <c r="AC947" s="265"/>
    </row>
    <row r="948" spans="1:29">
      <c r="A948" s="265"/>
      <c r="B948" s="265"/>
      <c r="C948" s="265"/>
      <c r="D948" s="265"/>
      <c r="E948" s="265"/>
      <c r="F948" s="265"/>
      <c r="G948" s="265"/>
      <c r="H948" s="265"/>
      <c r="I948" s="264"/>
      <c r="J948" s="265"/>
      <c r="K948" s="265"/>
      <c r="L948" s="265"/>
      <c r="M948" s="265"/>
      <c r="N948" s="265"/>
      <c r="O948" s="265"/>
      <c r="P948" s="265"/>
      <c r="Q948" s="265"/>
      <c r="R948" s="265"/>
      <c r="S948" s="265"/>
      <c r="T948" s="265"/>
      <c r="U948" s="265"/>
      <c r="V948" s="265"/>
      <c r="W948" s="265"/>
      <c r="X948" s="265"/>
      <c r="Y948" s="265"/>
      <c r="Z948" s="265"/>
      <c r="AA948" s="265"/>
      <c r="AB948" s="265"/>
      <c r="AC948" s="265"/>
    </row>
    <row r="949" spans="1:29">
      <c r="A949" s="265"/>
      <c r="B949" s="265"/>
      <c r="C949" s="265"/>
      <c r="D949" s="265"/>
      <c r="E949" s="265"/>
      <c r="F949" s="265"/>
      <c r="G949" s="265"/>
      <c r="H949" s="265"/>
      <c r="I949" s="264"/>
      <c r="J949" s="265"/>
      <c r="K949" s="265"/>
      <c r="L949" s="265"/>
      <c r="M949" s="265"/>
      <c r="N949" s="265"/>
      <c r="O949" s="265"/>
      <c r="P949" s="265"/>
      <c r="Q949" s="265"/>
      <c r="R949" s="265"/>
      <c r="S949" s="265"/>
      <c r="T949" s="265"/>
      <c r="U949" s="265"/>
      <c r="V949" s="265"/>
      <c r="W949" s="265"/>
      <c r="X949" s="265"/>
      <c r="Y949" s="265"/>
      <c r="Z949" s="265"/>
      <c r="AA949" s="265"/>
      <c r="AB949" s="265"/>
      <c r="AC949" s="265"/>
    </row>
    <row r="950" spans="1:29">
      <c r="A950" s="265"/>
      <c r="B950" s="265"/>
      <c r="C950" s="265"/>
      <c r="D950" s="265"/>
      <c r="E950" s="265"/>
      <c r="F950" s="265"/>
      <c r="G950" s="265"/>
      <c r="H950" s="265"/>
      <c r="I950" s="264"/>
      <c r="J950" s="265"/>
      <c r="K950" s="265"/>
      <c r="L950" s="265"/>
      <c r="M950" s="265"/>
      <c r="N950" s="265"/>
      <c r="O950" s="265"/>
      <c r="P950" s="265"/>
      <c r="Q950" s="265"/>
      <c r="R950" s="265"/>
      <c r="S950" s="265"/>
      <c r="T950" s="265"/>
      <c r="U950" s="265"/>
      <c r="V950" s="265"/>
      <c r="W950" s="265"/>
      <c r="X950" s="265"/>
      <c r="Y950" s="265"/>
      <c r="Z950" s="265"/>
      <c r="AA950" s="265"/>
      <c r="AB950" s="265"/>
      <c r="AC950" s="265"/>
    </row>
    <row r="951" spans="1:29">
      <c r="A951" s="265"/>
      <c r="B951" s="265"/>
      <c r="C951" s="265"/>
      <c r="D951" s="265"/>
      <c r="E951" s="265"/>
      <c r="F951" s="265"/>
      <c r="G951" s="265"/>
      <c r="H951" s="265"/>
      <c r="I951" s="264"/>
      <c r="J951" s="265"/>
      <c r="K951" s="265"/>
      <c r="L951" s="265"/>
      <c r="M951" s="265"/>
      <c r="N951" s="265"/>
      <c r="O951" s="265"/>
      <c r="P951" s="265"/>
      <c r="Q951" s="265"/>
      <c r="R951" s="265"/>
      <c r="S951" s="265"/>
      <c r="T951" s="265"/>
      <c r="U951" s="265"/>
      <c r="V951" s="265"/>
      <c r="W951" s="265"/>
      <c r="X951" s="265"/>
      <c r="Y951" s="265"/>
      <c r="Z951" s="265"/>
      <c r="AA951" s="265"/>
      <c r="AB951" s="265"/>
      <c r="AC951" s="265"/>
    </row>
    <row r="952" spans="1:29">
      <c r="A952" s="265"/>
      <c r="B952" s="265"/>
      <c r="C952" s="265"/>
      <c r="D952" s="265"/>
      <c r="E952" s="265"/>
      <c r="F952" s="265"/>
      <c r="G952" s="265"/>
      <c r="H952" s="265"/>
      <c r="I952" s="264"/>
      <c r="J952" s="265"/>
      <c r="K952" s="265"/>
      <c r="L952" s="265"/>
      <c r="M952" s="265"/>
      <c r="N952" s="265"/>
      <c r="O952" s="265"/>
      <c r="P952" s="265"/>
      <c r="Q952" s="265"/>
      <c r="R952" s="265"/>
      <c r="S952" s="265"/>
      <c r="T952" s="265"/>
      <c r="U952" s="265"/>
      <c r="V952" s="265"/>
      <c r="W952" s="265"/>
      <c r="X952" s="265"/>
      <c r="Y952" s="265"/>
      <c r="Z952" s="265"/>
      <c r="AA952" s="265"/>
      <c r="AB952" s="265"/>
      <c r="AC952" s="265"/>
    </row>
    <row r="953" spans="1:29">
      <c r="A953" s="265"/>
      <c r="B953" s="265"/>
      <c r="C953" s="265"/>
      <c r="D953" s="265"/>
      <c r="E953" s="265"/>
      <c r="F953" s="265"/>
      <c r="G953" s="265"/>
      <c r="H953" s="265"/>
      <c r="I953" s="264"/>
      <c r="J953" s="265"/>
      <c r="K953" s="265"/>
      <c r="L953" s="265"/>
      <c r="M953" s="265"/>
      <c r="N953" s="265"/>
      <c r="O953" s="265"/>
      <c r="P953" s="265"/>
      <c r="Q953" s="265"/>
      <c r="R953" s="265"/>
      <c r="S953" s="265"/>
      <c r="T953" s="265"/>
      <c r="U953" s="265"/>
      <c r="V953" s="265"/>
      <c r="W953" s="265"/>
      <c r="X953" s="265"/>
      <c r="Y953" s="265"/>
      <c r="Z953" s="265"/>
      <c r="AA953" s="265"/>
      <c r="AB953" s="265"/>
      <c r="AC953" s="265"/>
    </row>
    <row r="954" spans="1:29">
      <c r="A954" s="265"/>
      <c r="B954" s="265"/>
      <c r="C954" s="265"/>
      <c r="D954" s="265"/>
      <c r="E954" s="265"/>
      <c r="F954" s="265"/>
      <c r="G954" s="265"/>
      <c r="H954" s="265"/>
      <c r="I954" s="264"/>
      <c r="J954" s="265"/>
      <c r="K954" s="265"/>
      <c r="L954" s="265"/>
      <c r="M954" s="265"/>
      <c r="N954" s="265"/>
      <c r="O954" s="265"/>
      <c r="P954" s="265"/>
      <c r="Q954" s="265"/>
      <c r="R954" s="265"/>
      <c r="S954" s="265"/>
      <c r="T954" s="265"/>
      <c r="U954" s="265"/>
      <c r="V954" s="265"/>
      <c r="W954" s="265"/>
      <c r="X954" s="265"/>
      <c r="Y954" s="265"/>
      <c r="Z954" s="265"/>
      <c r="AA954" s="265"/>
      <c r="AB954" s="265"/>
      <c r="AC954" s="265"/>
    </row>
    <row r="955" spans="1:29">
      <c r="A955" s="265"/>
      <c r="B955" s="265"/>
      <c r="C955" s="265"/>
      <c r="D955" s="265"/>
      <c r="E955" s="265"/>
      <c r="F955" s="265"/>
      <c r="G955" s="265"/>
      <c r="H955" s="265"/>
      <c r="I955" s="264"/>
      <c r="J955" s="265"/>
      <c r="K955" s="265"/>
      <c r="L955" s="265"/>
      <c r="M955" s="265"/>
      <c r="N955" s="265"/>
      <c r="O955" s="265"/>
      <c r="P955" s="265"/>
      <c r="Q955" s="265"/>
      <c r="R955" s="265"/>
      <c r="S955" s="265"/>
      <c r="T955" s="265"/>
      <c r="U955" s="265"/>
      <c r="V955" s="265"/>
      <c r="W955" s="265"/>
      <c r="X955" s="265"/>
      <c r="Y955" s="265"/>
      <c r="Z955" s="265"/>
      <c r="AA955" s="265"/>
      <c r="AB955" s="265"/>
      <c r="AC955" s="265"/>
    </row>
    <row r="956" spans="1:29">
      <c r="A956" s="265"/>
      <c r="B956" s="265"/>
      <c r="C956" s="265"/>
      <c r="D956" s="265"/>
      <c r="E956" s="265"/>
      <c r="F956" s="265"/>
      <c r="G956" s="265"/>
      <c r="H956" s="265"/>
      <c r="I956" s="264"/>
      <c r="J956" s="265"/>
      <c r="K956" s="265"/>
      <c r="L956" s="265"/>
      <c r="M956" s="265"/>
      <c r="N956" s="265"/>
      <c r="O956" s="265"/>
      <c r="P956" s="265"/>
      <c r="Q956" s="265"/>
      <c r="R956" s="265"/>
      <c r="S956" s="265"/>
      <c r="T956" s="265"/>
      <c r="U956" s="265"/>
      <c r="V956" s="265"/>
      <c r="W956" s="265"/>
      <c r="X956" s="265"/>
      <c r="Y956" s="265"/>
      <c r="Z956" s="265"/>
      <c r="AA956" s="265"/>
      <c r="AB956" s="265"/>
      <c r="AC956" s="265"/>
    </row>
    <row r="957" spans="1:29">
      <c r="A957" s="265"/>
      <c r="B957" s="265"/>
      <c r="C957" s="265"/>
      <c r="D957" s="265"/>
      <c r="E957" s="265"/>
      <c r="F957" s="265"/>
      <c r="G957" s="265"/>
      <c r="H957" s="265"/>
      <c r="I957" s="264"/>
      <c r="J957" s="265"/>
      <c r="K957" s="265"/>
      <c r="L957" s="265"/>
      <c r="M957" s="265"/>
      <c r="N957" s="265"/>
      <c r="O957" s="265"/>
      <c r="P957" s="265"/>
      <c r="Q957" s="265"/>
      <c r="R957" s="265"/>
      <c r="S957" s="265"/>
      <c r="T957" s="265"/>
      <c r="U957" s="265"/>
      <c r="V957" s="265"/>
      <c r="W957" s="265"/>
      <c r="X957" s="265"/>
      <c r="Y957" s="265"/>
      <c r="Z957" s="265"/>
      <c r="AA957" s="265"/>
      <c r="AB957" s="265"/>
      <c r="AC957" s="265"/>
    </row>
    <row r="958" spans="1:29">
      <c r="A958" s="265"/>
      <c r="B958" s="265"/>
      <c r="C958" s="265"/>
      <c r="D958" s="265"/>
      <c r="E958" s="265"/>
      <c r="F958" s="265"/>
      <c r="G958" s="265"/>
      <c r="H958" s="265"/>
      <c r="I958" s="264"/>
      <c r="J958" s="265"/>
      <c r="K958" s="265"/>
      <c r="L958" s="265"/>
      <c r="M958" s="265"/>
      <c r="N958" s="265"/>
      <c r="O958" s="265"/>
      <c r="P958" s="265"/>
      <c r="Q958" s="265"/>
      <c r="R958" s="265"/>
      <c r="S958" s="265"/>
      <c r="T958" s="265"/>
      <c r="U958" s="265"/>
      <c r="V958" s="265"/>
      <c r="W958" s="265"/>
      <c r="X958" s="265"/>
      <c r="Y958" s="265"/>
      <c r="Z958" s="265"/>
      <c r="AA958" s="265"/>
      <c r="AB958" s="265"/>
      <c r="AC958" s="265"/>
    </row>
    <row r="959" spans="1:29">
      <c r="A959" s="265"/>
      <c r="B959" s="265"/>
      <c r="C959" s="265"/>
      <c r="D959" s="265"/>
      <c r="E959" s="265"/>
      <c r="F959" s="265"/>
      <c r="G959" s="265"/>
      <c r="H959" s="265"/>
      <c r="I959" s="264"/>
      <c r="J959" s="265"/>
      <c r="K959" s="265"/>
      <c r="L959" s="265"/>
      <c r="M959" s="265"/>
      <c r="N959" s="265"/>
      <c r="O959" s="265"/>
      <c r="P959" s="265"/>
      <c r="Q959" s="265"/>
      <c r="R959" s="265"/>
      <c r="S959" s="265"/>
      <c r="T959" s="265"/>
      <c r="U959" s="265"/>
      <c r="V959" s="265"/>
      <c r="W959" s="265"/>
      <c r="X959" s="265"/>
      <c r="Y959" s="265"/>
      <c r="Z959" s="265"/>
      <c r="AA959" s="265"/>
      <c r="AB959" s="265"/>
      <c r="AC959" s="265"/>
    </row>
    <row r="960" spans="1:29">
      <c r="A960" s="265"/>
      <c r="B960" s="265"/>
      <c r="C960" s="265"/>
      <c r="D960" s="265"/>
      <c r="E960" s="265"/>
      <c r="F960" s="265"/>
      <c r="G960" s="265"/>
      <c r="H960" s="265"/>
      <c r="I960" s="264"/>
      <c r="J960" s="265"/>
      <c r="K960" s="265"/>
      <c r="L960" s="265"/>
      <c r="M960" s="265"/>
      <c r="N960" s="265"/>
      <c r="O960" s="265"/>
      <c r="P960" s="265"/>
      <c r="Q960" s="265"/>
      <c r="R960" s="265"/>
      <c r="S960" s="265"/>
      <c r="T960" s="265"/>
      <c r="U960" s="265"/>
      <c r="V960" s="265"/>
      <c r="W960" s="265"/>
      <c r="X960" s="265"/>
      <c r="Y960" s="265"/>
      <c r="Z960" s="265"/>
      <c r="AA960" s="265"/>
      <c r="AB960" s="265"/>
      <c r="AC960" s="265"/>
    </row>
    <row r="961" spans="1:29">
      <c r="A961" s="265"/>
      <c r="B961" s="265"/>
      <c r="C961" s="265"/>
      <c r="D961" s="265"/>
      <c r="E961" s="265"/>
      <c r="F961" s="265"/>
      <c r="G961" s="265"/>
      <c r="H961" s="265"/>
      <c r="I961" s="264"/>
      <c r="J961" s="265"/>
      <c r="K961" s="265"/>
      <c r="L961" s="265"/>
      <c r="M961" s="265"/>
      <c r="N961" s="265"/>
      <c r="O961" s="265"/>
      <c r="P961" s="265"/>
      <c r="Q961" s="265"/>
      <c r="R961" s="265"/>
      <c r="S961" s="265"/>
      <c r="T961" s="265"/>
      <c r="U961" s="265"/>
      <c r="V961" s="265"/>
      <c r="W961" s="265"/>
      <c r="X961" s="265"/>
      <c r="Y961" s="265"/>
      <c r="Z961" s="265"/>
      <c r="AA961" s="265"/>
      <c r="AB961" s="265"/>
      <c r="AC961" s="265"/>
    </row>
    <row r="962" spans="1:29">
      <c r="A962" s="265"/>
      <c r="B962" s="265"/>
      <c r="C962" s="265"/>
      <c r="D962" s="265"/>
      <c r="E962" s="265"/>
      <c r="F962" s="265"/>
      <c r="G962" s="265"/>
      <c r="H962" s="265"/>
      <c r="I962" s="264"/>
      <c r="J962" s="265"/>
      <c r="K962" s="265"/>
      <c r="L962" s="265"/>
      <c r="M962" s="265"/>
      <c r="N962" s="265"/>
      <c r="O962" s="265"/>
      <c r="P962" s="265"/>
      <c r="Q962" s="265"/>
      <c r="R962" s="265"/>
      <c r="S962" s="265"/>
      <c r="T962" s="265"/>
      <c r="U962" s="265"/>
      <c r="V962" s="265"/>
      <c r="W962" s="265"/>
      <c r="X962" s="265"/>
      <c r="Y962" s="265"/>
      <c r="Z962" s="265"/>
      <c r="AA962" s="265"/>
      <c r="AB962" s="265"/>
      <c r="AC962" s="265"/>
    </row>
    <row r="963" spans="1:29">
      <c r="A963" s="265"/>
      <c r="B963" s="265"/>
      <c r="C963" s="265"/>
      <c r="D963" s="265"/>
      <c r="E963" s="265"/>
      <c r="F963" s="265"/>
      <c r="G963" s="265"/>
      <c r="H963" s="265"/>
      <c r="I963" s="264"/>
      <c r="J963" s="265"/>
      <c r="K963" s="265"/>
      <c r="L963" s="265"/>
      <c r="M963" s="265"/>
      <c r="N963" s="265"/>
      <c r="O963" s="265"/>
      <c r="P963" s="265"/>
      <c r="Q963" s="265"/>
      <c r="R963" s="265"/>
      <c r="S963" s="265"/>
      <c r="T963" s="265"/>
      <c r="U963" s="265"/>
      <c r="V963" s="265"/>
      <c r="W963" s="265"/>
      <c r="X963" s="265"/>
      <c r="Y963" s="265"/>
      <c r="Z963" s="265"/>
      <c r="AA963" s="265"/>
      <c r="AB963" s="265"/>
      <c r="AC963" s="265"/>
    </row>
    <row r="964" spans="1:29">
      <c r="A964" s="265"/>
      <c r="B964" s="265"/>
      <c r="C964" s="265"/>
      <c r="D964" s="265"/>
      <c r="E964" s="265"/>
      <c r="F964" s="265"/>
      <c r="G964" s="265"/>
      <c r="H964" s="265"/>
      <c r="I964" s="264"/>
      <c r="J964" s="265"/>
      <c r="K964" s="265"/>
      <c r="L964" s="265"/>
      <c r="M964" s="265"/>
      <c r="N964" s="265"/>
      <c r="O964" s="265"/>
      <c r="P964" s="265"/>
      <c r="Q964" s="265"/>
      <c r="R964" s="265"/>
      <c r="S964" s="265"/>
      <c r="T964" s="265"/>
      <c r="U964" s="265"/>
      <c r="V964" s="265"/>
      <c r="W964" s="265"/>
      <c r="X964" s="265"/>
      <c r="Y964" s="265"/>
      <c r="Z964" s="265"/>
      <c r="AA964" s="265"/>
      <c r="AB964" s="265"/>
      <c r="AC964" s="265"/>
    </row>
    <row r="965" spans="1:29">
      <c r="A965" s="265"/>
      <c r="B965" s="265"/>
      <c r="C965" s="265"/>
      <c r="D965" s="265"/>
      <c r="E965" s="265"/>
      <c r="F965" s="265"/>
      <c r="G965" s="265"/>
      <c r="H965" s="265"/>
      <c r="I965" s="264"/>
      <c r="J965" s="265"/>
      <c r="K965" s="265"/>
      <c r="L965" s="265"/>
      <c r="M965" s="265"/>
      <c r="N965" s="265"/>
      <c r="O965" s="265"/>
      <c r="P965" s="265"/>
      <c r="Q965" s="265"/>
      <c r="R965" s="265"/>
      <c r="S965" s="265"/>
      <c r="T965" s="265"/>
      <c r="U965" s="265"/>
      <c r="V965" s="265"/>
      <c r="W965" s="265"/>
      <c r="X965" s="265"/>
      <c r="Y965" s="265"/>
      <c r="Z965" s="265"/>
      <c r="AA965" s="265"/>
      <c r="AB965" s="265"/>
      <c r="AC965" s="265"/>
    </row>
    <row r="966" spans="1:29">
      <c r="A966" s="265"/>
      <c r="B966" s="265"/>
      <c r="C966" s="265"/>
      <c r="D966" s="265"/>
      <c r="E966" s="265"/>
      <c r="F966" s="265"/>
      <c r="G966" s="265"/>
      <c r="H966" s="265"/>
      <c r="I966" s="264"/>
      <c r="J966" s="265"/>
      <c r="K966" s="265"/>
      <c r="L966" s="265"/>
      <c r="M966" s="265"/>
      <c r="N966" s="265"/>
      <c r="O966" s="265"/>
      <c r="P966" s="265"/>
      <c r="Q966" s="265"/>
      <c r="R966" s="265"/>
      <c r="S966" s="265"/>
      <c r="T966" s="265"/>
      <c r="U966" s="265"/>
      <c r="V966" s="265"/>
      <c r="W966" s="265"/>
      <c r="X966" s="265"/>
      <c r="Y966" s="265"/>
      <c r="Z966" s="265"/>
      <c r="AA966" s="265"/>
      <c r="AB966" s="265"/>
      <c r="AC966" s="265"/>
    </row>
    <row r="967" spans="1:29">
      <c r="A967" s="265"/>
      <c r="B967" s="265"/>
      <c r="C967" s="265"/>
      <c r="D967" s="265"/>
      <c r="E967" s="265"/>
      <c r="F967" s="265"/>
      <c r="G967" s="265"/>
      <c r="H967" s="265"/>
      <c r="I967" s="264"/>
      <c r="J967" s="265"/>
      <c r="K967" s="265"/>
      <c r="L967" s="265"/>
      <c r="M967" s="265"/>
      <c r="N967" s="265"/>
      <c r="O967" s="265"/>
      <c r="P967" s="265"/>
      <c r="Q967" s="265"/>
      <c r="R967" s="265"/>
      <c r="S967" s="265"/>
      <c r="T967" s="265"/>
      <c r="U967" s="265"/>
      <c r="V967" s="265"/>
      <c r="W967" s="265"/>
      <c r="X967" s="265"/>
      <c r="Y967" s="265"/>
      <c r="Z967" s="265"/>
      <c r="AA967" s="265"/>
      <c r="AB967" s="265"/>
      <c r="AC967" s="265"/>
    </row>
    <row r="968" spans="1:29">
      <c r="A968" s="265"/>
      <c r="B968" s="265"/>
      <c r="C968" s="265"/>
      <c r="D968" s="265"/>
      <c r="E968" s="265"/>
      <c r="F968" s="265"/>
      <c r="G968" s="265"/>
      <c r="H968" s="265"/>
      <c r="I968" s="264"/>
      <c r="J968" s="265"/>
      <c r="K968" s="265"/>
      <c r="L968" s="265"/>
      <c r="M968" s="265"/>
      <c r="N968" s="265"/>
      <c r="O968" s="265"/>
      <c r="P968" s="265"/>
      <c r="Q968" s="265"/>
      <c r="R968" s="265"/>
      <c r="S968" s="265"/>
      <c r="T968" s="265"/>
      <c r="U968" s="265"/>
      <c r="V968" s="265"/>
      <c r="W968" s="265"/>
      <c r="X968" s="265"/>
      <c r="Y968" s="265"/>
      <c r="Z968" s="265"/>
      <c r="AA968" s="265"/>
      <c r="AB968" s="265"/>
      <c r="AC968" s="265"/>
    </row>
    <row r="969" spans="1:29">
      <c r="A969" s="265"/>
      <c r="B969" s="265"/>
      <c r="C969" s="265"/>
      <c r="D969" s="265"/>
      <c r="E969" s="265"/>
      <c r="F969" s="265"/>
      <c r="G969" s="265"/>
      <c r="H969" s="265"/>
      <c r="I969" s="264"/>
      <c r="J969" s="265"/>
      <c r="K969" s="265"/>
      <c r="L969" s="265"/>
      <c r="M969" s="265"/>
      <c r="N969" s="265"/>
      <c r="O969" s="265"/>
      <c r="P969" s="265"/>
      <c r="Q969" s="265"/>
      <c r="R969" s="265"/>
      <c r="S969" s="265"/>
      <c r="T969" s="265"/>
      <c r="U969" s="265"/>
      <c r="V969" s="265"/>
      <c r="W969" s="265"/>
      <c r="X969" s="265"/>
      <c r="Y969" s="265"/>
      <c r="Z969" s="265"/>
      <c r="AA969" s="265"/>
      <c r="AB969" s="265"/>
      <c r="AC969" s="265"/>
    </row>
    <row r="970" spans="1:29">
      <c r="A970" s="265"/>
      <c r="B970" s="265"/>
      <c r="C970" s="265"/>
      <c r="D970" s="265"/>
      <c r="E970" s="265"/>
      <c r="F970" s="265"/>
      <c r="G970" s="265"/>
      <c r="H970" s="265"/>
      <c r="I970" s="264"/>
      <c r="J970" s="265"/>
      <c r="K970" s="265"/>
      <c r="L970" s="265"/>
      <c r="M970" s="265"/>
      <c r="N970" s="265"/>
      <c r="O970" s="265"/>
      <c r="P970" s="265"/>
      <c r="Q970" s="265"/>
      <c r="R970" s="265"/>
      <c r="S970" s="265"/>
      <c r="T970" s="265"/>
      <c r="U970" s="265"/>
      <c r="V970" s="265"/>
      <c r="W970" s="265"/>
      <c r="X970" s="265"/>
      <c r="Y970" s="265"/>
      <c r="Z970" s="265"/>
      <c r="AA970" s="265"/>
      <c r="AB970" s="265"/>
      <c r="AC970" s="265"/>
    </row>
    <row r="971" spans="1:29">
      <c r="A971" s="265"/>
      <c r="B971" s="265"/>
      <c r="C971" s="265"/>
      <c r="D971" s="265"/>
      <c r="E971" s="265"/>
      <c r="F971" s="265"/>
      <c r="G971" s="265"/>
      <c r="H971" s="265"/>
      <c r="I971" s="264"/>
      <c r="J971" s="265"/>
      <c r="K971" s="265"/>
      <c r="L971" s="265"/>
      <c r="M971" s="265"/>
      <c r="N971" s="265"/>
      <c r="O971" s="265"/>
      <c r="P971" s="265"/>
      <c r="Q971" s="265"/>
      <c r="R971" s="265"/>
      <c r="S971" s="265"/>
      <c r="T971" s="265"/>
      <c r="U971" s="265"/>
      <c r="V971" s="265"/>
      <c r="W971" s="265"/>
      <c r="X971" s="265"/>
      <c r="Y971" s="265"/>
      <c r="Z971" s="265"/>
      <c r="AA971" s="265"/>
      <c r="AB971" s="265"/>
      <c r="AC971" s="265"/>
    </row>
    <row r="972" spans="1:29">
      <c r="A972" s="265"/>
      <c r="B972" s="265"/>
      <c r="C972" s="265"/>
      <c r="D972" s="265"/>
      <c r="E972" s="265"/>
      <c r="F972" s="265"/>
      <c r="G972" s="265"/>
      <c r="H972" s="265"/>
      <c r="I972" s="264"/>
      <c r="J972" s="265"/>
      <c r="K972" s="265"/>
      <c r="L972" s="265"/>
      <c r="M972" s="265"/>
      <c r="N972" s="265"/>
      <c r="O972" s="265"/>
      <c r="P972" s="265"/>
      <c r="Q972" s="265"/>
      <c r="R972" s="265"/>
      <c r="S972" s="265"/>
      <c r="T972" s="265"/>
      <c r="U972" s="265"/>
      <c r="V972" s="265"/>
      <c r="W972" s="265"/>
      <c r="X972" s="265"/>
      <c r="Y972" s="265"/>
      <c r="Z972" s="265"/>
      <c r="AA972" s="265"/>
      <c r="AB972" s="265"/>
      <c r="AC972" s="265"/>
    </row>
    <row r="973" spans="1:29">
      <c r="A973" s="265"/>
      <c r="B973" s="265"/>
      <c r="C973" s="265"/>
      <c r="D973" s="265"/>
      <c r="E973" s="265"/>
      <c r="F973" s="265"/>
      <c r="G973" s="265"/>
      <c r="H973" s="265"/>
      <c r="I973" s="264"/>
      <c r="J973" s="265"/>
      <c r="K973" s="265"/>
      <c r="L973" s="265"/>
      <c r="M973" s="265"/>
      <c r="N973" s="265"/>
      <c r="O973" s="265"/>
      <c r="P973" s="265"/>
      <c r="Q973" s="265"/>
      <c r="R973" s="265"/>
      <c r="S973" s="265"/>
      <c r="T973" s="265"/>
      <c r="U973" s="265"/>
      <c r="V973" s="265"/>
      <c r="W973" s="265"/>
      <c r="X973" s="265"/>
      <c r="Y973" s="265"/>
      <c r="Z973" s="265"/>
      <c r="AA973" s="265"/>
      <c r="AB973" s="265"/>
      <c r="AC973" s="265"/>
    </row>
    <row r="974" spans="1:29">
      <c r="A974" s="265"/>
      <c r="B974" s="265"/>
      <c r="C974" s="265"/>
      <c r="D974" s="265"/>
      <c r="E974" s="265"/>
      <c r="F974" s="265"/>
      <c r="G974" s="265"/>
      <c r="H974" s="265"/>
      <c r="I974" s="264"/>
      <c r="J974" s="265"/>
      <c r="K974" s="265"/>
      <c r="L974" s="265"/>
      <c r="M974" s="265"/>
      <c r="N974" s="265"/>
      <c r="O974" s="265"/>
      <c r="P974" s="265"/>
      <c r="Q974" s="265"/>
      <c r="R974" s="265"/>
      <c r="S974" s="265"/>
      <c r="T974" s="265"/>
      <c r="U974" s="265"/>
      <c r="V974" s="265"/>
      <c r="W974" s="265"/>
      <c r="X974" s="265"/>
      <c r="Y974" s="265"/>
      <c r="Z974" s="265"/>
      <c r="AA974" s="265"/>
      <c r="AB974" s="265"/>
      <c r="AC974" s="265"/>
    </row>
    <row r="975" spans="1:29">
      <c r="A975" s="265"/>
      <c r="B975" s="265"/>
      <c r="C975" s="265"/>
      <c r="D975" s="265"/>
      <c r="E975" s="265"/>
      <c r="F975" s="265"/>
      <c r="G975" s="265"/>
      <c r="H975" s="265"/>
      <c r="I975" s="264"/>
      <c r="J975" s="265"/>
      <c r="K975" s="265"/>
      <c r="L975" s="265"/>
      <c r="M975" s="265"/>
      <c r="N975" s="265"/>
      <c r="O975" s="265"/>
      <c r="P975" s="265"/>
      <c r="Q975" s="265"/>
      <c r="R975" s="265"/>
      <c r="S975" s="265"/>
      <c r="T975" s="265"/>
      <c r="U975" s="265"/>
      <c r="V975" s="265"/>
      <c r="W975" s="265"/>
      <c r="X975" s="265"/>
      <c r="Y975" s="265"/>
      <c r="Z975" s="265"/>
      <c r="AA975" s="265"/>
      <c r="AB975" s="265"/>
      <c r="AC975" s="265"/>
    </row>
    <row r="976" spans="1:29">
      <c r="A976" s="265"/>
      <c r="B976" s="265"/>
      <c r="C976" s="265"/>
      <c r="D976" s="265"/>
      <c r="E976" s="265"/>
      <c r="F976" s="265"/>
      <c r="G976" s="265"/>
      <c r="H976" s="265"/>
      <c r="I976" s="264"/>
      <c r="J976" s="265"/>
      <c r="K976" s="265"/>
      <c r="L976" s="265"/>
      <c r="M976" s="265"/>
      <c r="N976" s="265"/>
      <c r="O976" s="265"/>
      <c r="P976" s="265"/>
      <c r="Q976" s="265"/>
      <c r="R976" s="265"/>
      <c r="S976" s="265"/>
      <c r="T976" s="265"/>
      <c r="U976" s="265"/>
      <c r="V976" s="265"/>
      <c r="W976" s="265"/>
      <c r="X976" s="265"/>
      <c r="Y976" s="265"/>
      <c r="Z976" s="265"/>
      <c r="AA976" s="265"/>
      <c r="AB976" s="265"/>
      <c r="AC976" s="265"/>
    </row>
    <row r="977" spans="1:29">
      <c r="A977" s="265"/>
      <c r="B977" s="265"/>
      <c r="C977" s="265"/>
      <c r="D977" s="265"/>
      <c r="E977" s="265"/>
      <c r="F977" s="265"/>
      <c r="G977" s="265"/>
      <c r="H977" s="265"/>
      <c r="I977" s="264"/>
      <c r="J977" s="265"/>
      <c r="K977" s="265"/>
      <c r="L977" s="265"/>
      <c r="M977" s="265"/>
      <c r="N977" s="265"/>
      <c r="O977" s="265"/>
      <c r="P977" s="265"/>
      <c r="Q977" s="265"/>
      <c r="R977" s="265"/>
      <c r="S977" s="265"/>
      <c r="T977" s="265"/>
      <c r="U977" s="265"/>
      <c r="V977" s="265"/>
      <c r="W977" s="265"/>
      <c r="X977" s="265"/>
      <c r="Y977" s="265"/>
      <c r="Z977" s="265"/>
      <c r="AA977" s="265"/>
      <c r="AB977" s="265"/>
      <c r="AC977" s="265"/>
    </row>
    <row r="978" spans="1:29">
      <c r="A978" s="265"/>
      <c r="B978" s="265"/>
      <c r="C978" s="265"/>
      <c r="D978" s="265"/>
      <c r="E978" s="265"/>
      <c r="F978" s="265"/>
      <c r="G978" s="265"/>
      <c r="H978" s="265"/>
      <c r="I978" s="264"/>
      <c r="J978" s="265"/>
      <c r="K978" s="265"/>
      <c r="L978" s="265"/>
      <c r="M978" s="265"/>
      <c r="N978" s="265"/>
      <c r="O978" s="265"/>
      <c r="P978" s="265"/>
      <c r="Q978" s="265"/>
      <c r="R978" s="265"/>
      <c r="S978" s="265"/>
      <c r="T978" s="265"/>
      <c r="U978" s="265"/>
      <c r="V978" s="265"/>
      <c r="W978" s="265"/>
      <c r="X978" s="265"/>
      <c r="Y978" s="265"/>
      <c r="Z978" s="265"/>
      <c r="AA978" s="265"/>
      <c r="AB978" s="265"/>
      <c r="AC978" s="265"/>
    </row>
    <row r="979" spans="1:29">
      <c r="A979" s="265"/>
      <c r="B979" s="265"/>
      <c r="C979" s="265"/>
      <c r="D979" s="265"/>
      <c r="E979" s="265"/>
      <c r="F979" s="265"/>
      <c r="G979" s="265"/>
      <c r="H979" s="265"/>
      <c r="I979" s="264"/>
      <c r="J979" s="265"/>
      <c r="K979" s="265"/>
      <c r="L979" s="265"/>
      <c r="M979" s="265"/>
      <c r="N979" s="265"/>
      <c r="O979" s="265"/>
      <c r="P979" s="265"/>
      <c r="Q979" s="265"/>
      <c r="R979" s="265"/>
      <c r="S979" s="265"/>
      <c r="T979" s="265"/>
      <c r="U979" s="265"/>
      <c r="V979" s="265"/>
      <c r="W979" s="265"/>
      <c r="X979" s="265"/>
      <c r="Y979" s="265"/>
      <c r="Z979" s="265"/>
      <c r="AA979" s="265"/>
      <c r="AB979" s="265"/>
      <c r="AC979" s="265"/>
    </row>
    <row r="980" spans="1:29">
      <c r="A980" s="265"/>
      <c r="B980" s="265"/>
      <c r="C980" s="265"/>
      <c r="D980" s="265"/>
      <c r="E980" s="265"/>
      <c r="F980" s="265"/>
      <c r="G980" s="265"/>
      <c r="H980" s="265"/>
      <c r="I980" s="264"/>
      <c r="J980" s="265"/>
      <c r="K980" s="265"/>
      <c r="L980" s="265"/>
      <c r="M980" s="265"/>
      <c r="N980" s="265"/>
      <c r="O980" s="265"/>
      <c r="P980" s="265"/>
      <c r="Q980" s="265"/>
      <c r="R980" s="265"/>
      <c r="S980" s="265"/>
      <c r="T980" s="265"/>
      <c r="U980" s="265"/>
      <c r="V980" s="265"/>
      <c r="W980" s="265"/>
      <c r="X980" s="265"/>
      <c r="Y980" s="265"/>
      <c r="Z980" s="265"/>
      <c r="AA980" s="265"/>
      <c r="AB980" s="265"/>
      <c r="AC980" s="265"/>
    </row>
    <row r="981" spans="1:29">
      <c r="A981" s="265"/>
      <c r="B981" s="265"/>
      <c r="C981" s="265"/>
      <c r="D981" s="265"/>
      <c r="E981" s="265"/>
      <c r="F981" s="265"/>
      <c r="G981" s="265"/>
      <c r="H981" s="265"/>
      <c r="I981" s="264"/>
      <c r="J981" s="265"/>
      <c r="K981" s="265"/>
      <c r="L981" s="265"/>
      <c r="M981" s="265"/>
      <c r="N981" s="265"/>
      <c r="O981" s="265"/>
      <c r="P981" s="265"/>
      <c r="Q981" s="265"/>
      <c r="R981" s="265"/>
      <c r="S981" s="265"/>
      <c r="T981" s="265"/>
      <c r="U981" s="265"/>
      <c r="V981" s="265"/>
      <c r="W981" s="265"/>
      <c r="X981" s="265"/>
      <c r="Y981" s="265"/>
      <c r="Z981" s="265"/>
      <c r="AA981" s="265"/>
      <c r="AB981" s="265"/>
      <c r="AC981" s="265"/>
    </row>
    <row r="982" spans="1:29">
      <c r="A982" s="265"/>
      <c r="B982" s="265"/>
      <c r="C982" s="265"/>
      <c r="D982" s="265"/>
      <c r="E982" s="265"/>
      <c r="F982" s="265"/>
      <c r="G982" s="265"/>
      <c r="H982" s="265"/>
      <c r="I982" s="264"/>
      <c r="J982" s="265"/>
      <c r="K982" s="265"/>
      <c r="L982" s="265"/>
      <c r="M982" s="265"/>
      <c r="N982" s="265"/>
      <c r="O982" s="265"/>
      <c r="P982" s="265"/>
      <c r="Q982" s="265"/>
      <c r="R982" s="265"/>
      <c r="S982" s="265"/>
      <c r="T982" s="265"/>
      <c r="U982" s="265"/>
      <c r="V982" s="265"/>
      <c r="W982" s="265"/>
      <c r="X982" s="265"/>
      <c r="Y982" s="265"/>
      <c r="Z982" s="265"/>
      <c r="AA982" s="265"/>
      <c r="AB982" s="265"/>
      <c r="AC982" s="265"/>
    </row>
    <row r="983" spans="1:29">
      <c r="A983" s="265"/>
      <c r="B983" s="265"/>
      <c r="C983" s="265"/>
      <c r="D983" s="265"/>
      <c r="E983" s="265"/>
      <c r="F983" s="265"/>
      <c r="G983" s="265"/>
      <c r="H983" s="265"/>
      <c r="I983" s="264"/>
      <c r="J983" s="265"/>
      <c r="K983" s="265"/>
      <c r="L983" s="265"/>
      <c r="M983" s="265"/>
      <c r="N983" s="265"/>
      <c r="O983" s="265"/>
      <c r="P983" s="265"/>
      <c r="Q983" s="265"/>
      <c r="R983" s="265"/>
      <c r="S983" s="265"/>
      <c r="T983" s="265"/>
      <c r="U983" s="265"/>
      <c r="V983" s="265"/>
      <c r="W983" s="265"/>
      <c r="X983" s="265"/>
      <c r="Y983" s="265"/>
      <c r="Z983" s="265"/>
      <c r="AA983" s="265"/>
      <c r="AB983" s="265"/>
      <c r="AC983" s="265"/>
    </row>
    <row r="984" spans="1:29">
      <c r="A984" s="265"/>
      <c r="B984" s="265"/>
      <c r="C984" s="265"/>
      <c r="D984" s="265"/>
      <c r="E984" s="265"/>
      <c r="F984" s="265"/>
      <c r="G984" s="265"/>
      <c r="H984" s="265"/>
      <c r="I984" s="264"/>
      <c r="J984" s="265"/>
      <c r="K984" s="265"/>
      <c r="L984" s="265"/>
      <c r="M984" s="265"/>
      <c r="N984" s="265"/>
      <c r="O984" s="265"/>
      <c r="P984" s="265"/>
      <c r="Q984" s="265"/>
      <c r="R984" s="265"/>
      <c r="S984" s="265"/>
      <c r="T984" s="265"/>
      <c r="U984" s="265"/>
      <c r="V984" s="265"/>
      <c r="W984" s="265"/>
      <c r="X984" s="265"/>
      <c r="Y984" s="265"/>
      <c r="Z984" s="265"/>
      <c r="AA984" s="265"/>
      <c r="AB984" s="265"/>
      <c r="AC984" s="265"/>
    </row>
    <row r="985" spans="1:29">
      <c r="A985" s="265"/>
      <c r="B985" s="265"/>
      <c r="C985" s="265"/>
      <c r="D985" s="265"/>
      <c r="E985" s="265"/>
      <c r="F985" s="265"/>
      <c r="G985" s="265"/>
      <c r="H985" s="265"/>
      <c r="I985" s="264"/>
      <c r="J985" s="265"/>
      <c r="K985" s="265"/>
      <c r="L985" s="265"/>
      <c r="M985" s="265"/>
      <c r="N985" s="265"/>
      <c r="O985" s="265"/>
      <c r="P985" s="265"/>
      <c r="Q985" s="265"/>
      <c r="R985" s="265"/>
      <c r="S985" s="265"/>
      <c r="T985" s="265"/>
      <c r="U985" s="265"/>
      <c r="V985" s="265"/>
      <c r="W985" s="265"/>
      <c r="X985" s="265"/>
      <c r="Y985" s="265"/>
      <c r="Z985" s="265"/>
      <c r="AA985" s="265"/>
      <c r="AB985" s="265"/>
      <c r="AC985" s="265"/>
    </row>
    <row r="986" spans="1:29">
      <c r="A986" s="265"/>
      <c r="B986" s="265"/>
      <c r="C986" s="265"/>
      <c r="D986" s="265"/>
      <c r="E986" s="265"/>
      <c r="F986" s="265"/>
      <c r="G986" s="265"/>
      <c r="H986" s="265"/>
      <c r="I986" s="264"/>
      <c r="J986" s="265"/>
      <c r="K986" s="265"/>
      <c r="L986" s="265"/>
      <c r="M986" s="265"/>
      <c r="N986" s="265"/>
      <c r="O986" s="265"/>
      <c r="P986" s="265"/>
      <c r="Q986" s="265"/>
      <c r="R986" s="265"/>
      <c r="S986" s="265"/>
      <c r="T986" s="265"/>
      <c r="U986" s="265"/>
      <c r="V986" s="265"/>
      <c r="W986" s="265"/>
      <c r="X986" s="265"/>
      <c r="Y986" s="265"/>
      <c r="Z986" s="265"/>
      <c r="AA986" s="265"/>
      <c r="AB986" s="265"/>
      <c r="AC986" s="265"/>
    </row>
    <row r="987" spans="1:29">
      <c r="A987" s="265"/>
      <c r="B987" s="265"/>
      <c r="C987" s="265"/>
      <c r="D987" s="265"/>
      <c r="E987" s="265"/>
      <c r="F987" s="265"/>
      <c r="G987" s="265"/>
      <c r="H987" s="265"/>
      <c r="I987" s="264"/>
      <c r="J987" s="265"/>
      <c r="K987" s="265"/>
      <c r="L987" s="265"/>
      <c r="M987" s="265"/>
      <c r="N987" s="265"/>
      <c r="O987" s="265"/>
      <c r="P987" s="265"/>
      <c r="Q987" s="265"/>
      <c r="R987" s="265"/>
      <c r="S987" s="265"/>
      <c r="T987" s="265"/>
      <c r="U987" s="265"/>
      <c r="V987" s="265"/>
      <c r="W987" s="265"/>
      <c r="X987" s="265"/>
      <c r="Y987" s="265"/>
      <c r="Z987" s="265"/>
      <c r="AA987" s="265"/>
      <c r="AB987" s="265"/>
      <c r="AC987" s="265"/>
    </row>
    <row r="988" spans="1:29">
      <c r="A988" s="265"/>
      <c r="B988" s="265"/>
      <c r="C988" s="265"/>
      <c r="D988" s="265"/>
      <c r="E988" s="265"/>
      <c r="F988" s="265"/>
      <c r="G988" s="265"/>
      <c r="H988" s="265"/>
      <c r="I988" s="264"/>
      <c r="J988" s="265"/>
      <c r="K988" s="265"/>
      <c r="L988" s="265"/>
      <c r="M988" s="265"/>
      <c r="N988" s="265"/>
      <c r="O988" s="265"/>
      <c r="P988" s="265"/>
      <c r="Q988" s="265"/>
      <c r="R988" s="265"/>
      <c r="S988" s="265"/>
      <c r="T988" s="265"/>
      <c r="U988" s="265"/>
      <c r="V988" s="265"/>
      <c r="W988" s="265"/>
      <c r="X988" s="265"/>
      <c r="Y988" s="265"/>
      <c r="Z988" s="265"/>
      <c r="AA988" s="265"/>
      <c r="AB988" s="265"/>
      <c r="AC988" s="265"/>
    </row>
    <row r="989" spans="1:29">
      <c r="A989" s="265"/>
      <c r="B989" s="265"/>
      <c r="C989" s="265"/>
      <c r="D989" s="265"/>
      <c r="E989" s="265"/>
      <c r="F989" s="265"/>
      <c r="G989" s="265"/>
      <c r="H989" s="265"/>
      <c r="I989" s="264"/>
      <c r="J989" s="265"/>
      <c r="K989" s="265"/>
      <c r="L989" s="265"/>
      <c r="M989" s="265"/>
      <c r="N989" s="265"/>
      <c r="O989" s="265"/>
      <c r="P989" s="265"/>
      <c r="Q989" s="265"/>
      <c r="R989" s="265"/>
      <c r="S989" s="265"/>
      <c r="T989" s="265"/>
      <c r="U989" s="265"/>
      <c r="V989" s="265"/>
      <c r="W989" s="265"/>
      <c r="X989" s="265"/>
      <c r="Y989" s="265"/>
      <c r="Z989" s="265"/>
      <c r="AA989" s="265"/>
      <c r="AB989" s="265"/>
      <c r="AC989" s="265"/>
    </row>
    <row r="990" spans="1:29">
      <c r="A990" s="265"/>
      <c r="B990" s="265"/>
      <c r="C990" s="265"/>
      <c r="D990" s="265"/>
      <c r="E990" s="265"/>
      <c r="F990" s="265"/>
      <c r="G990" s="265"/>
      <c r="H990" s="265"/>
      <c r="I990" s="264"/>
      <c r="J990" s="265"/>
      <c r="K990" s="265"/>
      <c r="L990" s="265"/>
      <c r="M990" s="265"/>
      <c r="N990" s="265"/>
      <c r="O990" s="265"/>
      <c r="P990" s="265"/>
      <c r="Q990" s="265"/>
      <c r="R990" s="265"/>
      <c r="S990" s="265"/>
      <c r="T990" s="265"/>
      <c r="U990" s="265"/>
      <c r="V990" s="265"/>
      <c r="W990" s="265"/>
      <c r="X990" s="265"/>
      <c r="Y990" s="265"/>
      <c r="Z990" s="265"/>
      <c r="AA990" s="265"/>
      <c r="AB990" s="265"/>
      <c r="AC990" s="265"/>
    </row>
    <row r="991" spans="1:29">
      <c r="A991" s="265"/>
      <c r="B991" s="265"/>
      <c r="C991" s="265"/>
      <c r="D991" s="265"/>
      <c r="E991" s="265"/>
      <c r="F991" s="265"/>
      <c r="G991" s="265"/>
      <c r="H991" s="265"/>
      <c r="I991" s="264"/>
      <c r="J991" s="265"/>
      <c r="K991" s="265"/>
      <c r="L991" s="265"/>
      <c r="M991" s="265"/>
      <c r="N991" s="265"/>
      <c r="O991" s="265"/>
      <c r="P991" s="265"/>
      <c r="Q991" s="265"/>
      <c r="R991" s="265"/>
      <c r="S991" s="265"/>
      <c r="T991" s="265"/>
      <c r="U991" s="265"/>
      <c r="V991" s="265"/>
      <c r="W991" s="265"/>
      <c r="X991" s="265"/>
      <c r="Y991" s="265"/>
      <c r="Z991" s="265"/>
      <c r="AA991" s="265"/>
      <c r="AB991" s="265"/>
      <c r="AC991" s="265"/>
    </row>
    <row r="992" spans="1:29">
      <c r="A992" s="265"/>
      <c r="B992" s="265"/>
      <c r="C992" s="265"/>
      <c r="D992" s="265"/>
      <c r="E992" s="265"/>
      <c r="F992" s="265"/>
      <c r="G992" s="265"/>
      <c r="H992" s="265"/>
      <c r="I992" s="264"/>
      <c r="J992" s="265"/>
      <c r="K992" s="265"/>
      <c r="L992" s="265"/>
      <c r="M992" s="265"/>
      <c r="N992" s="265"/>
      <c r="O992" s="265"/>
      <c r="P992" s="265"/>
      <c r="Q992" s="265"/>
      <c r="R992" s="265"/>
      <c r="S992" s="265"/>
      <c r="T992" s="265"/>
      <c r="U992" s="265"/>
      <c r="V992" s="265"/>
      <c r="W992" s="265"/>
      <c r="X992" s="265"/>
      <c r="Y992" s="265"/>
      <c r="Z992" s="265"/>
      <c r="AA992" s="265"/>
      <c r="AB992" s="265"/>
      <c r="AC992" s="265"/>
    </row>
    <row r="993" spans="1:29">
      <c r="A993" s="265"/>
      <c r="B993" s="265"/>
      <c r="C993" s="265"/>
      <c r="D993" s="265"/>
      <c r="E993" s="265"/>
      <c r="F993" s="265"/>
      <c r="G993" s="265"/>
      <c r="H993" s="265"/>
      <c r="I993" s="264"/>
      <c r="J993" s="265"/>
      <c r="K993" s="265"/>
      <c r="L993" s="265"/>
      <c r="M993" s="265"/>
      <c r="N993" s="265"/>
      <c r="O993" s="265"/>
      <c r="P993" s="265"/>
      <c r="Q993" s="265"/>
      <c r="R993" s="265"/>
      <c r="S993" s="265"/>
      <c r="T993" s="265"/>
      <c r="U993" s="265"/>
      <c r="V993" s="265"/>
      <c r="W993" s="265"/>
      <c r="X993" s="265"/>
      <c r="Y993" s="265"/>
      <c r="Z993" s="265"/>
      <c r="AA993" s="265"/>
      <c r="AB993" s="265"/>
      <c r="AC993" s="265"/>
    </row>
    <row r="994" spans="1:29">
      <c r="A994" s="265"/>
      <c r="B994" s="265"/>
      <c r="C994" s="265"/>
      <c r="D994" s="265"/>
      <c r="E994" s="265"/>
      <c r="F994" s="265"/>
      <c r="G994" s="265"/>
      <c r="H994" s="265"/>
      <c r="I994" s="264"/>
      <c r="J994" s="265"/>
      <c r="K994" s="265"/>
      <c r="L994" s="265"/>
      <c r="M994" s="265"/>
      <c r="N994" s="265"/>
      <c r="O994" s="265"/>
      <c r="P994" s="265"/>
      <c r="Q994" s="265"/>
      <c r="R994" s="265"/>
      <c r="S994" s="265"/>
      <c r="T994" s="265"/>
      <c r="U994" s="265"/>
      <c r="V994" s="265"/>
      <c r="W994" s="265"/>
      <c r="X994" s="265"/>
      <c r="Y994" s="265"/>
      <c r="Z994" s="265"/>
      <c r="AA994" s="265"/>
      <c r="AB994" s="265"/>
      <c r="AC994" s="265"/>
    </row>
    <row r="995" spans="1:29">
      <c r="A995" s="265"/>
      <c r="B995" s="265"/>
      <c r="C995" s="265"/>
      <c r="D995" s="265"/>
      <c r="E995" s="265"/>
      <c r="F995" s="265"/>
      <c r="G995" s="265"/>
      <c r="H995" s="265"/>
      <c r="I995" s="264"/>
      <c r="J995" s="265"/>
      <c r="K995" s="265"/>
      <c r="L995" s="265"/>
      <c r="M995" s="265"/>
      <c r="N995" s="265"/>
      <c r="O995" s="265"/>
      <c r="P995" s="265"/>
      <c r="Q995" s="265"/>
      <c r="R995" s="265"/>
      <c r="S995" s="265"/>
      <c r="T995" s="265"/>
      <c r="U995" s="265"/>
      <c r="V995" s="265"/>
      <c r="W995" s="265"/>
      <c r="X995" s="265"/>
      <c r="Y995" s="265"/>
      <c r="Z995" s="265"/>
      <c r="AA995" s="265"/>
      <c r="AB995" s="265"/>
      <c r="AC995" s="265"/>
    </row>
    <row r="996" spans="1:29">
      <c r="A996" s="265"/>
      <c r="B996" s="265"/>
      <c r="C996" s="265"/>
      <c r="D996" s="265"/>
      <c r="E996" s="265"/>
      <c r="F996" s="265"/>
      <c r="G996" s="265"/>
      <c r="H996" s="265"/>
      <c r="I996" s="264"/>
      <c r="J996" s="265"/>
      <c r="K996" s="265"/>
      <c r="L996" s="265"/>
      <c r="M996" s="265"/>
      <c r="N996" s="265"/>
      <c r="O996" s="265"/>
      <c r="P996" s="265"/>
      <c r="Q996" s="265"/>
      <c r="R996" s="265"/>
      <c r="S996" s="265"/>
      <c r="T996" s="265"/>
      <c r="U996" s="265"/>
      <c r="V996" s="265"/>
      <c r="W996" s="265"/>
      <c r="X996" s="265"/>
      <c r="Y996" s="265"/>
      <c r="Z996" s="265"/>
      <c r="AA996" s="265"/>
      <c r="AB996" s="265"/>
      <c r="AC996" s="265"/>
    </row>
    <row r="997" spans="1:29">
      <c r="A997" s="265"/>
      <c r="B997" s="265"/>
      <c r="C997" s="265"/>
      <c r="D997" s="265"/>
      <c r="E997" s="265"/>
      <c r="F997" s="265"/>
      <c r="G997" s="265"/>
      <c r="H997" s="265"/>
      <c r="I997" s="264"/>
      <c r="J997" s="265"/>
      <c r="K997" s="265"/>
      <c r="L997" s="265"/>
      <c r="M997" s="265"/>
      <c r="N997" s="265"/>
      <c r="O997" s="265"/>
      <c r="P997" s="265"/>
      <c r="Q997" s="265"/>
      <c r="R997" s="265"/>
      <c r="S997" s="265"/>
      <c r="T997" s="265"/>
      <c r="U997" s="265"/>
      <c r="V997" s="265"/>
      <c r="W997" s="265"/>
      <c r="X997" s="265"/>
      <c r="Y997" s="265"/>
      <c r="Z997" s="265"/>
      <c r="AA997" s="265"/>
      <c r="AB997" s="265"/>
      <c r="AC997" s="265"/>
    </row>
    <row r="998" spans="1:29">
      <c r="A998" s="265"/>
      <c r="B998" s="265"/>
      <c r="C998" s="265"/>
      <c r="D998" s="265"/>
      <c r="E998" s="265"/>
      <c r="F998" s="265"/>
      <c r="G998" s="265"/>
      <c r="H998" s="265"/>
      <c r="I998" s="264"/>
      <c r="J998" s="265"/>
      <c r="K998" s="265"/>
      <c r="L998" s="265"/>
      <c r="M998" s="265"/>
      <c r="N998" s="265"/>
      <c r="O998" s="265"/>
      <c r="P998" s="265"/>
      <c r="Q998" s="265"/>
      <c r="R998" s="265"/>
      <c r="S998" s="265"/>
      <c r="T998" s="265"/>
      <c r="U998" s="265"/>
      <c r="V998" s="265"/>
      <c r="W998" s="265"/>
      <c r="X998" s="265"/>
      <c r="Y998" s="265"/>
      <c r="Z998" s="265"/>
      <c r="AA998" s="265"/>
      <c r="AB998" s="265"/>
      <c r="AC998" s="265"/>
    </row>
    <row r="999" spans="1:29">
      <c r="A999" s="265"/>
      <c r="B999" s="265"/>
      <c r="C999" s="265"/>
      <c r="D999" s="265"/>
      <c r="E999" s="265"/>
      <c r="F999" s="265"/>
      <c r="G999" s="265"/>
      <c r="H999" s="265"/>
      <c r="I999" s="264"/>
      <c r="J999" s="265"/>
      <c r="K999" s="265"/>
      <c r="L999" s="265"/>
      <c r="M999" s="265"/>
      <c r="N999" s="265"/>
      <c r="O999" s="265"/>
      <c r="P999" s="265"/>
      <c r="Q999" s="265"/>
      <c r="R999" s="265"/>
      <c r="S999" s="265"/>
      <c r="T999" s="265"/>
      <c r="U999" s="265"/>
      <c r="V999" s="265"/>
      <c r="W999" s="265"/>
      <c r="X999" s="265"/>
      <c r="Y999" s="265"/>
      <c r="Z999" s="265"/>
      <c r="AA999" s="265"/>
      <c r="AB999" s="265"/>
      <c r="AC999" s="265"/>
    </row>
    <row r="1000" spans="1:29">
      <c r="A1000" s="265"/>
      <c r="B1000" s="265"/>
      <c r="C1000" s="265"/>
      <c r="D1000" s="265"/>
      <c r="E1000" s="265"/>
      <c r="F1000" s="265"/>
      <c r="G1000" s="265"/>
      <c r="H1000" s="265"/>
      <c r="I1000" s="264"/>
      <c r="J1000" s="265"/>
      <c r="K1000" s="265"/>
      <c r="L1000" s="265"/>
      <c r="M1000" s="265"/>
      <c r="N1000" s="265"/>
      <c r="O1000" s="265"/>
      <c r="P1000" s="265"/>
      <c r="Q1000" s="265"/>
      <c r="R1000" s="265"/>
      <c r="S1000" s="265"/>
      <c r="T1000" s="265"/>
      <c r="U1000" s="265"/>
      <c r="V1000" s="265"/>
      <c r="W1000" s="265"/>
      <c r="X1000" s="265"/>
      <c r="Y1000" s="265"/>
      <c r="Z1000" s="265"/>
      <c r="AA1000" s="265"/>
      <c r="AB1000" s="265"/>
      <c r="AC1000" s="265"/>
    </row>
    <row r="1001" spans="1:29">
      <c r="A1001" s="265"/>
      <c r="B1001" s="265"/>
      <c r="C1001" s="265"/>
      <c r="D1001" s="265"/>
      <c r="E1001" s="265"/>
      <c r="F1001" s="265"/>
      <c r="G1001" s="265"/>
      <c r="H1001" s="265"/>
      <c r="I1001" s="264"/>
      <c r="J1001" s="265"/>
      <c r="K1001" s="265"/>
      <c r="L1001" s="265"/>
      <c r="M1001" s="265"/>
      <c r="N1001" s="265"/>
      <c r="O1001" s="265"/>
      <c r="P1001" s="265"/>
      <c r="Q1001" s="265"/>
      <c r="R1001" s="265"/>
      <c r="S1001" s="265"/>
      <c r="T1001" s="265"/>
      <c r="U1001" s="265"/>
      <c r="V1001" s="265"/>
      <c r="W1001" s="265"/>
      <c r="X1001" s="265"/>
      <c r="Y1001" s="265"/>
      <c r="Z1001" s="265"/>
      <c r="AA1001" s="265"/>
      <c r="AB1001" s="265"/>
      <c r="AC1001" s="265"/>
    </row>
    <row r="1002" spans="1:29">
      <c r="A1002" s="265"/>
      <c r="B1002" s="265"/>
      <c r="C1002" s="265"/>
      <c r="D1002" s="265"/>
      <c r="E1002" s="265"/>
      <c r="F1002" s="265"/>
      <c r="G1002" s="265"/>
      <c r="H1002" s="265"/>
      <c r="I1002" s="264"/>
      <c r="J1002" s="265"/>
      <c r="K1002" s="265"/>
      <c r="L1002" s="265"/>
      <c r="M1002" s="265"/>
      <c r="N1002" s="265"/>
      <c r="O1002" s="265"/>
      <c r="P1002" s="265"/>
      <c r="Q1002" s="265"/>
      <c r="R1002" s="265"/>
      <c r="S1002" s="265"/>
      <c r="T1002" s="265"/>
      <c r="U1002" s="265"/>
      <c r="V1002" s="265"/>
      <c r="W1002" s="265"/>
      <c r="X1002" s="265"/>
      <c r="Y1002" s="265"/>
      <c r="Z1002" s="265"/>
      <c r="AA1002" s="265"/>
      <c r="AB1002" s="265"/>
      <c r="AC1002" s="265"/>
    </row>
    <row r="1003" spans="1:29">
      <c r="A1003" s="265"/>
      <c r="B1003" s="265"/>
      <c r="C1003" s="265"/>
      <c r="D1003" s="265"/>
      <c r="E1003" s="265"/>
      <c r="F1003" s="265"/>
      <c r="G1003" s="265"/>
      <c r="H1003" s="265"/>
      <c r="I1003" s="264"/>
      <c r="J1003" s="265"/>
      <c r="K1003" s="265"/>
      <c r="L1003" s="265"/>
      <c r="M1003" s="265"/>
      <c r="N1003" s="265"/>
      <c r="O1003" s="265"/>
      <c r="P1003" s="265"/>
      <c r="Q1003" s="265"/>
      <c r="R1003" s="265"/>
      <c r="S1003" s="265"/>
      <c r="T1003" s="265"/>
      <c r="U1003" s="265"/>
      <c r="V1003" s="265"/>
      <c r="W1003" s="265"/>
      <c r="X1003" s="265"/>
      <c r="Y1003" s="265"/>
      <c r="Z1003" s="265"/>
      <c r="AA1003" s="265"/>
      <c r="AB1003" s="265"/>
      <c r="AC1003" s="265"/>
    </row>
    <row r="1004" spans="1:29">
      <c r="A1004" s="265"/>
      <c r="B1004" s="265"/>
      <c r="C1004" s="265"/>
      <c r="D1004" s="265"/>
      <c r="E1004" s="265"/>
      <c r="F1004" s="265"/>
      <c r="G1004" s="265"/>
      <c r="H1004" s="265"/>
      <c r="I1004" s="264"/>
      <c r="J1004" s="265"/>
      <c r="K1004" s="265"/>
      <c r="L1004" s="265"/>
      <c r="M1004" s="265"/>
      <c r="N1004" s="265"/>
      <c r="O1004" s="265"/>
      <c r="P1004" s="265"/>
      <c r="Q1004" s="265"/>
      <c r="R1004" s="265"/>
      <c r="S1004" s="265"/>
      <c r="T1004" s="265"/>
      <c r="U1004" s="265"/>
      <c r="V1004" s="265"/>
      <c r="W1004" s="265"/>
      <c r="X1004" s="265"/>
      <c r="Y1004" s="265"/>
      <c r="Z1004" s="265"/>
      <c r="AA1004" s="265"/>
      <c r="AB1004" s="265"/>
      <c r="AC1004" s="265"/>
    </row>
    <row r="1005" spans="1:29">
      <c r="A1005" s="265"/>
      <c r="B1005" s="265"/>
      <c r="C1005" s="265"/>
      <c r="D1005" s="265"/>
      <c r="E1005" s="265"/>
      <c r="F1005" s="265"/>
      <c r="G1005" s="265"/>
      <c r="H1005" s="265"/>
      <c r="I1005" s="264"/>
      <c r="J1005" s="265"/>
      <c r="K1005" s="265"/>
      <c r="L1005" s="265"/>
      <c r="M1005" s="265"/>
      <c r="N1005" s="265"/>
      <c r="O1005" s="265"/>
      <c r="P1005" s="265"/>
      <c r="Q1005" s="265"/>
      <c r="R1005" s="265"/>
      <c r="S1005" s="265"/>
      <c r="T1005" s="265"/>
      <c r="U1005" s="265"/>
      <c r="V1005" s="265"/>
      <c r="W1005" s="265"/>
      <c r="X1005" s="265"/>
      <c r="Y1005" s="265"/>
      <c r="Z1005" s="265"/>
      <c r="AA1005" s="265"/>
      <c r="AB1005" s="265"/>
      <c r="AC1005" s="265"/>
    </row>
    <row r="1006" spans="1:29">
      <c r="A1006" s="265"/>
      <c r="B1006" s="265"/>
      <c r="C1006" s="265"/>
      <c r="D1006" s="265"/>
      <c r="E1006" s="265"/>
      <c r="F1006" s="265"/>
      <c r="G1006" s="265"/>
      <c r="H1006" s="265"/>
      <c r="I1006" s="264"/>
      <c r="J1006" s="265"/>
      <c r="K1006" s="265"/>
      <c r="L1006" s="265"/>
      <c r="M1006" s="265"/>
      <c r="N1006" s="265"/>
      <c r="O1006" s="265"/>
      <c r="P1006" s="265"/>
      <c r="Q1006" s="265"/>
      <c r="R1006" s="265"/>
      <c r="S1006" s="265"/>
      <c r="T1006" s="265"/>
      <c r="U1006" s="265"/>
      <c r="V1006" s="265"/>
      <c r="W1006" s="265"/>
      <c r="X1006" s="265"/>
      <c r="Y1006" s="265"/>
      <c r="Z1006" s="265"/>
      <c r="AA1006" s="265"/>
      <c r="AB1006" s="265"/>
      <c r="AC1006" s="265"/>
    </row>
    <row r="1007" spans="1:29">
      <c r="A1007" s="265"/>
      <c r="B1007" s="265"/>
      <c r="C1007" s="265"/>
      <c r="D1007" s="265"/>
      <c r="E1007" s="265"/>
      <c r="F1007" s="265"/>
      <c r="G1007" s="265"/>
      <c r="H1007" s="265"/>
      <c r="I1007" s="264"/>
      <c r="J1007" s="265"/>
      <c r="K1007" s="265"/>
      <c r="L1007" s="265"/>
      <c r="M1007" s="265"/>
      <c r="N1007" s="265"/>
      <c r="O1007" s="265"/>
      <c r="P1007" s="265"/>
      <c r="Q1007" s="265"/>
      <c r="R1007" s="265"/>
      <c r="S1007" s="265"/>
      <c r="T1007" s="265"/>
      <c r="U1007" s="265"/>
      <c r="V1007" s="265"/>
      <c r="W1007" s="265"/>
      <c r="X1007" s="265"/>
      <c r="Y1007" s="265"/>
      <c r="Z1007" s="265"/>
      <c r="AA1007" s="265"/>
      <c r="AB1007" s="265"/>
      <c r="AC1007" s="265"/>
    </row>
    <row r="1008" spans="1:29">
      <c r="A1008" s="265"/>
      <c r="B1008" s="265"/>
      <c r="C1008" s="265"/>
      <c r="D1008" s="265"/>
      <c r="E1008" s="265"/>
      <c r="F1008" s="265"/>
      <c r="G1008" s="265"/>
      <c r="H1008" s="265"/>
      <c r="I1008" s="264"/>
      <c r="J1008" s="265"/>
      <c r="K1008" s="265"/>
      <c r="L1008" s="265"/>
      <c r="M1008" s="265"/>
      <c r="N1008" s="265"/>
      <c r="O1008" s="265"/>
      <c r="P1008" s="265"/>
      <c r="Q1008" s="265"/>
      <c r="R1008" s="265"/>
      <c r="S1008" s="265"/>
      <c r="T1008" s="265"/>
      <c r="U1008" s="265"/>
      <c r="V1008" s="265"/>
      <c r="W1008" s="265"/>
      <c r="X1008" s="265"/>
      <c r="Y1008" s="265"/>
      <c r="Z1008" s="265"/>
      <c r="AA1008" s="265"/>
      <c r="AB1008" s="265"/>
      <c r="AC1008" s="265"/>
    </row>
    <row r="1009" spans="1:29">
      <c r="A1009" s="265"/>
      <c r="B1009" s="265"/>
      <c r="C1009" s="265"/>
      <c r="D1009" s="265"/>
      <c r="E1009" s="265"/>
      <c r="F1009" s="265"/>
      <c r="G1009" s="265"/>
      <c r="H1009" s="265"/>
      <c r="I1009" s="264"/>
      <c r="J1009" s="265"/>
      <c r="K1009" s="265"/>
      <c r="L1009" s="265"/>
      <c r="M1009" s="265"/>
      <c r="N1009" s="265"/>
      <c r="O1009" s="265"/>
      <c r="P1009" s="265"/>
      <c r="Q1009" s="265"/>
      <c r="R1009" s="265"/>
      <c r="S1009" s="265"/>
      <c r="T1009" s="265"/>
      <c r="U1009" s="265"/>
      <c r="V1009" s="265"/>
      <c r="W1009" s="265"/>
      <c r="X1009" s="265"/>
      <c r="Y1009" s="265"/>
      <c r="Z1009" s="265"/>
      <c r="AA1009" s="265"/>
      <c r="AB1009" s="265"/>
      <c r="AC1009" s="265"/>
    </row>
    <row r="1010" spans="1:29">
      <c r="A1010" s="265"/>
      <c r="B1010" s="265"/>
      <c r="C1010" s="265"/>
      <c r="D1010" s="265"/>
      <c r="E1010" s="265"/>
      <c r="F1010" s="265"/>
      <c r="G1010" s="265"/>
      <c r="H1010" s="265"/>
      <c r="I1010" s="264"/>
      <c r="J1010" s="265"/>
      <c r="K1010" s="265"/>
      <c r="L1010" s="265"/>
      <c r="M1010" s="265"/>
      <c r="N1010" s="265"/>
      <c r="O1010" s="265"/>
      <c r="P1010" s="265"/>
      <c r="Q1010" s="265"/>
      <c r="R1010" s="265"/>
      <c r="S1010" s="265"/>
      <c r="T1010" s="265"/>
      <c r="U1010" s="265"/>
      <c r="V1010" s="265"/>
      <c r="W1010" s="265"/>
      <c r="X1010" s="265"/>
      <c r="Y1010" s="265"/>
      <c r="Z1010" s="265"/>
      <c r="AA1010" s="265"/>
      <c r="AB1010" s="265"/>
      <c r="AC1010" s="265"/>
    </row>
    <row r="1011" spans="1:29">
      <c r="A1011" s="265"/>
      <c r="B1011" s="265"/>
      <c r="C1011" s="265"/>
      <c r="D1011" s="265"/>
      <c r="E1011" s="265"/>
      <c r="F1011" s="265"/>
      <c r="G1011" s="265"/>
      <c r="H1011" s="265"/>
      <c r="I1011" s="264"/>
      <c r="J1011" s="265"/>
      <c r="K1011" s="265"/>
      <c r="L1011" s="265"/>
      <c r="M1011" s="265"/>
      <c r="N1011" s="265"/>
      <c r="O1011" s="265"/>
      <c r="P1011" s="265"/>
      <c r="Q1011" s="265"/>
      <c r="R1011" s="265"/>
      <c r="S1011" s="265"/>
      <c r="T1011" s="265"/>
      <c r="U1011" s="265"/>
      <c r="V1011" s="265"/>
      <c r="W1011" s="265"/>
      <c r="X1011" s="265"/>
      <c r="Y1011" s="265"/>
      <c r="Z1011" s="265"/>
      <c r="AA1011" s="265"/>
      <c r="AB1011" s="265"/>
      <c r="AC1011" s="265"/>
    </row>
    <row r="1012" spans="1:29">
      <c r="A1012" s="265"/>
      <c r="B1012" s="265"/>
      <c r="C1012" s="265"/>
      <c r="D1012" s="265"/>
      <c r="E1012" s="265"/>
      <c r="F1012" s="265"/>
      <c r="G1012" s="265"/>
      <c r="H1012" s="265"/>
      <c r="I1012" s="264"/>
      <c r="J1012" s="265"/>
      <c r="K1012" s="265"/>
      <c r="L1012" s="265"/>
      <c r="M1012" s="265"/>
      <c r="N1012" s="265"/>
      <c r="O1012" s="265"/>
      <c r="P1012" s="265"/>
      <c r="Q1012" s="265"/>
      <c r="R1012" s="265"/>
      <c r="S1012" s="265"/>
      <c r="T1012" s="265"/>
      <c r="U1012" s="265"/>
      <c r="V1012" s="265"/>
      <c r="W1012" s="265"/>
      <c r="X1012" s="265"/>
      <c r="Y1012" s="265"/>
      <c r="Z1012" s="265"/>
      <c r="AA1012" s="265"/>
      <c r="AB1012" s="265"/>
      <c r="AC1012" s="265"/>
    </row>
    <row r="1013" spans="1:29">
      <c r="A1013" s="265"/>
      <c r="B1013" s="265"/>
      <c r="C1013" s="265"/>
      <c r="D1013" s="265"/>
      <c r="E1013" s="265"/>
      <c r="F1013" s="265"/>
      <c r="G1013" s="265"/>
      <c r="H1013" s="265"/>
      <c r="I1013" s="264"/>
      <c r="J1013" s="265"/>
      <c r="K1013" s="265"/>
      <c r="L1013" s="265"/>
      <c r="M1013" s="265"/>
      <c r="N1013" s="265"/>
      <c r="O1013" s="265"/>
      <c r="P1013" s="265"/>
      <c r="Q1013" s="265"/>
      <c r="R1013" s="265"/>
      <c r="S1013" s="265"/>
      <c r="T1013" s="265"/>
      <c r="U1013" s="265"/>
      <c r="V1013" s="265"/>
      <c r="W1013" s="265"/>
      <c r="X1013" s="265"/>
      <c r="Y1013" s="265"/>
      <c r="Z1013" s="265"/>
      <c r="AA1013" s="265"/>
      <c r="AB1013" s="265"/>
      <c r="AC1013" s="265"/>
    </row>
    <row r="1014" spans="1:29">
      <c r="A1014" s="265"/>
      <c r="B1014" s="265"/>
      <c r="C1014" s="265"/>
      <c r="D1014" s="265"/>
      <c r="E1014" s="265"/>
      <c r="F1014" s="265"/>
      <c r="G1014" s="265"/>
      <c r="H1014" s="265"/>
      <c r="I1014" s="264"/>
      <c r="J1014" s="265"/>
      <c r="K1014" s="265"/>
      <c r="L1014" s="265"/>
      <c r="M1014" s="265"/>
      <c r="N1014" s="265"/>
      <c r="O1014" s="265"/>
      <c r="P1014" s="265"/>
      <c r="Q1014" s="265"/>
      <c r="R1014" s="265"/>
      <c r="S1014" s="265"/>
      <c r="T1014" s="265"/>
      <c r="U1014" s="265"/>
      <c r="V1014" s="265"/>
      <c r="W1014" s="265"/>
      <c r="X1014" s="265"/>
      <c r="Y1014" s="265"/>
      <c r="Z1014" s="265"/>
      <c r="AA1014" s="265"/>
      <c r="AB1014" s="265"/>
      <c r="AC1014" s="265"/>
    </row>
    <row r="1015" spans="1:29">
      <c r="A1015" s="265"/>
      <c r="B1015" s="265"/>
      <c r="C1015" s="265"/>
      <c r="D1015" s="265"/>
      <c r="E1015" s="265"/>
      <c r="F1015" s="265"/>
      <c r="G1015" s="265"/>
      <c r="H1015" s="265"/>
      <c r="I1015" s="264"/>
      <c r="J1015" s="265"/>
      <c r="K1015" s="265"/>
      <c r="L1015" s="265"/>
      <c r="M1015" s="265"/>
      <c r="N1015" s="265"/>
      <c r="O1015" s="265"/>
      <c r="P1015" s="265"/>
      <c r="Q1015" s="265"/>
      <c r="R1015" s="265"/>
      <c r="S1015" s="265"/>
      <c r="T1015" s="265"/>
      <c r="U1015" s="265"/>
      <c r="V1015" s="265"/>
      <c r="W1015" s="265"/>
      <c r="X1015" s="265"/>
      <c r="Y1015" s="265"/>
      <c r="Z1015" s="265"/>
      <c r="AA1015" s="265"/>
      <c r="AB1015" s="265"/>
      <c r="AC1015" s="265"/>
    </row>
    <row r="1016" spans="1:29">
      <c r="A1016" s="265"/>
      <c r="B1016" s="265"/>
      <c r="C1016" s="265"/>
      <c r="D1016" s="265"/>
      <c r="E1016" s="265"/>
      <c r="F1016" s="265"/>
      <c r="G1016" s="265"/>
      <c r="H1016" s="265"/>
      <c r="I1016" s="264"/>
      <c r="J1016" s="265"/>
      <c r="K1016" s="265"/>
      <c r="L1016" s="265"/>
      <c r="M1016" s="265"/>
      <c r="N1016" s="265"/>
      <c r="O1016" s="265"/>
      <c r="P1016" s="265"/>
      <c r="Q1016" s="265"/>
      <c r="R1016" s="265"/>
      <c r="S1016" s="265"/>
      <c r="T1016" s="265"/>
      <c r="U1016" s="265"/>
      <c r="V1016" s="265"/>
      <c r="W1016" s="265"/>
      <c r="X1016" s="265"/>
      <c r="Y1016" s="265"/>
      <c r="Z1016" s="265"/>
      <c r="AA1016" s="265"/>
      <c r="AB1016" s="265"/>
      <c r="AC1016" s="265"/>
    </row>
    <row r="1017" spans="1:29">
      <c r="A1017" s="265"/>
      <c r="B1017" s="265"/>
      <c r="C1017" s="265"/>
      <c r="D1017" s="265"/>
      <c r="E1017" s="265"/>
      <c r="F1017" s="265"/>
      <c r="G1017" s="265"/>
      <c r="H1017" s="265"/>
      <c r="I1017" s="264"/>
      <c r="J1017" s="265"/>
      <c r="K1017" s="265"/>
      <c r="L1017" s="265"/>
      <c r="M1017" s="265"/>
      <c r="N1017" s="265"/>
      <c r="O1017" s="265"/>
      <c r="P1017" s="265"/>
      <c r="Q1017" s="265"/>
      <c r="R1017" s="265"/>
      <c r="S1017" s="265"/>
      <c r="T1017" s="265"/>
      <c r="U1017" s="265"/>
      <c r="V1017" s="265"/>
      <c r="W1017" s="265"/>
      <c r="X1017" s="265"/>
      <c r="Y1017" s="265"/>
      <c r="Z1017" s="265"/>
      <c r="AA1017" s="265"/>
      <c r="AB1017" s="265"/>
      <c r="AC1017" s="265"/>
    </row>
    <row r="1018" spans="1:29">
      <c r="A1018" s="265"/>
      <c r="B1018" s="265"/>
      <c r="C1018" s="265"/>
      <c r="D1018" s="265"/>
      <c r="E1018" s="265"/>
      <c r="F1018" s="265"/>
      <c r="G1018" s="265"/>
      <c r="H1018" s="265"/>
      <c r="I1018" s="264"/>
      <c r="J1018" s="265"/>
      <c r="K1018" s="265"/>
      <c r="L1018" s="265"/>
      <c r="M1018" s="265"/>
      <c r="N1018" s="265"/>
      <c r="O1018" s="265"/>
      <c r="P1018" s="265"/>
      <c r="Q1018" s="265"/>
      <c r="R1018" s="265"/>
      <c r="S1018" s="265"/>
      <c r="T1018" s="265"/>
      <c r="U1018" s="265"/>
      <c r="V1018" s="265"/>
      <c r="W1018" s="265"/>
      <c r="X1018" s="265"/>
      <c r="Y1018" s="265"/>
      <c r="Z1018" s="265"/>
      <c r="AA1018" s="265"/>
      <c r="AB1018" s="265"/>
      <c r="AC1018" s="265"/>
    </row>
    <row r="1019" spans="1:29">
      <c r="A1019" s="265"/>
      <c r="B1019" s="265"/>
      <c r="C1019" s="265"/>
      <c r="D1019" s="265"/>
      <c r="E1019" s="265"/>
      <c r="F1019" s="265"/>
      <c r="G1019" s="265"/>
      <c r="H1019" s="265"/>
      <c r="I1019" s="264"/>
      <c r="J1019" s="265"/>
      <c r="K1019" s="265"/>
      <c r="L1019" s="265"/>
      <c r="M1019" s="265"/>
      <c r="N1019" s="265"/>
      <c r="O1019" s="265"/>
      <c r="P1019" s="265"/>
      <c r="Q1019" s="265"/>
      <c r="R1019" s="265"/>
      <c r="S1019" s="265"/>
      <c r="T1019" s="265"/>
      <c r="U1019" s="265"/>
      <c r="V1019" s="265"/>
      <c r="W1019" s="265"/>
      <c r="X1019" s="265"/>
      <c r="Y1019" s="265"/>
      <c r="Z1019" s="265"/>
      <c r="AA1019" s="265"/>
      <c r="AB1019" s="265"/>
      <c r="AC1019" s="265"/>
    </row>
    <row r="1020" spans="1:29">
      <c r="A1020" s="265"/>
      <c r="B1020" s="265"/>
      <c r="C1020" s="265"/>
      <c r="D1020" s="265"/>
      <c r="E1020" s="265"/>
      <c r="F1020" s="265"/>
      <c r="G1020" s="265"/>
      <c r="H1020" s="265"/>
      <c r="I1020" s="264"/>
      <c r="J1020" s="265"/>
      <c r="K1020" s="265"/>
      <c r="L1020" s="265"/>
      <c r="M1020" s="265"/>
      <c r="N1020" s="265"/>
      <c r="O1020" s="265"/>
      <c r="P1020" s="265"/>
      <c r="Q1020" s="265"/>
      <c r="R1020" s="265"/>
      <c r="S1020" s="265"/>
      <c r="T1020" s="265"/>
      <c r="U1020" s="265"/>
      <c r="V1020" s="265"/>
      <c r="W1020" s="265"/>
      <c r="X1020" s="265"/>
      <c r="Y1020" s="265"/>
      <c r="Z1020" s="265"/>
      <c r="AA1020" s="265"/>
      <c r="AB1020" s="265"/>
      <c r="AC1020" s="265"/>
    </row>
    <row r="1021" spans="1:29">
      <c r="A1021" s="265"/>
      <c r="B1021" s="265"/>
      <c r="C1021" s="265"/>
      <c r="D1021" s="265"/>
      <c r="E1021" s="265"/>
      <c r="F1021" s="265"/>
      <c r="G1021" s="265"/>
      <c r="H1021" s="265"/>
      <c r="I1021" s="264"/>
      <c r="J1021" s="265"/>
      <c r="K1021" s="265"/>
      <c r="L1021" s="265"/>
      <c r="M1021" s="265"/>
      <c r="N1021" s="265"/>
      <c r="O1021" s="265"/>
      <c r="P1021" s="265"/>
      <c r="Q1021" s="265"/>
      <c r="R1021" s="265"/>
      <c r="S1021" s="265"/>
      <c r="T1021" s="265"/>
      <c r="U1021" s="265"/>
      <c r="V1021" s="265"/>
      <c r="W1021" s="265"/>
      <c r="X1021" s="265"/>
      <c r="Y1021" s="265"/>
      <c r="Z1021" s="265"/>
      <c r="AA1021" s="265"/>
      <c r="AB1021" s="265"/>
      <c r="AC1021" s="265"/>
    </row>
    <row r="1022" spans="1:29">
      <c r="A1022" s="265"/>
      <c r="B1022" s="265"/>
      <c r="C1022" s="265"/>
      <c r="D1022" s="265"/>
      <c r="E1022" s="265"/>
      <c r="F1022" s="265"/>
      <c r="G1022" s="265"/>
      <c r="H1022" s="265"/>
      <c r="I1022" s="264"/>
      <c r="J1022" s="265"/>
      <c r="K1022" s="265"/>
      <c r="L1022" s="265"/>
      <c r="M1022" s="265"/>
      <c r="N1022" s="265"/>
      <c r="O1022" s="265"/>
      <c r="P1022" s="265"/>
      <c r="Q1022" s="265"/>
      <c r="R1022" s="265"/>
      <c r="S1022" s="265"/>
      <c r="T1022" s="265"/>
      <c r="U1022" s="265"/>
      <c r="V1022" s="265"/>
      <c r="W1022" s="265"/>
      <c r="X1022" s="265"/>
      <c r="Y1022" s="265"/>
      <c r="Z1022" s="265"/>
      <c r="AA1022" s="265"/>
      <c r="AB1022" s="265"/>
      <c r="AC1022" s="265"/>
    </row>
    <row r="1023" spans="1:29">
      <c r="A1023" s="265"/>
      <c r="B1023" s="265"/>
      <c r="C1023" s="265"/>
      <c r="D1023" s="265"/>
      <c r="E1023" s="265"/>
      <c r="F1023" s="265"/>
      <c r="G1023" s="265"/>
      <c r="H1023" s="265"/>
      <c r="I1023" s="264"/>
      <c r="J1023" s="265"/>
      <c r="K1023" s="265"/>
      <c r="L1023" s="265"/>
      <c r="M1023" s="265"/>
      <c r="N1023" s="265"/>
      <c r="O1023" s="265"/>
      <c r="P1023" s="265"/>
      <c r="Q1023" s="265"/>
      <c r="R1023" s="265"/>
      <c r="S1023" s="265"/>
      <c r="T1023" s="265"/>
      <c r="U1023" s="265"/>
      <c r="V1023" s="265"/>
      <c r="W1023" s="265"/>
      <c r="X1023" s="265"/>
      <c r="Y1023" s="265"/>
      <c r="Z1023" s="265"/>
      <c r="AA1023" s="265"/>
      <c r="AB1023" s="265"/>
      <c r="AC1023" s="265"/>
    </row>
    <row r="1024" spans="1:29">
      <c r="A1024" s="265"/>
      <c r="B1024" s="265"/>
      <c r="C1024" s="265"/>
      <c r="D1024" s="265"/>
      <c r="E1024" s="265"/>
      <c r="F1024" s="265"/>
      <c r="G1024" s="265"/>
      <c r="H1024" s="265"/>
      <c r="I1024" s="264"/>
      <c r="J1024" s="265"/>
      <c r="K1024" s="265"/>
      <c r="L1024" s="265"/>
      <c r="M1024" s="265"/>
      <c r="N1024" s="265"/>
      <c r="O1024" s="265"/>
      <c r="P1024" s="265"/>
      <c r="Q1024" s="265"/>
      <c r="R1024" s="265"/>
      <c r="S1024" s="265"/>
      <c r="T1024" s="265"/>
      <c r="U1024" s="265"/>
      <c r="V1024" s="265"/>
      <c r="W1024" s="265"/>
      <c r="X1024" s="265"/>
      <c r="Y1024" s="265"/>
      <c r="Z1024" s="265"/>
      <c r="AA1024" s="265"/>
      <c r="AB1024" s="265"/>
      <c r="AC1024" s="265"/>
    </row>
    <row r="1025" spans="1:29">
      <c r="A1025" s="265"/>
      <c r="B1025" s="265"/>
      <c r="C1025" s="265"/>
      <c r="D1025" s="265"/>
      <c r="E1025" s="265"/>
      <c r="F1025" s="265"/>
      <c r="G1025" s="265"/>
      <c r="H1025" s="265"/>
      <c r="I1025" s="264"/>
      <c r="J1025" s="265"/>
      <c r="K1025" s="265"/>
      <c r="L1025" s="265"/>
      <c r="M1025" s="265"/>
      <c r="N1025" s="265"/>
      <c r="O1025" s="265"/>
      <c r="P1025" s="265"/>
      <c r="Q1025" s="265"/>
      <c r="R1025" s="265"/>
      <c r="S1025" s="265"/>
      <c r="T1025" s="265"/>
      <c r="U1025" s="265"/>
      <c r="V1025" s="265"/>
      <c r="W1025" s="265"/>
      <c r="X1025" s="265"/>
      <c r="Y1025" s="265"/>
      <c r="Z1025" s="265"/>
      <c r="AA1025" s="265"/>
      <c r="AB1025" s="265"/>
      <c r="AC1025" s="265"/>
    </row>
    <row r="1026" spans="1:29">
      <c r="A1026" s="265"/>
      <c r="B1026" s="265"/>
      <c r="C1026" s="265"/>
      <c r="D1026" s="265"/>
      <c r="E1026" s="265"/>
      <c r="F1026" s="265"/>
      <c r="G1026" s="265"/>
      <c r="H1026" s="265"/>
      <c r="I1026" s="264"/>
      <c r="J1026" s="265"/>
      <c r="K1026" s="265"/>
      <c r="L1026" s="265"/>
      <c r="M1026" s="265"/>
      <c r="N1026" s="265"/>
      <c r="O1026" s="265"/>
      <c r="P1026" s="265"/>
      <c r="Q1026" s="265"/>
      <c r="R1026" s="265"/>
      <c r="S1026" s="265"/>
      <c r="T1026" s="265"/>
      <c r="U1026" s="265"/>
      <c r="V1026" s="265"/>
      <c r="W1026" s="265"/>
      <c r="X1026" s="265"/>
      <c r="Y1026" s="265"/>
      <c r="Z1026" s="265"/>
      <c r="AA1026" s="265"/>
      <c r="AB1026" s="265"/>
      <c r="AC1026" s="265"/>
    </row>
    <row r="1027" spans="1:29">
      <c r="A1027" s="265"/>
      <c r="B1027" s="265"/>
      <c r="C1027" s="265"/>
      <c r="D1027" s="265"/>
      <c r="E1027" s="265"/>
      <c r="F1027" s="265"/>
      <c r="G1027" s="265"/>
      <c r="H1027" s="265"/>
      <c r="I1027" s="264"/>
      <c r="J1027" s="265"/>
      <c r="K1027" s="265"/>
      <c r="L1027" s="265"/>
      <c r="M1027" s="265"/>
      <c r="N1027" s="265"/>
      <c r="O1027" s="265"/>
      <c r="P1027" s="265"/>
      <c r="Q1027" s="265"/>
      <c r="R1027" s="265"/>
      <c r="S1027" s="265"/>
      <c r="T1027" s="265"/>
      <c r="U1027" s="265"/>
      <c r="V1027" s="265"/>
      <c r="W1027" s="265"/>
      <c r="X1027" s="265"/>
      <c r="Y1027" s="265"/>
      <c r="Z1027" s="265"/>
      <c r="AA1027" s="265"/>
      <c r="AB1027" s="265"/>
      <c r="AC1027" s="265"/>
    </row>
    <row r="1028" spans="1:29">
      <c r="A1028" s="265"/>
      <c r="B1028" s="265"/>
      <c r="C1028" s="265"/>
      <c r="D1028" s="265"/>
      <c r="E1028" s="265"/>
      <c r="F1028" s="265"/>
      <c r="G1028" s="265"/>
      <c r="H1028" s="265"/>
      <c r="I1028" s="264"/>
      <c r="J1028" s="265"/>
      <c r="K1028" s="265"/>
      <c r="L1028" s="265"/>
      <c r="M1028" s="265"/>
      <c r="N1028" s="265"/>
      <c r="O1028" s="265"/>
      <c r="P1028" s="265"/>
      <c r="Q1028" s="265"/>
      <c r="R1028" s="265"/>
      <c r="S1028" s="265"/>
      <c r="T1028" s="265"/>
      <c r="U1028" s="265"/>
      <c r="V1028" s="265"/>
      <c r="W1028" s="265"/>
      <c r="X1028" s="265"/>
      <c r="Y1028" s="265"/>
      <c r="Z1028" s="265"/>
      <c r="AA1028" s="265"/>
      <c r="AB1028" s="265"/>
      <c r="AC1028" s="265"/>
    </row>
    <row r="1029" spans="1:29">
      <c r="A1029" s="265"/>
      <c r="B1029" s="265"/>
      <c r="C1029" s="265"/>
      <c r="D1029" s="265"/>
      <c r="E1029" s="265"/>
      <c r="F1029" s="265"/>
      <c r="G1029" s="265"/>
      <c r="H1029" s="265"/>
      <c r="I1029" s="264"/>
      <c r="J1029" s="265"/>
      <c r="K1029" s="265"/>
      <c r="L1029" s="265"/>
      <c r="M1029" s="265"/>
      <c r="N1029" s="265"/>
      <c r="O1029" s="265"/>
      <c r="P1029" s="265"/>
      <c r="Q1029" s="265"/>
      <c r="R1029" s="265"/>
      <c r="S1029" s="265"/>
      <c r="T1029" s="265"/>
      <c r="U1029" s="265"/>
      <c r="V1029" s="265"/>
      <c r="W1029" s="265"/>
      <c r="X1029" s="265"/>
      <c r="Y1029" s="265"/>
      <c r="Z1029" s="265"/>
      <c r="AA1029" s="265"/>
      <c r="AB1029" s="265"/>
      <c r="AC1029" s="265"/>
    </row>
    <row r="1030" spans="1:29">
      <c r="A1030" s="265"/>
      <c r="B1030" s="265"/>
      <c r="C1030" s="265"/>
      <c r="D1030" s="265"/>
      <c r="E1030" s="265"/>
      <c r="F1030" s="265"/>
      <c r="G1030" s="265"/>
      <c r="H1030" s="265"/>
      <c r="I1030" s="264"/>
      <c r="J1030" s="265"/>
      <c r="K1030" s="265"/>
      <c r="L1030" s="265"/>
      <c r="M1030" s="265"/>
      <c r="N1030" s="265"/>
      <c r="O1030" s="265"/>
      <c r="P1030" s="265"/>
      <c r="Q1030" s="265"/>
      <c r="R1030" s="265"/>
      <c r="S1030" s="265"/>
      <c r="T1030" s="265"/>
      <c r="U1030" s="265"/>
      <c r="V1030" s="265"/>
      <c r="W1030" s="265"/>
      <c r="X1030" s="265"/>
      <c r="Y1030" s="265"/>
      <c r="Z1030" s="265"/>
      <c r="AA1030" s="265"/>
      <c r="AB1030" s="265"/>
      <c r="AC1030" s="265"/>
    </row>
    <row r="1031" spans="1:29">
      <c r="A1031" s="265"/>
      <c r="B1031" s="265"/>
      <c r="C1031" s="265"/>
      <c r="D1031" s="265"/>
      <c r="E1031" s="265"/>
      <c r="F1031" s="265"/>
      <c r="G1031" s="265"/>
      <c r="H1031" s="265"/>
      <c r="I1031" s="264"/>
      <c r="J1031" s="265"/>
      <c r="K1031" s="265"/>
      <c r="L1031" s="265"/>
      <c r="M1031" s="265"/>
      <c r="N1031" s="265"/>
      <c r="O1031" s="265"/>
      <c r="P1031" s="265"/>
      <c r="Q1031" s="265"/>
      <c r="R1031" s="265"/>
      <c r="S1031" s="265"/>
      <c r="T1031" s="265"/>
      <c r="U1031" s="265"/>
      <c r="V1031" s="265"/>
      <c r="W1031" s="265"/>
      <c r="X1031" s="265"/>
      <c r="Y1031" s="265"/>
      <c r="Z1031" s="265"/>
      <c r="AA1031" s="265"/>
      <c r="AB1031" s="265"/>
      <c r="AC1031" s="265"/>
    </row>
    <row r="1032" spans="1:29">
      <c r="A1032" s="265"/>
      <c r="B1032" s="265"/>
      <c r="C1032" s="265"/>
      <c r="D1032" s="265"/>
      <c r="E1032" s="265"/>
      <c r="F1032" s="265"/>
      <c r="G1032" s="265"/>
      <c r="H1032" s="265"/>
      <c r="I1032" s="264"/>
      <c r="J1032" s="265"/>
      <c r="K1032" s="265"/>
      <c r="L1032" s="265"/>
      <c r="M1032" s="265"/>
      <c r="N1032" s="265"/>
      <c r="O1032" s="265"/>
      <c r="P1032" s="265"/>
      <c r="Q1032" s="265"/>
      <c r="R1032" s="265"/>
      <c r="S1032" s="265"/>
      <c r="T1032" s="265"/>
      <c r="U1032" s="265"/>
      <c r="V1032" s="265"/>
      <c r="W1032" s="265"/>
      <c r="X1032" s="265"/>
      <c r="Y1032" s="265"/>
      <c r="Z1032" s="265"/>
      <c r="AA1032" s="265"/>
      <c r="AB1032" s="265"/>
      <c r="AC1032" s="265"/>
    </row>
    <row r="1033" spans="1:29">
      <c r="A1033" s="265"/>
      <c r="B1033" s="265"/>
      <c r="C1033" s="265"/>
      <c r="D1033" s="265"/>
      <c r="E1033" s="265"/>
      <c r="F1033" s="265"/>
      <c r="G1033" s="265"/>
      <c r="H1033" s="265"/>
      <c r="I1033" s="264"/>
      <c r="J1033" s="265"/>
      <c r="K1033" s="265"/>
      <c r="L1033" s="265"/>
      <c r="M1033" s="265"/>
      <c r="N1033" s="265"/>
      <c r="O1033" s="265"/>
      <c r="P1033" s="265"/>
      <c r="Q1033" s="265"/>
      <c r="R1033" s="265"/>
      <c r="S1033" s="265"/>
      <c r="T1033" s="265"/>
      <c r="U1033" s="265"/>
      <c r="V1033" s="265"/>
      <c r="W1033" s="265"/>
      <c r="X1033" s="265"/>
      <c r="Y1033" s="265"/>
      <c r="Z1033" s="265"/>
      <c r="AA1033" s="265"/>
      <c r="AB1033" s="265"/>
      <c r="AC1033" s="265"/>
    </row>
    <row r="1034" spans="1:29">
      <c r="A1034" s="265"/>
      <c r="B1034" s="265"/>
      <c r="C1034" s="265"/>
      <c r="D1034" s="265"/>
      <c r="E1034" s="265"/>
      <c r="F1034" s="265"/>
      <c r="G1034" s="265"/>
      <c r="H1034" s="265"/>
      <c r="I1034" s="264"/>
      <c r="J1034" s="265"/>
      <c r="K1034" s="265"/>
      <c r="L1034" s="265"/>
      <c r="M1034" s="265"/>
      <c r="N1034" s="265"/>
      <c r="O1034" s="265"/>
      <c r="P1034" s="265"/>
      <c r="Q1034" s="265"/>
      <c r="R1034" s="265"/>
      <c r="S1034" s="265"/>
      <c r="T1034" s="265"/>
      <c r="U1034" s="265"/>
      <c r="V1034" s="265"/>
      <c r="W1034" s="265"/>
      <c r="X1034" s="265"/>
      <c r="Y1034" s="265"/>
      <c r="Z1034" s="265"/>
      <c r="AA1034" s="265"/>
      <c r="AB1034" s="265"/>
      <c r="AC1034" s="265"/>
    </row>
    <row r="1035" spans="1:29">
      <c r="A1035" s="265"/>
      <c r="B1035" s="265"/>
      <c r="C1035" s="265"/>
      <c r="D1035" s="265"/>
      <c r="E1035" s="265"/>
      <c r="F1035" s="265"/>
      <c r="G1035" s="265"/>
      <c r="H1035" s="265"/>
      <c r="I1035" s="264"/>
      <c r="J1035" s="265"/>
      <c r="K1035" s="265"/>
      <c r="L1035" s="265"/>
      <c r="M1035" s="265"/>
      <c r="N1035" s="265"/>
      <c r="O1035" s="265"/>
      <c r="P1035" s="265"/>
      <c r="Q1035" s="265"/>
      <c r="R1035" s="265"/>
      <c r="S1035" s="265"/>
      <c r="T1035" s="265"/>
      <c r="U1035" s="265"/>
      <c r="V1035" s="265"/>
      <c r="W1035" s="265"/>
      <c r="X1035" s="265"/>
      <c r="Y1035" s="265"/>
      <c r="Z1035" s="265"/>
      <c r="AA1035" s="265"/>
      <c r="AB1035" s="265"/>
      <c r="AC1035" s="265"/>
    </row>
    <row r="1036" spans="1:29">
      <c r="A1036" s="265"/>
      <c r="B1036" s="265"/>
      <c r="C1036" s="265"/>
      <c r="D1036" s="265"/>
      <c r="E1036" s="265"/>
      <c r="F1036" s="265"/>
      <c r="G1036" s="265"/>
      <c r="H1036" s="265"/>
      <c r="I1036" s="264"/>
      <c r="J1036" s="265"/>
      <c r="K1036" s="265"/>
      <c r="L1036" s="265"/>
      <c r="M1036" s="265"/>
      <c r="N1036" s="265"/>
      <c r="O1036" s="265"/>
      <c r="P1036" s="265"/>
      <c r="Q1036" s="265"/>
      <c r="R1036" s="265"/>
      <c r="S1036" s="265"/>
      <c r="T1036" s="265"/>
      <c r="U1036" s="265"/>
      <c r="V1036" s="265"/>
      <c r="W1036" s="265"/>
      <c r="X1036" s="265"/>
      <c r="Y1036" s="265"/>
      <c r="Z1036" s="265"/>
      <c r="AA1036" s="265"/>
      <c r="AB1036" s="265"/>
      <c r="AC1036" s="265"/>
    </row>
    <row r="1037" spans="1:29">
      <c r="A1037" s="265"/>
      <c r="B1037" s="265"/>
      <c r="C1037" s="265"/>
      <c r="D1037" s="265"/>
      <c r="E1037" s="265"/>
      <c r="F1037" s="265"/>
      <c r="G1037" s="265"/>
      <c r="H1037" s="265"/>
      <c r="I1037" s="264"/>
      <c r="J1037" s="265"/>
      <c r="K1037" s="265"/>
      <c r="L1037" s="265"/>
      <c r="M1037" s="265"/>
      <c r="N1037" s="265"/>
      <c r="O1037" s="265"/>
      <c r="P1037" s="265"/>
      <c r="Q1037" s="265"/>
      <c r="R1037" s="265"/>
      <c r="S1037" s="265"/>
      <c r="T1037" s="265"/>
      <c r="U1037" s="265"/>
      <c r="V1037" s="265"/>
      <c r="W1037" s="265"/>
      <c r="X1037" s="265"/>
      <c r="Y1037" s="265"/>
      <c r="Z1037" s="265"/>
      <c r="AA1037" s="265"/>
      <c r="AB1037" s="265"/>
      <c r="AC1037" s="265"/>
    </row>
    <row r="1038" spans="1:29">
      <c r="A1038" s="265"/>
      <c r="B1038" s="265"/>
      <c r="C1038" s="265"/>
      <c r="D1038" s="265"/>
      <c r="E1038" s="265"/>
      <c r="F1038" s="265"/>
      <c r="G1038" s="265"/>
      <c r="H1038" s="265"/>
      <c r="I1038" s="264"/>
      <c r="J1038" s="265"/>
      <c r="K1038" s="265"/>
      <c r="L1038" s="265"/>
      <c r="M1038" s="265"/>
      <c r="N1038" s="265"/>
      <c r="O1038" s="265"/>
      <c r="P1038" s="265"/>
      <c r="Q1038" s="265"/>
      <c r="R1038" s="265"/>
      <c r="S1038" s="265"/>
      <c r="T1038" s="265"/>
      <c r="U1038" s="265"/>
      <c r="V1038" s="265"/>
      <c r="W1038" s="265"/>
      <c r="X1038" s="265"/>
      <c r="Y1038" s="265"/>
      <c r="Z1038" s="265"/>
      <c r="AA1038" s="265"/>
      <c r="AB1038" s="265"/>
      <c r="AC1038" s="265"/>
    </row>
    <row r="1039" spans="1:29">
      <c r="A1039" s="265"/>
      <c r="B1039" s="265"/>
      <c r="C1039" s="265"/>
      <c r="D1039" s="265"/>
      <c r="E1039" s="265"/>
      <c r="F1039" s="265"/>
      <c r="G1039" s="265"/>
      <c r="H1039" s="265"/>
      <c r="I1039" s="264"/>
      <c r="J1039" s="265"/>
      <c r="K1039" s="265"/>
      <c r="L1039" s="265"/>
      <c r="M1039" s="265"/>
      <c r="N1039" s="265"/>
      <c r="O1039" s="265"/>
      <c r="P1039" s="265"/>
      <c r="Q1039" s="265"/>
      <c r="R1039" s="265"/>
      <c r="S1039" s="265"/>
      <c r="T1039" s="265"/>
      <c r="U1039" s="265"/>
      <c r="V1039" s="265"/>
      <c r="W1039" s="265"/>
      <c r="X1039" s="265"/>
      <c r="Y1039" s="265"/>
      <c r="Z1039" s="265"/>
      <c r="AA1039" s="265"/>
      <c r="AB1039" s="265"/>
      <c r="AC1039" s="265"/>
    </row>
    <row r="1040" spans="1:29">
      <c r="A1040" s="265"/>
      <c r="B1040" s="265"/>
      <c r="C1040" s="265"/>
      <c r="D1040" s="265"/>
      <c r="E1040" s="265"/>
      <c r="F1040" s="265"/>
      <c r="G1040" s="265"/>
      <c r="H1040" s="265"/>
      <c r="I1040" s="264"/>
      <c r="J1040" s="265"/>
      <c r="K1040" s="265"/>
      <c r="L1040" s="265"/>
      <c r="M1040" s="265"/>
      <c r="N1040" s="265"/>
      <c r="O1040" s="265"/>
      <c r="P1040" s="265"/>
      <c r="Q1040" s="265"/>
      <c r="R1040" s="265"/>
      <c r="S1040" s="265"/>
      <c r="T1040" s="265"/>
      <c r="U1040" s="265"/>
      <c r="V1040" s="265"/>
      <c r="W1040" s="265"/>
      <c r="X1040" s="265"/>
      <c r="Y1040" s="265"/>
      <c r="Z1040" s="265"/>
      <c r="AA1040" s="265"/>
      <c r="AB1040" s="265"/>
      <c r="AC1040" s="265"/>
    </row>
    <row r="1041" spans="1:29">
      <c r="A1041" s="265"/>
      <c r="B1041" s="265"/>
      <c r="C1041" s="265"/>
      <c r="D1041" s="265"/>
      <c r="E1041" s="265"/>
      <c r="F1041" s="265"/>
      <c r="G1041" s="265"/>
      <c r="H1041" s="265"/>
      <c r="I1041" s="264"/>
      <c r="J1041" s="265"/>
      <c r="K1041" s="265"/>
      <c r="L1041" s="265"/>
      <c r="M1041" s="265"/>
      <c r="N1041" s="265"/>
      <c r="O1041" s="265"/>
      <c r="P1041" s="265"/>
      <c r="Q1041" s="265"/>
      <c r="R1041" s="265"/>
      <c r="S1041" s="265"/>
      <c r="T1041" s="265"/>
      <c r="U1041" s="265"/>
      <c r="V1041" s="265"/>
      <c r="W1041" s="265"/>
      <c r="X1041" s="265"/>
      <c r="Y1041" s="265"/>
      <c r="Z1041" s="265"/>
      <c r="AA1041" s="265"/>
      <c r="AB1041" s="265"/>
      <c r="AC1041" s="265"/>
    </row>
    <row r="1042" spans="1:29">
      <c r="A1042" s="265"/>
      <c r="B1042" s="265"/>
      <c r="C1042" s="265"/>
      <c r="D1042" s="265"/>
      <c r="E1042" s="265"/>
      <c r="F1042" s="265"/>
      <c r="G1042" s="265"/>
      <c r="H1042" s="265"/>
      <c r="I1042" s="264"/>
      <c r="J1042" s="265"/>
      <c r="K1042" s="265"/>
      <c r="L1042" s="265"/>
      <c r="M1042" s="265"/>
      <c r="N1042" s="265"/>
      <c r="O1042" s="265"/>
      <c r="P1042" s="265"/>
      <c r="Q1042" s="265"/>
      <c r="R1042" s="265"/>
      <c r="S1042" s="265"/>
      <c r="T1042" s="265"/>
      <c r="U1042" s="265"/>
      <c r="V1042" s="265"/>
      <c r="W1042" s="265"/>
      <c r="X1042" s="265"/>
      <c r="Y1042" s="265"/>
      <c r="Z1042" s="265"/>
      <c r="AA1042" s="265"/>
      <c r="AB1042" s="265"/>
      <c r="AC1042" s="265"/>
    </row>
    <row r="1043" spans="1:29">
      <c r="A1043" s="265"/>
      <c r="B1043" s="265"/>
      <c r="C1043" s="265"/>
      <c r="D1043" s="265"/>
      <c r="E1043" s="265"/>
      <c r="F1043" s="265"/>
      <c r="G1043" s="265"/>
      <c r="H1043" s="265"/>
      <c r="I1043" s="264"/>
      <c r="J1043" s="265"/>
      <c r="K1043" s="265"/>
      <c r="L1043" s="265"/>
      <c r="M1043" s="265"/>
      <c r="N1043" s="265"/>
      <c r="O1043" s="265"/>
      <c r="P1043" s="265"/>
      <c r="Q1043" s="265"/>
      <c r="R1043" s="265"/>
      <c r="S1043" s="265"/>
      <c r="T1043" s="265"/>
      <c r="U1043" s="265"/>
      <c r="V1043" s="265"/>
      <c r="W1043" s="265"/>
      <c r="X1043" s="265"/>
      <c r="Y1043" s="265"/>
      <c r="Z1043" s="265"/>
      <c r="AA1043" s="265"/>
      <c r="AB1043" s="265"/>
      <c r="AC1043" s="265"/>
    </row>
    <row r="1044" spans="1:29">
      <c r="A1044" s="265"/>
      <c r="B1044" s="265"/>
      <c r="C1044" s="265"/>
      <c r="D1044" s="265"/>
      <c r="E1044" s="265"/>
      <c r="F1044" s="265"/>
      <c r="G1044" s="265"/>
      <c r="H1044" s="265"/>
      <c r="I1044" s="264"/>
      <c r="J1044" s="265"/>
      <c r="K1044" s="265"/>
      <c r="L1044" s="265"/>
      <c r="M1044" s="265"/>
      <c r="N1044" s="265"/>
      <c r="O1044" s="265"/>
      <c r="P1044" s="265"/>
      <c r="Q1044" s="265"/>
      <c r="R1044" s="265"/>
      <c r="S1044" s="265"/>
      <c r="T1044" s="265"/>
      <c r="U1044" s="265"/>
      <c r="V1044" s="265"/>
      <c r="W1044" s="265"/>
      <c r="X1044" s="265"/>
      <c r="Y1044" s="265"/>
      <c r="Z1044" s="265"/>
      <c r="AA1044" s="265"/>
      <c r="AB1044" s="265"/>
      <c r="AC1044" s="265"/>
    </row>
    <row r="1045" spans="1:29">
      <c r="A1045" s="265"/>
      <c r="B1045" s="265"/>
      <c r="C1045" s="265"/>
      <c r="D1045" s="265"/>
      <c r="E1045" s="265"/>
      <c r="F1045" s="265"/>
      <c r="G1045" s="265"/>
      <c r="H1045" s="265"/>
      <c r="I1045" s="264"/>
      <c r="J1045" s="265"/>
      <c r="K1045" s="265"/>
      <c r="L1045" s="265"/>
      <c r="M1045" s="265"/>
      <c r="N1045" s="265"/>
      <c r="O1045" s="265"/>
      <c r="P1045" s="265"/>
      <c r="Q1045" s="265"/>
      <c r="R1045" s="265"/>
      <c r="S1045" s="265"/>
      <c r="T1045" s="265"/>
      <c r="U1045" s="265"/>
      <c r="V1045" s="265"/>
      <c r="W1045" s="265"/>
      <c r="X1045" s="265"/>
      <c r="Y1045" s="265"/>
      <c r="Z1045" s="265"/>
      <c r="AA1045" s="265"/>
      <c r="AB1045" s="265"/>
      <c r="AC1045" s="265"/>
    </row>
    <row r="1046" spans="1:29">
      <c r="A1046" s="265"/>
      <c r="B1046" s="265"/>
      <c r="C1046" s="265"/>
      <c r="D1046" s="265"/>
      <c r="E1046" s="265"/>
      <c r="F1046" s="265"/>
      <c r="G1046" s="265"/>
      <c r="H1046" s="265"/>
      <c r="I1046" s="264"/>
      <c r="J1046" s="265"/>
      <c r="K1046" s="265"/>
      <c r="L1046" s="265"/>
      <c r="M1046" s="265"/>
      <c r="N1046" s="265"/>
      <c r="O1046" s="265"/>
      <c r="P1046" s="265"/>
      <c r="Q1046" s="265"/>
      <c r="R1046" s="265"/>
      <c r="S1046" s="265"/>
      <c r="T1046" s="265"/>
      <c r="U1046" s="265"/>
      <c r="V1046" s="265"/>
      <c r="W1046" s="265"/>
      <c r="X1046" s="265"/>
      <c r="Y1046" s="265"/>
      <c r="Z1046" s="265"/>
      <c r="AA1046" s="265"/>
      <c r="AB1046" s="265"/>
      <c r="AC1046" s="265"/>
    </row>
    <row r="1047" spans="1:29">
      <c r="A1047" s="265"/>
      <c r="B1047" s="265"/>
      <c r="C1047" s="265"/>
      <c r="D1047" s="265"/>
      <c r="E1047" s="265"/>
      <c r="F1047" s="265"/>
      <c r="G1047" s="265"/>
      <c r="H1047" s="265"/>
      <c r="I1047" s="264"/>
      <c r="J1047" s="265"/>
      <c r="K1047" s="265"/>
      <c r="L1047" s="265"/>
      <c r="M1047" s="265"/>
      <c r="N1047" s="265"/>
      <c r="O1047" s="265"/>
      <c r="P1047" s="265"/>
      <c r="Q1047" s="265"/>
      <c r="R1047" s="265"/>
      <c r="S1047" s="265"/>
      <c r="T1047" s="265"/>
      <c r="U1047" s="265"/>
      <c r="V1047" s="265"/>
      <c r="W1047" s="265"/>
      <c r="X1047" s="265"/>
      <c r="Y1047" s="265"/>
      <c r="Z1047" s="265"/>
      <c r="AA1047" s="265"/>
      <c r="AB1047" s="265"/>
      <c r="AC1047" s="265"/>
    </row>
    <row r="1048" spans="1:29">
      <c r="A1048" s="265"/>
      <c r="B1048" s="265"/>
      <c r="C1048" s="265"/>
      <c r="D1048" s="265"/>
      <c r="E1048" s="265"/>
      <c r="F1048" s="265"/>
      <c r="G1048" s="265"/>
      <c r="H1048" s="265"/>
      <c r="I1048" s="264"/>
      <c r="J1048" s="265"/>
      <c r="K1048" s="265"/>
      <c r="L1048" s="265"/>
      <c r="M1048" s="265"/>
      <c r="N1048" s="265"/>
      <c r="O1048" s="265"/>
      <c r="P1048" s="265"/>
      <c r="Q1048" s="265"/>
      <c r="R1048" s="265"/>
      <c r="S1048" s="265"/>
      <c r="T1048" s="265"/>
      <c r="U1048" s="265"/>
      <c r="V1048" s="265"/>
      <c r="W1048" s="265"/>
      <c r="X1048" s="265"/>
      <c r="Y1048" s="265"/>
      <c r="Z1048" s="265"/>
      <c r="AA1048" s="265"/>
      <c r="AB1048" s="265"/>
      <c r="AC1048" s="265"/>
    </row>
    <row r="1049" spans="1:29">
      <c r="A1049" s="265"/>
      <c r="B1049" s="265"/>
      <c r="C1049" s="265"/>
      <c r="D1049" s="265"/>
      <c r="E1049" s="265"/>
      <c r="F1049" s="265"/>
      <c r="G1049" s="265"/>
      <c r="H1049" s="265"/>
      <c r="I1049" s="264"/>
      <c r="J1049" s="265"/>
      <c r="K1049" s="265"/>
      <c r="L1049" s="265"/>
      <c r="M1049" s="265"/>
      <c r="N1049" s="265"/>
      <c r="O1049" s="265"/>
      <c r="P1049" s="265"/>
      <c r="Q1049" s="265"/>
      <c r="R1049" s="265"/>
      <c r="S1049" s="265"/>
      <c r="T1049" s="265"/>
      <c r="U1049" s="265"/>
      <c r="V1049" s="265"/>
      <c r="W1049" s="265"/>
      <c r="X1049" s="265"/>
      <c r="Y1049" s="265"/>
      <c r="Z1049" s="265"/>
      <c r="AA1049" s="265"/>
      <c r="AB1049" s="265"/>
      <c r="AC1049" s="265"/>
    </row>
    <row r="1050" spans="1:29">
      <c r="A1050" s="265"/>
      <c r="B1050" s="265"/>
      <c r="C1050" s="265"/>
      <c r="D1050" s="265"/>
      <c r="E1050" s="265"/>
      <c r="F1050" s="265"/>
      <c r="G1050" s="265"/>
      <c r="H1050" s="265"/>
      <c r="I1050" s="264"/>
      <c r="J1050" s="265"/>
      <c r="K1050" s="265"/>
      <c r="L1050" s="265"/>
      <c r="M1050" s="265"/>
      <c r="N1050" s="265"/>
      <c r="O1050" s="265"/>
      <c r="P1050" s="265"/>
      <c r="Q1050" s="265"/>
      <c r="R1050" s="265"/>
      <c r="S1050" s="265"/>
      <c r="T1050" s="265"/>
      <c r="U1050" s="265"/>
      <c r="V1050" s="265"/>
      <c r="W1050" s="265"/>
      <c r="X1050" s="265"/>
      <c r="Y1050" s="265"/>
      <c r="Z1050" s="265"/>
      <c r="AA1050" s="265"/>
      <c r="AB1050" s="265"/>
      <c r="AC1050" s="265"/>
    </row>
    <row r="1051" spans="1:29">
      <c r="A1051" s="265"/>
      <c r="B1051" s="265"/>
      <c r="C1051" s="265"/>
      <c r="D1051" s="265"/>
      <c r="E1051" s="265"/>
      <c r="F1051" s="265"/>
      <c r="G1051" s="265"/>
      <c r="H1051" s="265"/>
      <c r="I1051" s="264"/>
      <c r="J1051" s="265"/>
      <c r="K1051" s="265"/>
      <c r="L1051" s="265"/>
      <c r="M1051" s="265"/>
      <c r="N1051" s="265"/>
      <c r="O1051" s="265"/>
      <c r="P1051" s="265"/>
      <c r="Q1051" s="265"/>
      <c r="R1051" s="265"/>
      <c r="S1051" s="265"/>
      <c r="T1051" s="265"/>
      <c r="U1051" s="265"/>
      <c r="V1051" s="265"/>
      <c r="W1051" s="265"/>
      <c r="X1051" s="265"/>
      <c r="Y1051" s="265"/>
      <c r="Z1051" s="265"/>
      <c r="AA1051" s="265"/>
      <c r="AB1051" s="265"/>
      <c r="AC1051" s="265"/>
    </row>
    <row r="1052" spans="1:29">
      <c r="A1052" s="265"/>
      <c r="B1052" s="265"/>
      <c r="C1052" s="265"/>
      <c r="D1052" s="265"/>
      <c r="E1052" s="265"/>
      <c r="F1052" s="265"/>
      <c r="G1052" s="265"/>
      <c r="H1052" s="265"/>
      <c r="I1052" s="264"/>
      <c r="J1052" s="265"/>
      <c r="K1052" s="265"/>
      <c r="L1052" s="265"/>
      <c r="M1052" s="265"/>
      <c r="N1052" s="265"/>
      <c r="O1052" s="265"/>
      <c r="P1052" s="265"/>
      <c r="Q1052" s="265"/>
      <c r="R1052" s="265"/>
      <c r="S1052" s="265"/>
      <c r="T1052" s="265"/>
      <c r="U1052" s="265"/>
      <c r="V1052" s="265"/>
      <c r="W1052" s="265"/>
      <c r="X1052" s="265"/>
      <c r="Y1052" s="265"/>
      <c r="Z1052" s="265"/>
      <c r="AA1052" s="265"/>
      <c r="AB1052" s="265"/>
      <c r="AC1052" s="265"/>
    </row>
    <row r="1053" spans="1:29">
      <c r="A1053" s="265"/>
      <c r="B1053" s="265"/>
      <c r="C1053" s="265"/>
      <c r="D1053" s="265"/>
      <c r="E1053" s="265"/>
      <c r="F1053" s="265"/>
      <c r="G1053" s="265"/>
      <c r="H1053" s="265"/>
      <c r="I1053" s="264"/>
      <c r="J1053" s="265"/>
      <c r="K1053" s="265"/>
      <c r="L1053" s="265"/>
      <c r="M1053" s="265"/>
      <c r="N1053" s="265"/>
      <c r="O1053" s="265"/>
      <c r="P1053" s="265"/>
      <c r="Q1053" s="265"/>
      <c r="R1053" s="265"/>
      <c r="S1053" s="265"/>
      <c r="T1053" s="265"/>
      <c r="U1053" s="265"/>
      <c r="V1053" s="265"/>
      <c r="W1053" s="265"/>
      <c r="X1053" s="265"/>
      <c r="Y1053" s="265"/>
      <c r="Z1053" s="265"/>
      <c r="AA1053" s="265"/>
      <c r="AB1053" s="265"/>
      <c r="AC1053" s="265"/>
    </row>
    <row r="1054" spans="1:29">
      <c r="A1054" s="265"/>
      <c r="B1054" s="265"/>
      <c r="C1054" s="265"/>
      <c r="D1054" s="265"/>
      <c r="E1054" s="265"/>
      <c r="F1054" s="265"/>
      <c r="G1054" s="265"/>
      <c r="H1054" s="265"/>
      <c r="I1054" s="264"/>
      <c r="J1054" s="265"/>
      <c r="K1054" s="265"/>
      <c r="L1054" s="265"/>
      <c r="M1054" s="265"/>
      <c r="N1054" s="265"/>
      <c r="O1054" s="265"/>
      <c r="P1054" s="265"/>
      <c r="Q1054" s="265"/>
      <c r="R1054" s="265"/>
      <c r="S1054" s="265"/>
      <c r="T1054" s="265"/>
      <c r="U1054" s="265"/>
      <c r="V1054" s="265"/>
      <c r="W1054" s="265"/>
      <c r="X1054" s="265"/>
      <c r="Y1054" s="265"/>
      <c r="Z1054" s="265"/>
      <c r="AA1054" s="265"/>
      <c r="AB1054" s="265"/>
      <c r="AC1054" s="265"/>
    </row>
    <row r="1055" spans="1:29">
      <c r="A1055" s="265"/>
      <c r="B1055" s="265"/>
      <c r="C1055" s="265"/>
      <c r="D1055" s="265"/>
      <c r="E1055" s="265"/>
      <c r="F1055" s="265"/>
      <c r="G1055" s="265"/>
      <c r="H1055" s="265"/>
      <c r="I1055" s="264"/>
      <c r="J1055" s="265"/>
      <c r="K1055" s="265"/>
      <c r="L1055" s="265"/>
      <c r="M1055" s="265"/>
      <c r="N1055" s="265"/>
      <c r="O1055" s="265"/>
      <c r="P1055" s="265"/>
      <c r="Q1055" s="265"/>
      <c r="R1055" s="265"/>
      <c r="S1055" s="265"/>
      <c r="T1055" s="265"/>
      <c r="U1055" s="265"/>
      <c r="V1055" s="265"/>
      <c r="W1055" s="265"/>
      <c r="X1055" s="265"/>
      <c r="Y1055" s="265"/>
      <c r="Z1055" s="265"/>
      <c r="AA1055" s="265"/>
      <c r="AB1055" s="265"/>
      <c r="AC1055" s="265"/>
    </row>
    <row r="1056" spans="1:29">
      <c r="A1056" s="265"/>
      <c r="B1056" s="265"/>
      <c r="C1056" s="265"/>
      <c r="D1056" s="265"/>
      <c r="E1056" s="265"/>
      <c r="F1056" s="265"/>
      <c r="G1056" s="265"/>
      <c r="H1056" s="265"/>
      <c r="I1056" s="264"/>
      <c r="J1056" s="265"/>
      <c r="K1056" s="265"/>
      <c r="L1056" s="265"/>
      <c r="M1056" s="265"/>
      <c r="N1056" s="265"/>
      <c r="O1056" s="265"/>
      <c r="P1056" s="265"/>
      <c r="Q1056" s="265"/>
      <c r="R1056" s="265"/>
      <c r="S1056" s="265"/>
      <c r="T1056" s="265"/>
      <c r="U1056" s="265"/>
      <c r="V1056" s="265"/>
      <c r="W1056" s="265"/>
      <c r="X1056" s="265"/>
      <c r="Y1056" s="265"/>
      <c r="Z1056" s="265"/>
      <c r="AA1056" s="265"/>
      <c r="AB1056" s="265"/>
      <c r="AC1056" s="265"/>
    </row>
    <row r="1057" spans="1:29">
      <c r="A1057" s="265"/>
      <c r="B1057" s="265"/>
      <c r="C1057" s="265"/>
      <c r="D1057" s="265"/>
      <c r="E1057" s="265"/>
      <c r="F1057" s="265"/>
      <c r="G1057" s="265"/>
      <c r="H1057" s="265"/>
      <c r="I1057" s="264"/>
      <c r="J1057" s="265"/>
      <c r="K1057" s="265"/>
      <c r="L1057" s="265"/>
      <c r="M1057" s="265"/>
      <c r="N1057" s="265"/>
      <c r="O1057" s="265"/>
      <c r="P1057" s="265"/>
      <c r="Q1057" s="265"/>
      <c r="R1057" s="265"/>
      <c r="S1057" s="265"/>
      <c r="T1057" s="265"/>
      <c r="U1057" s="265"/>
      <c r="V1057" s="265"/>
      <c r="W1057" s="265"/>
      <c r="X1057" s="265"/>
      <c r="Y1057" s="265"/>
      <c r="Z1057" s="265"/>
      <c r="AA1057" s="265"/>
      <c r="AB1057" s="265"/>
      <c r="AC1057" s="265"/>
    </row>
    <row r="1058" spans="1:29">
      <c r="A1058" s="265"/>
      <c r="B1058" s="265"/>
      <c r="C1058" s="265"/>
      <c r="D1058" s="265"/>
      <c r="E1058" s="265"/>
      <c r="F1058" s="265"/>
      <c r="G1058" s="265"/>
      <c r="H1058" s="265"/>
      <c r="I1058" s="264"/>
      <c r="J1058" s="265"/>
      <c r="K1058" s="265"/>
      <c r="L1058" s="265"/>
      <c r="M1058" s="265"/>
      <c r="N1058" s="265"/>
      <c r="O1058" s="265"/>
      <c r="P1058" s="265"/>
      <c r="Q1058" s="265"/>
      <c r="R1058" s="265"/>
      <c r="S1058" s="265"/>
      <c r="T1058" s="265"/>
      <c r="U1058" s="265"/>
      <c r="V1058" s="265"/>
      <c r="W1058" s="265"/>
      <c r="X1058" s="265"/>
      <c r="Y1058" s="265"/>
      <c r="Z1058" s="265"/>
      <c r="AA1058" s="265"/>
      <c r="AB1058" s="265"/>
      <c r="AC1058" s="265"/>
    </row>
    <row r="1059" spans="1:29">
      <c r="A1059" s="265"/>
      <c r="B1059" s="265"/>
      <c r="C1059" s="265"/>
      <c r="D1059" s="265"/>
      <c r="E1059" s="265"/>
      <c r="F1059" s="265"/>
      <c r="G1059" s="265"/>
      <c r="H1059" s="265"/>
      <c r="I1059" s="264"/>
      <c r="J1059" s="265"/>
      <c r="K1059" s="265"/>
      <c r="L1059" s="265"/>
      <c r="M1059" s="265"/>
      <c r="N1059" s="265"/>
      <c r="O1059" s="265"/>
      <c r="P1059" s="265"/>
      <c r="Q1059" s="265"/>
      <c r="R1059" s="265"/>
      <c r="S1059" s="265"/>
      <c r="T1059" s="265"/>
      <c r="U1059" s="265"/>
      <c r="V1059" s="265"/>
      <c r="W1059" s="265"/>
      <c r="X1059" s="265"/>
      <c r="Y1059" s="265"/>
      <c r="Z1059" s="265"/>
      <c r="AA1059" s="265"/>
      <c r="AB1059" s="265"/>
      <c r="AC1059" s="265"/>
    </row>
    <row r="1060" spans="1:29">
      <c r="A1060" s="265"/>
      <c r="B1060" s="265"/>
      <c r="C1060" s="265"/>
      <c r="D1060" s="265"/>
      <c r="E1060" s="265"/>
      <c r="F1060" s="265"/>
      <c r="G1060" s="265"/>
      <c r="H1060" s="265"/>
      <c r="I1060" s="264"/>
      <c r="J1060" s="265"/>
      <c r="K1060" s="265"/>
      <c r="L1060" s="265"/>
      <c r="M1060" s="265"/>
      <c r="N1060" s="265"/>
      <c r="O1060" s="265"/>
      <c r="P1060" s="265"/>
      <c r="Q1060" s="265"/>
      <c r="R1060" s="265"/>
      <c r="S1060" s="265"/>
      <c r="T1060" s="265"/>
      <c r="U1060" s="265"/>
      <c r="V1060" s="265"/>
      <c r="W1060" s="265"/>
      <c r="X1060" s="265"/>
      <c r="Y1060" s="265"/>
      <c r="Z1060" s="265"/>
      <c r="AA1060" s="265"/>
      <c r="AB1060" s="265"/>
      <c r="AC1060" s="265"/>
    </row>
    <row r="1061" spans="1:29">
      <c r="A1061" s="265"/>
      <c r="B1061" s="265"/>
      <c r="C1061" s="265"/>
      <c r="D1061" s="265"/>
      <c r="E1061" s="265"/>
      <c r="F1061" s="265"/>
      <c r="G1061" s="265"/>
      <c r="H1061" s="265"/>
      <c r="I1061" s="264"/>
      <c r="J1061" s="265"/>
      <c r="K1061" s="265"/>
      <c r="L1061" s="265"/>
      <c r="M1061" s="265"/>
      <c r="N1061" s="265"/>
      <c r="O1061" s="265"/>
      <c r="P1061" s="265"/>
      <c r="Q1061" s="265"/>
      <c r="R1061" s="265"/>
      <c r="S1061" s="265"/>
      <c r="T1061" s="265"/>
      <c r="U1061" s="265"/>
      <c r="V1061" s="265"/>
      <c r="W1061" s="265"/>
      <c r="X1061" s="265"/>
      <c r="Y1061" s="265"/>
      <c r="Z1061" s="265"/>
      <c r="AA1061" s="265"/>
      <c r="AB1061" s="265"/>
      <c r="AC1061" s="265"/>
    </row>
    <row r="1062" spans="1:29">
      <c r="A1062" s="265"/>
      <c r="B1062" s="265"/>
      <c r="C1062" s="265"/>
      <c r="D1062" s="265"/>
      <c r="E1062" s="265"/>
      <c r="F1062" s="265"/>
      <c r="G1062" s="265"/>
      <c r="H1062" s="265"/>
      <c r="I1062" s="264"/>
      <c r="J1062" s="265"/>
      <c r="K1062" s="265"/>
      <c r="L1062" s="265"/>
      <c r="M1062" s="265"/>
      <c r="N1062" s="265"/>
      <c r="O1062" s="265"/>
      <c r="P1062" s="265"/>
      <c r="Q1062" s="265"/>
      <c r="R1062" s="265"/>
      <c r="S1062" s="265"/>
      <c r="T1062" s="265"/>
      <c r="U1062" s="265"/>
      <c r="V1062" s="265"/>
      <c r="W1062" s="265"/>
      <c r="X1062" s="265"/>
      <c r="Y1062" s="265"/>
      <c r="Z1062" s="265"/>
      <c r="AA1062" s="265"/>
      <c r="AB1062" s="265"/>
      <c r="AC1062" s="265"/>
    </row>
    <row r="1063" spans="1:29">
      <c r="A1063" s="265"/>
      <c r="B1063" s="265"/>
      <c r="C1063" s="265"/>
      <c r="D1063" s="265"/>
      <c r="E1063" s="265"/>
      <c r="F1063" s="265"/>
      <c r="G1063" s="265"/>
      <c r="H1063" s="265"/>
      <c r="I1063" s="264"/>
      <c r="J1063" s="265"/>
      <c r="K1063" s="265"/>
      <c r="L1063" s="265"/>
      <c r="M1063" s="265"/>
      <c r="N1063" s="265"/>
      <c r="O1063" s="265"/>
      <c r="P1063" s="265"/>
      <c r="Q1063" s="265"/>
      <c r="R1063" s="265"/>
      <c r="S1063" s="265"/>
      <c r="T1063" s="265"/>
      <c r="U1063" s="265"/>
      <c r="V1063" s="265"/>
      <c r="W1063" s="265"/>
      <c r="X1063" s="265"/>
      <c r="Y1063" s="265"/>
      <c r="Z1063" s="265"/>
      <c r="AA1063" s="265"/>
      <c r="AB1063" s="265"/>
      <c r="AC1063" s="265"/>
    </row>
    <row r="1064" spans="1:29">
      <c r="A1064" s="265"/>
      <c r="B1064" s="265"/>
      <c r="C1064" s="265"/>
      <c r="D1064" s="265"/>
      <c r="E1064" s="265"/>
      <c r="F1064" s="265"/>
      <c r="G1064" s="265"/>
      <c r="H1064" s="265"/>
      <c r="I1064" s="264"/>
      <c r="J1064" s="265"/>
      <c r="K1064" s="265"/>
      <c r="L1064" s="265"/>
      <c r="M1064" s="265"/>
      <c r="N1064" s="265"/>
      <c r="O1064" s="265"/>
      <c r="P1064" s="265"/>
      <c r="Q1064" s="265"/>
      <c r="R1064" s="265"/>
      <c r="S1064" s="265"/>
      <c r="T1064" s="265"/>
      <c r="U1064" s="265"/>
      <c r="V1064" s="265"/>
      <c r="W1064" s="265"/>
      <c r="X1064" s="265"/>
      <c r="Y1064" s="265"/>
      <c r="Z1064" s="265"/>
      <c r="AA1064" s="265"/>
      <c r="AB1064" s="265"/>
      <c r="AC1064" s="265"/>
    </row>
    <row r="1065" spans="1:29">
      <c r="A1065" s="265"/>
      <c r="B1065" s="265"/>
      <c r="C1065" s="265"/>
      <c r="D1065" s="265"/>
      <c r="E1065" s="265"/>
      <c r="F1065" s="265"/>
      <c r="G1065" s="265"/>
      <c r="H1065" s="265"/>
      <c r="I1065" s="264"/>
      <c r="J1065" s="265"/>
      <c r="K1065" s="265"/>
      <c r="L1065" s="265"/>
      <c r="M1065" s="265"/>
      <c r="N1065" s="265"/>
      <c r="O1065" s="265"/>
      <c r="P1065" s="265"/>
      <c r="Q1065" s="265"/>
      <c r="R1065" s="265"/>
      <c r="S1065" s="265"/>
      <c r="T1065" s="265"/>
      <c r="U1065" s="265"/>
      <c r="V1065" s="265"/>
      <c r="W1065" s="265"/>
      <c r="X1065" s="265"/>
      <c r="Y1065" s="265"/>
      <c r="Z1065" s="265"/>
      <c r="AA1065" s="265"/>
      <c r="AB1065" s="265"/>
      <c r="AC1065" s="265"/>
    </row>
    <row r="1066" spans="1:29">
      <c r="A1066" s="265"/>
      <c r="B1066" s="265"/>
      <c r="C1066" s="265"/>
      <c r="D1066" s="265"/>
      <c r="E1066" s="265"/>
      <c r="F1066" s="265"/>
      <c r="G1066" s="265"/>
      <c r="H1066" s="265"/>
      <c r="I1066" s="264"/>
      <c r="J1066" s="265"/>
      <c r="K1066" s="265"/>
      <c r="L1066" s="265"/>
      <c r="M1066" s="265"/>
      <c r="N1066" s="265"/>
      <c r="O1066" s="265"/>
      <c r="P1066" s="265"/>
      <c r="Q1066" s="265"/>
      <c r="R1066" s="265"/>
      <c r="S1066" s="265"/>
      <c r="T1066" s="265"/>
      <c r="U1066" s="265"/>
      <c r="V1066" s="265"/>
      <c r="W1066" s="265"/>
      <c r="X1066" s="265"/>
      <c r="Y1066" s="265"/>
      <c r="Z1066" s="265"/>
      <c r="AA1066" s="265"/>
      <c r="AB1066" s="265"/>
      <c r="AC1066" s="265"/>
    </row>
    <row r="1067" spans="1:29">
      <c r="A1067" s="265"/>
      <c r="B1067" s="265"/>
      <c r="C1067" s="265"/>
      <c r="D1067" s="265"/>
      <c r="E1067" s="265"/>
      <c r="F1067" s="265"/>
      <c r="G1067" s="265"/>
      <c r="H1067" s="265"/>
      <c r="I1067" s="264"/>
      <c r="J1067" s="265"/>
      <c r="K1067" s="265"/>
      <c r="L1067" s="265"/>
      <c r="M1067" s="265"/>
      <c r="N1067" s="265"/>
      <c r="O1067" s="265"/>
      <c r="P1067" s="265"/>
      <c r="Q1067" s="265"/>
      <c r="R1067" s="265"/>
      <c r="S1067" s="265"/>
      <c r="T1067" s="265"/>
      <c r="U1067" s="265"/>
      <c r="V1067" s="265"/>
      <c r="W1067" s="265"/>
      <c r="X1067" s="265"/>
      <c r="Y1067" s="265"/>
      <c r="Z1067" s="265"/>
      <c r="AA1067" s="265"/>
      <c r="AB1067" s="265"/>
      <c r="AC1067" s="265"/>
    </row>
    <row r="1068" spans="1:29">
      <c r="A1068" s="265"/>
      <c r="B1068" s="265"/>
      <c r="C1068" s="265"/>
      <c r="D1068" s="265"/>
      <c r="E1068" s="265"/>
      <c r="F1068" s="265"/>
      <c r="G1068" s="265"/>
      <c r="H1068" s="265"/>
      <c r="I1068" s="264"/>
      <c r="J1068" s="265"/>
      <c r="K1068" s="265"/>
      <c r="L1068" s="265"/>
      <c r="M1068" s="265"/>
      <c r="N1068" s="265"/>
      <c r="O1068" s="265"/>
      <c r="P1068" s="265"/>
      <c r="Q1068" s="265"/>
      <c r="R1068" s="265"/>
      <c r="S1068" s="265"/>
      <c r="T1068" s="265"/>
      <c r="U1068" s="265"/>
      <c r="V1068" s="265"/>
      <c r="W1068" s="265"/>
      <c r="X1068" s="265"/>
      <c r="Y1068" s="265"/>
      <c r="Z1068" s="265"/>
      <c r="AA1068" s="265"/>
      <c r="AB1068" s="265"/>
      <c r="AC1068" s="265"/>
    </row>
    <row r="1069" spans="1:29">
      <c r="A1069" s="265"/>
      <c r="B1069" s="265"/>
      <c r="C1069" s="265"/>
      <c r="D1069" s="265"/>
      <c r="E1069" s="265"/>
      <c r="F1069" s="265"/>
      <c r="G1069" s="265"/>
      <c r="H1069" s="265"/>
      <c r="I1069" s="264"/>
      <c r="J1069" s="265"/>
      <c r="K1069" s="265"/>
      <c r="L1069" s="265"/>
      <c r="M1069" s="265"/>
      <c r="N1069" s="265"/>
      <c r="O1069" s="265"/>
      <c r="P1069" s="265"/>
      <c r="Q1069" s="265"/>
      <c r="R1069" s="265"/>
      <c r="S1069" s="265"/>
      <c r="T1069" s="265"/>
      <c r="U1069" s="265"/>
      <c r="V1069" s="265"/>
      <c r="W1069" s="265"/>
      <c r="X1069" s="265"/>
      <c r="Y1069" s="265"/>
      <c r="Z1069" s="265"/>
      <c r="AA1069" s="265"/>
      <c r="AB1069" s="265"/>
      <c r="AC1069" s="265"/>
    </row>
    <row r="1070" spans="1:29">
      <c r="A1070" s="265"/>
      <c r="B1070" s="265"/>
      <c r="C1070" s="265"/>
      <c r="D1070" s="265"/>
      <c r="E1070" s="265"/>
      <c r="F1070" s="265"/>
      <c r="G1070" s="265"/>
      <c r="H1070" s="265"/>
      <c r="I1070" s="264"/>
      <c r="J1070" s="265"/>
      <c r="K1070" s="265"/>
      <c r="L1070" s="265"/>
      <c r="M1070" s="265"/>
      <c r="N1070" s="265"/>
      <c r="O1070" s="265"/>
      <c r="P1070" s="265"/>
      <c r="Q1070" s="265"/>
      <c r="R1070" s="265"/>
      <c r="S1070" s="265"/>
      <c r="T1070" s="265"/>
      <c r="U1070" s="265"/>
      <c r="V1070" s="265"/>
      <c r="W1070" s="265"/>
      <c r="X1070" s="265"/>
      <c r="Y1070" s="265"/>
      <c r="Z1070" s="265"/>
      <c r="AA1070" s="265"/>
      <c r="AB1070" s="265"/>
      <c r="AC1070" s="265"/>
    </row>
    <row r="1071" spans="1:29">
      <c r="A1071" s="265"/>
      <c r="B1071" s="265"/>
      <c r="C1071" s="265"/>
      <c r="D1071" s="265"/>
      <c r="E1071" s="265"/>
      <c r="F1071" s="265"/>
      <c r="G1071" s="265"/>
      <c r="H1071" s="265"/>
      <c r="I1071" s="264"/>
      <c r="J1071" s="265"/>
      <c r="K1071" s="265"/>
      <c r="L1071" s="265"/>
      <c r="M1071" s="265"/>
      <c r="N1071" s="265"/>
      <c r="O1071" s="265"/>
      <c r="P1071" s="265"/>
      <c r="Q1071" s="265"/>
      <c r="R1071" s="265"/>
      <c r="S1071" s="265"/>
      <c r="T1071" s="265"/>
      <c r="U1071" s="265"/>
      <c r="V1071" s="265"/>
      <c r="W1071" s="265"/>
      <c r="X1071" s="265"/>
      <c r="Y1071" s="265"/>
      <c r="Z1071" s="265"/>
      <c r="AA1071" s="265"/>
      <c r="AB1071" s="265"/>
      <c r="AC1071" s="265"/>
    </row>
    <row r="1072" spans="1:29">
      <c r="A1072" s="265"/>
      <c r="B1072" s="265"/>
      <c r="C1072" s="265"/>
      <c r="D1072" s="265"/>
      <c r="E1072" s="265"/>
      <c r="F1072" s="265"/>
      <c r="G1072" s="265"/>
      <c r="H1072" s="265"/>
      <c r="I1072" s="264"/>
      <c r="J1072" s="265"/>
      <c r="K1072" s="265"/>
      <c r="L1072" s="265"/>
      <c r="M1072" s="265"/>
      <c r="N1072" s="265"/>
      <c r="O1072" s="265"/>
      <c r="P1072" s="265"/>
      <c r="Q1072" s="265"/>
      <c r="R1072" s="265"/>
      <c r="S1072" s="265"/>
      <c r="T1072" s="265"/>
      <c r="U1072" s="265"/>
      <c r="V1072" s="265"/>
      <c r="W1072" s="265"/>
      <c r="X1072" s="265"/>
      <c r="Y1072" s="265"/>
      <c r="Z1072" s="265"/>
      <c r="AA1072" s="265"/>
      <c r="AB1072" s="265"/>
      <c r="AC1072" s="265"/>
    </row>
    <row r="1073" spans="1:29">
      <c r="A1073" s="265"/>
      <c r="B1073" s="265"/>
      <c r="C1073" s="265"/>
      <c r="D1073" s="265"/>
      <c r="E1073" s="265"/>
      <c r="F1073" s="265"/>
      <c r="G1073" s="265"/>
      <c r="H1073" s="265"/>
      <c r="I1073" s="264"/>
      <c r="J1073" s="265"/>
      <c r="K1073" s="265"/>
      <c r="L1073" s="265"/>
      <c r="M1073" s="265"/>
      <c r="N1073" s="265"/>
      <c r="O1073" s="265"/>
      <c r="P1073" s="265"/>
      <c r="Q1073" s="265"/>
      <c r="R1073" s="265"/>
      <c r="S1073" s="265"/>
      <c r="T1073" s="265"/>
      <c r="U1073" s="265"/>
      <c r="V1073" s="265"/>
      <c r="W1073" s="265"/>
      <c r="X1073" s="265"/>
      <c r="Y1073" s="265"/>
      <c r="Z1073" s="265"/>
      <c r="AA1073" s="265"/>
      <c r="AB1073" s="265"/>
      <c r="AC1073" s="265"/>
    </row>
    <row r="1074" spans="1:29">
      <c r="A1074" s="265"/>
      <c r="B1074" s="265"/>
      <c r="C1074" s="265"/>
      <c r="D1074" s="265"/>
      <c r="E1074" s="265"/>
      <c r="F1074" s="265"/>
      <c r="G1074" s="265"/>
      <c r="H1074" s="265"/>
      <c r="I1074" s="264"/>
      <c r="J1074" s="265"/>
      <c r="K1074" s="265"/>
      <c r="L1074" s="265"/>
      <c r="M1074" s="265"/>
      <c r="N1074" s="265"/>
      <c r="O1074" s="265"/>
      <c r="P1074" s="265"/>
      <c r="Q1074" s="265"/>
      <c r="R1074" s="265"/>
      <c r="S1074" s="265"/>
      <c r="T1074" s="265"/>
      <c r="U1074" s="265"/>
      <c r="V1074" s="265"/>
      <c r="W1074" s="265"/>
      <c r="X1074" s="265"/>
      <c r="Y1074" s="265"/>
      <c r="Z1074" s="265"/>
      <c r="AA1074" s="265"/>
      <c r="AB1074" s="265"/>
      <c r="AC1074" s="265"/>
    </row>
    <row r="1075" spans="1:29">
      <c r="A1075" s="265"/>
      <c r="B1075" s="265"/>
      <c r="C1075" s="265"/>
      <c r="D1075" s="265"/>
      <c r="E1075" s="265"/>
      <c r="F1075" s="265"/>
      <c r="G1075" s="265"/>
      <c r="H1075" s="265"/>
      <c r="I1075" s="264"/>
      <c r="J1075" s="265"/>
      <c r="K1075" s="265"/>
      <c r="L1075" s="265"/>
      <c r="M1075" s="265"/>
      <c r="N1075" s="265"/>
      <c r="O1075" s="265"/>
      <c r="P1075" s="265"/>
      <c r="Q1075" s="265"/>
      <c r="R1075" s="265"/>
      <c r="S1075" s="265"/>
      <c r="T1075" s="265"/>
      <c r="U1075" s="265"/>
      <c r="V1075" s="265"/>
      <c r="W1075" s="265"/>
      <c r="X1075" s="265"/>
      <c r="Y1075" s="265"/>
      <c r="Z1075" s="265"/>
      <c r="AA1075" s="265"/>
      <c r="AB1075" s="265"/>
      <c r="AC1075" s="265"/>
    </row>
    <row r="1076" spans="1:29">
      <c r="A1076" s="265"/>
      <c r="B1076" s="265"/>
      <c r="C1076" s="265"/>
      <c r="D1076" s="265"/>
      <c r="E1076" s="265"/>
      <c r="F1076" s="265"/>
      <c r="G1076" s="265"/>
      <c r="H1076" s="265"/>
      <c r="I1076" s="264"/>
      <c r="J1076" s="265"/>
      <c r="K1076" s="265"/>
      <c r="L1076" s="265"/>
      <c r="M1076" s="265"/>
      <c r="N1076" s="265"/>
      <c r="O1076" s="265"/>
      <c r="P1076" s="265"/>
      <c r="Q1076" s="265"/>
      <c r="R1076" s="265"/>
      <c r="S1076" s="265"/>
      <c r="T1076" s="265"/>
      <c r="U1076" s="265"/>
      <c r="V1076" s="265"/>
      <c r="W1076" s="265"/>
      <c r="X1076" s="265"/>
      <c r="Y1076" s="265"/>
      <c r="Z1076" s="265"/>
      <c r="AA1076" s="265"/>
      <c r="AB1076" s="265"/>
      <c r="AC1076" s="265"/>
    </row>
    <row r="1077" spans="1:29">
      <c r="A1077" s="265"/>
      <c r="B1077" s="265"/>
      <c r="C1077" s="265"/>
      <c r="D1077" s="265"/>
      <c r="E1077" s="265"/>
      <c r="F1077" s="265"/>
      <c r="G1077" s="265"/>
      <c r="H1077" s="265"/>
      <c r="I1077" s="264"/>
      <c r="J1077" s="265"/>
      <c r="K1077" s="265"/>
      <c r="L1077" s="265"/>
      <c r="M1077" s="265"/>
      <c r="N1077" s="265"/>
      <c r="O1077" s="265"/>
      <c r="P1077" s="265"/>
      <c r="Q1077" s="265"/>
      <c r="R1077" s="265"/>
      <c r="S1077" s="265"/>
      <c r="T1077" s="265"/>
      <c r="U1077" s="265"/>
      <c r="V1077" s="265"/>
      <c r="W1077" s="265"/>
      <c r="X1077" s="265"/>
      <c r="Y1077" s="265"/>
      <c r="Z1077" s="265"/>
      <c r="AA1077" s="265"/>
      <c r="AB1077" s="265"/>
      <c r="AC1077" s="265"/>
    </row>
    <row r="1078" spans="1:29">
      <c r="A1078" s="265"/>
      <c r="B1078" s="265"/>
      <c r="C1078" s="265"/>
      <c r="D1078" s="265"/>
      <c r="E1078" s="265"/>
      <c r="F1078" s="265"/>
      <c r="G1078" s="265"/>
      <c r="H1078" s="265"/>
      <c r="I1078" s="264"/>
      <c r="J1078" s="265"/>
      <c r="K1078" s="265"/>
      <c r="L1078" s="265"/>
      <c r="M1078" s="265"/>
      <c r="N1078" s="265"/>
      <c r="O1078" s="265"/>
      <c r="P1078" s="265"/>
      <c r="Q1078" s="265"/>
      <c r="R1078" s="265"/>
      <c r="S1078" s="265"/>
      <c r="T1078" s="265"/>
      <c r="U1078" s="265"/>
      <c r="V1078" s="265"/>
      <c r="W1078" s="265"/>
      <c r="X1078" s="265"/>
      <c r="Y1078" s="265"/>
      <c r="Z1078" s="265"/>
      <c r="AA1078" s="265"/>
      <c r="AB1078" s="265"/>
      <c r="AC1078" s="265"/>
    </row>
    <row r="1079" spans="1:29">
      <c r="A1079" s="265"/>
      <c r="B1079" s="265"/>
      <c r="C1079" s="265"/>
      <c r="D1079" s="265"/>
      <c r="E1079" s="265"/>
      <c r="F1079" s="265"/>
      <c r="G1079" s="265"/>
      <c r="H1079" s="265"/>
      <c r="I1079" s="264"/>
      <c r="J1079" s="265"/>
      <c r="K1079" s="265"/>
      <c r="L1079" s="265"/>
      <c r="M1079" s="265"/>
      <c r="N1079" s="265"/>
      <c r="O1079" s="265"/>
      <c r="P1079" s="265"/>
      <c r="Q1079" s="265"/>
      <c r="R1079" s="265"/>
      <c r="S1079" s="265"/>
      <c r="T1079" s="265"/>
      <c r="U1079" s="265"/>
      <c r="V1079" s="265"/>
      <c r="W1079" s="265"/>
      <c r="X1079" s="265"/>
      <c r="Y1079" s="265"/>
      <c r="Z1079" s="265"/>
      <c r="AA1079" s="265"/>
      <c r="AB1079" s="265"/>
      <c r="AC1079" s="265"/>
    </row>
    <row r="1080" spans="1:29">
      <c r="A1080" s="265"/>
      <c r="B1080" s="265"/>
      <c r="C1080" s="265"/>
      <c r="D1080" s="265"/>
      <c r="E1080" s="265"/>
      <c r="F1080" s="265"/>
      <c r="G1080" s="265"/>
      <c r="H1080" s="265"/>
      <c r="I1080" s="264"/>
      <c r="J1080" s="265"/>
      <c r="K1080" s="265"/>
      <c r="L1080" s="265"/>
      <c r="M1080" s="265"/>
      <c r="N1080" s="265"/>
      <c r="O1080" s="265"/>
      <c r="P1080" s="265"/>
      <c r="Q1080" s="265"/>
      <c r="R1080" s="265"/>
      <c r="S1080" s="265"/>
      <c r="T1080" s="265"/>
      <c r="U1080" s="265"/>
      <c r="V1080" s="265"/>
      <c r="W1080" s="265"/>
      <c r="X1080" s="265"/>
      <c r="Y1080" s="265"/>
      <c r="Z1080" s="265"/>
      <c r="AA1080" s="265"/>
      <c r="AB1080" s="265"/>
      <c r="AC1080" s="265"/>
    </row>
    <row r="1081" spans="1:29">
      <c r="A1081" s="265"/>
      <c r="B1081" s="265"/>
      <c r="C1081" s="265"/>
      <c r="D1081" s="265"/>
      <c r="E1081" s="265"/>
      <c r="F1081" s="265"/>
      <c r="G1081" s="265"/>
      <c r="H1081" s="265"/>
      <c r="I1081" s="264"/>
      <c r="J1081" s="265"/>
      <c r="K1081" s="265"/>
      <c r="L1081" s="265"/>
      <c r="M1081" s="265"/>
      <c r="N1081" s="265"/>
      <c r="O1081" s="265"/>
      <c r="P1081" s="265"/>
      <c r="Q1081" s="265"/>
      <c r="R1081" s="265"/>
      <c r="S1081" s="265"/>
      <c r="T1081" s="265"/>
      <c r="U1081" s="265"/>
      <c r="V1081" s="265"/>
      <c r="W1081" s="265"/>
      <c r="X1081" s="265"/>
      <c r="Y1081" s="265"/>
      <c r="Z1081" s="265"/>
      <c r="AA1081" s="265"/>
      <c r="AB1081" s="265"/>
      <c r="AC1081" s="265"/>
    </row>
    <row r="1082" spans="1:29">
      <c r="A1082" s="265"/>
      <c r="B1082" s="265"/>
      <c r="C1082" s="265"/>
      <c r="D1082" s="265"/>
      <c r="E1082" s="265"/>
      <c r="F1082" s="265"/>
      <c r="G1082" s="265"/>
      <c r="H1082" s="265"/>
      <c r="I1082" s="264"/>
      <c r="J1082" s="265"/>
      <c r="K1082" s="265"/>
      <c r="L1082" s="265"/>
      <c r="M1082" s="265"/>
      <c r="N1082" s="265"/>
      <c r="O1082" s="265"/>
      <c r="P1082" s="265"/>
      <c r="Q1082" s="265"/>
      <c r="R1082" s="265"/>
      <c r="S1082" s="265"/>
      <c r="T1082" s="265"/>
      <c r="U1082" s="265"/>
      <c r="V1082" s="265"/>
      <c r="W1082" s="265"/>
      <c r="X1082" s="265"/>
      <c r="Y1082" s="265"/>
      <c r="Z1082" s="265"/>
      <c r="AA1082" s="265"/>
      <c r="AB1082" s="265"/>
      <c r="AC1082" s="265"/>
    </row>
    <row r="1083" spans="1:29">
      <c r="A1083" s="265"/>
      <c r="B1083" s="265"/>
      <c r="C1083" s="265"/>
      <c r="D1083" s="265"/>
      <c r="E1083" s="265"/>
      <c r="F1083" s="265"/>
      <c r="G1083" s="265"/>
      <c r="H1083" s="265"/>
      <c r="I1083" s="264"/>
      <c r="J1083" s="265"/>
      <c r="K1083" s="265"/>
      <c r="L1083" s="265"/>
      <c r="M1083" s="265"/>
      <c r="N1083" s="265"/>
      <c r="O1083" s="265"/>
      <c r="P1083" s="265"/>
      <c r="Q1083" s="265"/>
      <c r="R1083" s="265"/>
      <c r="S1083" s="265"/>
      <c r="T1083" s="265"/>
      <c r="U1083" s="265"/>
      <c r="V1083" s="265"/>
      <c r="W1083" s="265"/>
      <c r="X1083" s="265"/>
      <c r="Y1083" s="265"/>
      <c r="Z1083" s="265"/>
      <c r="AA1083" s="265"/>
      <c r="AB1083" s="265"/>
      <c r="AC1083" s="265"/>
    </row>
    <row r="1084" spans="1:29">
      <c r="A1084" s="265"/>
      <c r="B1084" s="265"/>
      <c r="C1084" s="265"/>
      <c r="D1084" s="265"/>
      <c r="E1084" s="265"/>
      <c r="F1084" s="265"/>
      <c r="G1084" s="265"/>
      <c r="H1084" s="265"/>
      <c r="I1084" s="264"/>
      <c r="J1084" s="265"/>
      <c r="K1084" s="265"/>
      <c r="L1084" s="265"/>
      <c r="M1084" s="265"/>
      <c r="N1084" s="265"/>
      <c r="O1084" s="265"/>
      <c r="P1084" s="265"/>
      <c r="Q1084" s="265"/>
      <c r="R1084" s="265"/>
      <c r="S1084" s="265"/>
      <c r="T1084" s="265"/>
      <c r="U1084" s="265"/>
      <c r="V1084" s="265"/>
      <c r="W1084" s="265"/>
      <c r="X1084" s="265"/>
      <c r="Y1084" s="265"/>
      <c r="Z1084" s="265"/>
      <c r="AA1084" s="265"/>
      <c r="AB1084" s="265"/>
      <c r="AC1084" s="265"/>
    </row>
    <row r="1085" spans="1:29">
      <c r="A1085" s="265"/>
      <c r="B1085" s="265"/>
      <c r="C1085" s="265"/>
      <c r="D1085" s="265"/>
      <c r="E1085" s="265"/>
      <c r="F1085" s="265"/>
      <c r="G1085" s="265"/>
      <c r="H1085" s="265"/>
      <c r="I1085" s="264"/>
      <c r="J1085" s="265"/>
      <c r="K1085" s="265"/>
      <c r="L1085" s="265"/>
      <c r="M1085" s="265"/>
      <c r="N1085" s="265"/>
      <c r="O1085" s="265"/>
      <c r="P1085" s="265"/>
      <c r="Q1085" s="265"/>
      <c r="R1085" s="265"/>
      <c r="S1085" s="265"/>
      <c r="T1085" s="265"/>
      <c r="U1085" s="265"/>
      <c r="V1085" s="265"/>
      <c r="W1085" s="265"/>
      <c r="X1085" s="265"/>
      <c r="Y1085" s="265"/>
      <c r="Z1085" s="265"/>
      <c r="AA1085" s="265"/>
      <c r="AB1085" s="265"/>
      <c r="AC1085" s="265"/>
    </row>
    <row r="1086" spans="1:29">
      <c r="A1086" s="265"/>
      <c r="B1086" s="265"/>
      <c r="C1086" s="265"/>
      <c r="D1086" s="265"/>
      <c r="E1086" s="265"/>
      <c r="F1086" s="265"/>
      <c r="G1086" s="265"/>
      <c r="H1086" s="265"/>
      <c r="I1086" s="264"/>
      <c r="J1086" s="265"/>
      <c r="K1086" s="265"/>
      <c r="L1086" s="265"/>
      <c r="M1086" s="265"/>
      <c r="N1086" s="265"/>
      <c r="O1086" s="265"/>
      <c r="P1086" s="265"/>
      <c r="Q1086" s="265"/>
      <c r="R1086" s="265"/>
      <c r="S1086" s="265"/>
      <c r="T1086" s="265"/>
      <c r="U1086" s="265"/>
      <c r="V1086" s="265"/>
      <c r="W1086" s="265"/>
      <c r="X1086" s="265"/>
      <c r="Y1086" s="265"/>
      <c r="Z1086" s="265"/>
      <c r="AA1086" s="265"/>
      <c r="AB1086" s="265"/>
      <c r="AC1086" s="265"/>
    </row>
    <row r="1087" spans="1:29">
      <c r="A1087" s="265"/>
      <c r="B1087" s="265"/>
      <c r="C1087" s="265"/>
      <c r="D1087" s="265"/>
      <c r="E1087" s="265"/>
      <c r="F1087" s="265"/>
      <c r="G1087" s="265"/>
      <c r="H1087" s="265"/>
      <c r="I1087" s="264"/>
      <c r="J1087" s="265"/>
      <c r="K1087" s="265"/>
      <c r="L1087" s="265"/>
      <c r="M1087" s="265"/>
      <c r="N1087" s="265"/>
      <c r="O1087" s="265"/>
      <c r="P1087" s="265"/>
      <c r="Q1087" s="265"/>
      <c r="R1087" s="265"/>
      <c r="S1087" s="265"/>
      <c r="T1087" s="265"/>
      <c r="U1087" s="265"/>
      <c r="V1087" s="265"/>
      <c r="W1087" s="265"/>
      <c r="X1087" s="265"/>
      <c r="Y1087" s="265"/>
      <c r="Z1087" s="265"/>
      <c r="AA1087" s="265"/>
      <c r="AB1087" s="265"/>
      <c r="AC1087" s="265"/>
    </row>
    <row r="1088" spans="1:29">
      <c r="A1088" s="265"/>
      <c r="B1088" s="265"/>
      <c r="C1088" s="265"/>
      <c r="D1088" s="265"/>
      <c r="E1088" s="265"/>
      <c r="F1088" s="265"/>
      <c r="G1088" s="265"/>
      <c r="H1088" s="265"/>
      <c r="I1088" s="264"/>
      <c r="J1088" s="265"/>
      <c r="K1088" s="265"/>
      <c r="L1088" s="265"/>
      <c r="M1088" s="265"/>
      <c r="N1088" s="265"/>
      <c r="O1088" s="265"/>
      <c r="P1088" s="265"/>
      <c r="Q1088" s="265"/>
      <c r="R1088" s="265"/>
      <c r="S1088" s="265"/>
      <c r="T1088" s="265"/>
      <c r="U1088" s="265"/>
      <c r="V1088" s="265"/>
      <c r="W1088" s="265"/>
      <c r="X1088" s="265"/>
      <c r="Y1088" s="265"/>
      <c r="Z1088" s="265"/>
      <c r="AA1088" s="265"/>
      <c r="AB1088" s="265"/>
      <c r="AC1088" s="265"/>
    </row>
    <row r="1089" spans="1:29">
      <c r="A1089" s="265"/>
      <c r="B1089" s="265"/>
      <c r="C1089" s="265"/>
      <c r="D1089" s="265"/>
      <c r="E1089" s="265"/>
      <c r="F1089" s="265"/>
      <c r="G1089" s="265"/>
      <c r="H1089" s="265"/>
      <c r="I1089" s="264"/>
      <c r="J1089" s="265"/>
      <c r="K1089" s="265"/>
      <c r="L1089" s="265"/>
      <c r="M1089" s="265"/>
      <c r="N1089" s="265"/>
      <c r="O1089" s="265"/>
      <c r="P1089" s="265"/>
      <c r="Q1089" s="265"/>
      <c r="R1089" s="265"/>
      <c r="S1089" s="265"/>
      <c r="T1089" s="265"/>
      <c r="U1089" s="265"/>
      <c r="V1089" s="265"/>
      <c r="W1089" s="265"/>
      <c r="X1089" s="265"/>
      <c r="Y1089" s="265"/>
      <c r="Z1089" s="265"/>
      <c r="AA1089" s="265"/>
      <c r="AB1089" s="265"/>
      <c r="AC1089" s="265"/>
    </row>
    <row r="1090" spans="1:29">
      <c r="A1090" s="265"/>
      <c r="B1090" s="265"/>
      <c r="C1090" s="265"/>
      <c r="D1090" s="265"/>
      <c r="E1090" s="265"/>
      <c r="F1090" s="265"/>
      <c r="G1090" s="265"/>
      <c r="H1090" s="265"/>
      <c r="I1090" s="264"/>
      <c r="J1090" s="265"/>
      <c r="K1090" s="265"/>
      <c r="L1090" s="265"/>
      <c r="M1090" s="265"/>
      <c r="N1090" s="265"/>
      <c r="O1090" s="265"/>
      <c r="P1090" s="265"/>
      <c r="Q1090" s="265"/>
      <c r="R1090" s="265"/>
      <c r="S1090" s="265"/>
      <c r="T1090" s="265"/>
      <c r="U1090" s="265"/>
      <c r="V1090" s="265"/>
      <c r="W1090" s="265"/>
      <c r="X1090" s="265"/>
      <c r="Y1090" s="265"/>
      <c r="Z1090" s="265"/>
      <c r="AA1090" s="265"/>
      <c r="AB1090" s="265"/>
      <c r="AC1090" s="265"/>
    </row>
    <row r="1091" spans="1:29">
      <c r="A1091" s="265"/>
      <c r="B1091" s="265"/>
      <c r="C1091" s="265"/>
      <c r="D1091" s="265"/>
      <c r="E1091" s="265"/>
      <c r="F1091" s="265"/>
      <c r="G1091" s="265"/>
      <c r="H1091" s="265"/>
      <c r="I1091" s="264"/>
      <c r="J1091" s="265"/>
      <c r="K1091" s="265"/>
      <c r="L1091" s="265"/>
      <c r="M1091" s="265"/>
      <c r="N1091" s="265"/>
      <c r="O1091" s="265"/>
      <c r="P1091" s="265"/>
      <c r="Q1091" s="265"/>
      <c r="R1091" s="265"/>
      <c r="S1091" s="265"/>
      <c r="T1091" s="265"/>
      <c r="U1091" s="265"/>
      <c r="V1091" s="265"/>
      <c r="W1091" s="265"/>
      <c r="X1091" s="265"/>
      <c r="Y1091" s="265"/>
      <c r="Z1091" s="265"/>
      <c r="AA1091" s="265"/>
      <c r="AB1091" s="265"/>
      <c r="AC1091" s="265"/>
    </row>
    <row r="1092" spans="1:29">
      <c r="A1092" s="265"/>
      <c r="B1092" s="265"/>
      <c r="C1092" s="265"/>
      <c r="D1092" s="265"/>
      <c r="E1092" s="265"/>
      <c r="F1092" s="265"/>
      <c r="G1092" s="265"/>
      <c r="H1092" s="265"/>
      <c r="I1092" s="264"/>
      <c r="J1092" s="265"/>
      <c r="K1092" s="265"/>
      <c r="L1092" s="265"/>
      <c r="M1092" s="265"/>
      <c r="N1092" s="265"/>
      <c r="O1092" s="265"/>
      <c r="P1092" s="265"/>
      <c r="Q1092" s="265"/>
      <c r="R1092" s="265"/>
      <c r="S1092" s="265"/>
      <c r="T1092" s="265"/>
      <c r="U1092" s="265"/>
      <c r="V1092" s="265"/>
      <c r="W1092" s="265"/>
      <c r="X1092" s="265"/>
      <c r="Y1092" s="265"/>
      <c r="Z1092" s="265"/>
      <c r="AA1092" s="265"/>
      <c r="AB1092" s="265"/>
      <c r="AC1092" s="265"/>
    </row>
    <row r="1093" spans="1:29">
      <c r="A1093" s="265"/>
      <c r="B1093" s="265"/>
      <c r="C1093" s="265"/>
      <c r="D1093" s="265"/>
      <c r="E1093" s="265"/>
      <c r="F1093" s="265"/>
      <c r="G1093" s="265"/>
      <c r="H1093" s="265"/>
      <c r="I1093" s="264"/>
      <c r="J1093" s="265"/>
      <c r="K1093" s="265"/>
      <c r="L1093" s="265"/>
      <c r="M1093" s="265"/>
      <c r="N1093" s="265"/>
      <c r="O1093" s="265"/>
      <c r="P1093" s="265"/>
      <c r="Q1093" s="265"/>
      <c r="R1093" s="265"/>
      <c r="S1093" s="265"/>
      <c r="T1093" s="265"/>
      <c r="U1093" s="265"/>
      <c r="V1093" s="265"/>
      <c r="W1093" s="265"/>
      <c r="X1093" s="265"/>
      <c r="Y1093" s="265"/>
      <c r="Z1093" s="265"/>
      <c r="AA1093" s="265"/>
      <c r="AB1093" s="265"/>
      <c r="AC1093" s="265"/>
    </row>
    <row r="1094" spans="1:29">
      <c r="A1094" s="265"/>
      <c r="B1094" s="265"/>
      <c r="C1094" s="265"/>
      <c r="D1094" s="265"/>
      <c r="E1094" s="265"/>
      <c r="F1094" s="265"/>
      <c r="G1094" s="265"/>
      <c r="H1094" s="265"/>
      <c r="I1094" s="264"/>
      <c r="J1094" s="265"/>
      <c r="K1094" s="265"/>
      <c r="L1094" s="265"/>
      <c r="M1094" s="265"/>
      <c r="N1094" s="265"/>
      <c r="O1094" s="265"/>
      <c r="P1094" s="265"/>
      <c r="Q1094" s="265"/>
      <c r="R1094" s="265"/>
      <c r="S1094" s="265"/>
      <c r="T1094" s="265"/>
      <c r="U1094" s="265"/>
      <c r="V1094" s="265"/>
      <c r="W1094" s="265"/>
      <c r="X1094" s="265"/>
      <c r="Y1094" s="265"/>
      <c r="Z1094" s="265"/>
      <c r="AA1094" s="265"/>
      <c r="AB1094" s="265"/>
      <c r="AC1094" s="265"/>
    </row>
    <row r="1095" spans="1:29">
      <c r="A1095" s="265"/>
      <c r="B1095" s="265"/>
      <c r="C1095" s="265"/>
      <c r="D1095" s="265"/>
      <c r="E1095" s="265"/>
      <c r="F1095" s="265"/>
      <c r="G1095" s="265"/>
      <c r="H1095" s="265"/>
      <c r="I1095" s="264"/>
      <c r="J1095" s="265"/>
      <c r="K1095" s="265"/>
      <c r="L1095" s="265"/>
      <c r="M1095" s="265"/>
      <c r="N1095" s="265"/>
      <c r="O1095" s="265"/>
      <c r="P1095" s="265"/>
      <c r="Q1095" s="265"/>
      <c r="R1095" s="265"/>
      <c r="S1095" s="265"/>
      <c r="T1095" s="265"/>
      <c r="U1095" s="265"/>
      <c r="V1095" s="265"/>
      <c r="W1095" s="265"/>
      <c r="X1095" s="265"/>
      <c r="Y1095" s="265"/>
      <c r="Z1095" s="265"/>
      <c r="AA1095" s="265"/>
      <c r="AB1095" s="265"/>
      <c r="AC1095" s="265"/>
    </row>
    <row r="1096" spans="1:29">
      <c r="A1096" s="265"/>
      <c r="B1096" s="265"/>
      <c r="C1096" s="265"/>
      <c r="D1096" s="265"/>
      <c r="E1096" s="265"/>
      <c r="F1096" s="265"/>
      <c r="G1096" s="265"/>
      <c r="H1096" s="265"/>
      <c r="I1096" s="264"/>
      <c r="J1096" s="265"/>
      <c r="K1096" s="265"/>
      <c r="L1096" s="265"/>
      <c r="M1096" s="265"/>
      <c r="N1096" s="265"/>
      <c r="O1096" s="265"/>
      <c r="P1096" s="265"/>
      <c r="Q1096" s="265"/>
      <c r="R1096" s="265"/>
      <c r="S1096" s="265"/>
      <c r="T1096" s="265"/>
      <c r="U1096" s="265"/>
      <c r="V1096" s="265"/>
      <c r="W1096" s="265"/>
      <c r="X1096" s="265"/>
      <c r="Y1096" s="265"/>
      <c r="Z1096" s="265"/>
      <c r="AA1096" s="265"/>
      <c r="AB1096" s="265"/>
      <c r="AC1096" s="265"/>
    </row>
    <row r="1097" spans="1:29">
      <c r="A1097" s="265"/>
      <c r="B1097" s="265"/>
      <c r="C1097" s="265"/>
      <c r="D1097" s="265"/>
      <c r="E1097" s="265"/>
      <c r="F1097" s="265"/>
      <c r="G1097" s="265"/>
      <c r="H1097" s="265"/>
      <c r="I1097" s="264"/>
      <c r="J1097" s="265"/>
      <c r="K1097" s="265"/>
      <c r="L1097" s="265"/>
      <c r="M1097" s="265"/>
      <c r="N1097" s="265"/>
      <c r="O1097" s="265"/>
      <c r="P1097" s="265"/>
      <c r="Q1097" s="265"/>
      <c r="R1097" s="265"/>
      <c r="S1097" s="265"/>
      <c r="T1097" s="265"/>
      <c r="U1097" s="265"/>
      <c r="V1097" s="265"/>
      <c r="W1097" s="265"/>
      <c r="X1097" s="265"/>
      <c r="Y1097" s="265"/>
      <c r="Z1097" s="265"/>
      <c r="AA1097" s="265"/>
      <c r="AB1097" s="265"/>
      <c r="AC1097" s="265"/>
    </row>
    <row r="1098" spans="1:29">
      <c r="A1098" s="265"/>
      <c r="B1098" s="265"/>
      <c r="C1098" s="265"/>
      <c r="D1098" s="265"/>
      <c r="E1098" s="265"/>
      <c r="F1098" s="265"/>
      <c r="G1098" s="265"/>
      <c r="H1098" s="265"/>
      <c r="I1098" s="264"/>
      <c r="J1098" s="265"/>
      <c r="K1098" s="265"/>
      <c r="L1098" s="265"/>
      <c r="M1098" s="265"/>
      <c r="N1098" s="265"/>
      <c r="O1098" s="265"/>
      <c r="P1098" s="265"/>
      <c r="Q1098" s="265"/>
      <c r="R1098" s="265"/>
      <c r="S1098" s="265"/>
      <c r="T1098" s="265"/>
      <c r="U1098" s="265"/>
      <c r="V1098" s="265"/>
      <c r="W1098" s="265"/>
      <c r="X1098" s="265"/>
      <c r="Y1098" s="265"/>
      <c r="Z1098" s="265"/>
      <c r="AA1098" s="265"/>
      <c r="AB1098" s="265"/>
      <c r="AC1098" s="265"/>
    </row>
    <row r="1099" spans="1:29">
      <c r="A1099" s="265"/>
      <c r="B1099" s="265"/>
      <c r="C1099" s="265"/>
      <c r="D1099" s="265"/>
      <c r="E1099" s="265"/>
      <c r="F1099" s="265"/>
      <c r="G1099" s="265"/>
      <c r="H1099" s="265"/>
      <c r="I1099" s="264"/>
      <c r="J1099" s="265"/>
      <c r="K1099" s="265"/>
      <c r="L1099" s="265"/>
      <c r="M1099" s="265"/>
      <c r="N1099" s="265"/>
      <c r="O1099" s="265"/>
      <c r="P1099" s="265"/>
      <c r="Q1099" s="265"/>
      <c r="R1099" s="265"/>
      <c r="S1099" s="265"/>
      <c r="T1099" s="265"/>
      <c r="U1099" s="265"/>
      <c r="V1099" s="265"/>
      <c r="W1099" s="265"/>
      <c r="X1099" s="265"/>
      <c r="Y1099" s="265"/>
      <c r="Z1099" s="265"/>
      <c r="AA1099" s="265"/>
      <c r="AB1099" s="265"/>
      <c r="AC1099" s="265"/>
    </row>
    <row r="1100" spans="1:29">
      <c r="A1100" s="265"/>
      <c r="B1100" s="265"/>
      <c r="C1100" s="265"/>
      <c r="D1100" s="265"/>
      <c r="E1100" s="265"/>
      <c r="F1100" s="265"/>
      <c r="G1100" s="265"/>
      <c r="H1100" s="265"/>
      <c r="I1100" s="264"/>
      <c r="J1100" s="265"/>
      <c r="K1100" s="265"/>
      <c r="L1100" s="265"/>
      <c r="M1100" s="265"/>
      <c r="N1100" s="265"/>
      <c r="O1100" s="265"/>
      <c r="P1100" s="265"/>
      <c r="Q1100" s="265"/>
      <c r="R1100" s="265"/>
      <c r="S1100" s="265"/>
      <c r="T1100" s="265"/>
      <c r="U1100" s="265"/>
      <c r="V1100" s="265"/>
      <c r="W1100" s="265"/>
      <c r="X1100" s="265"/>
      <c r="Y1100" s="265"/>
      <c r="Z1100" s="265"/>
      <c r="AA1100" s="265"/>
      <c r="AB1100" s="265"/>
      <c r="AC1100" s="265"/>
    </row>
    <row r="1101" spans="1:29">
      <c r="A1101" s="265"/>
      <c r="B1101" s="265"/>
      <c r="C1101" s="265"/>
      <c r="D1101" s="265"/>
      <c r="E1101" s="265"/>
      <c r="F1101" s="265"/>
      <c r="G1101" s="265"/>
      <c r="H1101" s="265"/>
      <c r="I1101" s="264"/>
      <c r="J1101" s="265"/>
      <c r="K1101" s="265"/>
      <c r="L1101" s="265"/>
      <c r="M1101" s="265"/>
      <c r="N1101" s="265"/>
      <c r="O1101" s="265"/>
      <c r="P1101" s="265"/>
      <c r="Q1101" s="265"/>
      <c r="R1101" s="265"/>
      <c r="S1101" s="265"/>
      <c r="T1101" s="265"/>
      <c r="U1101" s="265"/>
      <c r="V1101" s="265"/>
      <c r="W1101" s="265"/>
      <c r="X1101" s="265"/>
      <c r="Y1101" s="265"/>
      <c r="Z1101" s="265"/>
      <c r="AA1101" s="265"/>
      <c r="AB1101" s="265"/>
      <c r="AC1101" s="265"/>
    </row>
    <row r="1102" spans="1:29">
      <c r="A1102" s="265"/>
      <c r="B1102" s="265"/>
      <c r="C1102" s="265"/>
      <c r="D1102" s="265"/>
      <c r="E1102" s="265"/>
      <c r="F1102" s="265"/>
      <c r="G1102" s="265"/>
      <c r="H1102" s="265"/>
      <c r="I1102" s="264"/>
      <c r="J1102" s="265"/>
      <c r="K1102" s="265"/>
      <c r="L1102" s="265"/>
      <c r="M1102" s="265"/>
      <c r="N1102" s="265"/>
      <c r="O1102" s="265"/>
      <c r="P1102" s="265"/>
      <c r="Q1102" s="265"/>
      <c r="R1102" s="265"/>
      <c r="S1102" s="265"/>
      <c r="T1102" s="265"/>
      <c r="U1102" s="265"/>
      <c r="V1102" s="265"/>
      <c r="W1102" s="265"/>
      <c r="X1102" s="265"/>
      <c r="Y1102" s="265"/>
      <c r="Z1102" s="265"/>
      <c r="AA1102" s="265"/>
      <c r="AB1102" s="265"/>
      <c r="AC1102" s="265"/>
    </row>
    <row r="1103" spans="1:29">
      <c r="A1103" s="265"/>
      <c r="B1103" s="265"/>
      <c r="C1103" s="265"/>
      <c r="D1103" s="265"/>
      <c r="E1103" s="265"/>
      <c r="F1103" s="265"/>
      <c r="G1103" s="265"/>
      <c r="H1103" s="265"/>
      <c r="I1103" s="264"/>
      <c r="J1103" s="265"/>
      <c r="K1103" s="265"/>
      <c r="L1103" s="265"/>
      <c r="M1103" s="265"/>
      <c r="N1103" s="265"/>
      <c r="O1103" s="265"/>
      <c r="P1103" s="265"/>
      <c r="Q1103" s="265"/>
      <c r="R1103" s="265"/>
      <c r="S1103" s="265"/>
      <c r="T1103" s="265"/>
      <c r="U1103" s="265"/>
      <c r="V1103" s="265"/>
      <c r="W1103" s="265"/>
      <c r="X1103" s="265"/>
      <c r="Y1103" s="265"/>
      <c r="Z1103" s="265"/>
      <c r="AA1103" s="265"/>
      <c r="AB1103" s="265"/>
      <c r="AC1103" s="265"/>
    </row>
    <row r="1104" spans="1:29">
      <c r="A1104" s="265"/>
      <c r="B1104" s="265"/>
      <c r="C1104" s="265"/>
      <c r="D1104" s="265"/>
      <c r="E1104" s="265"/>
      <c r="F1104" s="265"/>
      <c r="G1104" s="265"/>
      <c r="H1104" s="265"/>
      <c r="I1104" s="264"/>
      <c r="J1104" s="265"/>
      <c r="K1104" s="265"/>
      <c r="L1104" s="265"/>
      <c r="M1104" s="265"/>
      <c r="N1104" s="265"/>
      <c r="O1104" s="265"/>
      <c r="P1104" s="265"/>
      <c r="Q1104" s="265"/>
      <c r="R1104" s="265"/>
      <c r="S1104" s="265"/>
      <c r="T1104" s="265"/>
      <c r="U1104" s="265"/>
      <c r="V1104" s="265"/>
      <c r="W1104" s="265"/>
      <c r="X1104" s="265"/>
      <c r="Y1104" s="265"/>
      <c r="Z1104" s="265"/>
      <c r="AA1104" s="265"/>
      <c r="AB1104" s="265"/>
      <c r="AC1104" s="265"/>
    </row>
    <row r="1105" spans="1:29">
      <c r="A1105" s="265"/>
      <c r="B1105" s="265"/>
      <c r="C1105" s="265"/>
      <c r="D1105" s="265"/>
      <c r="E1105" s="265"/>
      <c r="F1105" s="265"/>
      <c r="G1105" s="265"/>
      <c r="H1105" s="265"/>
      <c r="I1105" s="264"/>
      <c r="J1105" s="265"/>
      <c r="K1105" s="265"/>
      <c r="L1105" s="265"/>
      <c r="M1105" s="265"/>
      <c r="N1105" s="265"/>
      <c r="O1105" s="265"/>
      <c r="P1105" s="265"/>
      <c r="Q1105" s="265"/>
      <c r="R1105" s="265"/>
      <c r="S1105" s="265"/>
      <c r="T1105" s="265"/>
      <c r="U1105" s="265"/>
      <c r="V1105" s="265"/>
      <c r="W1105" s="265"/>
      <c r="X1105" s="265"/>
      <c r="Y1105" s="265"/>
      <c r="Z1105" s="265"/>
      <c r="AA1105" s="265"/>
      <c r="AB1105" s="265"/>
      <c r="AC1105" s="265"/>
    </row>
    <row r="1106" spans="1:29">
      <c r="A1106" s="265"/>
      <c r="B1106" s="265"/>
      <c r="C1106" s="265"/>
      <c r="D1106" s="265"/>
      <c r="E1106" s="265"/>
      <c r="F1106" s="265"/>
      <c r="G1106" s="265"/>
      <c r="H1106" s="265"/>
      <c r="I1106" s="264"/>
      <c r="J1106" s="265"/>
      <c r="K1106" s="265"/>
      <c r="L1106" s="265"/>
      <c r="M1106" s="265"/>
      <c r="N1106" s="265"/>
      <c r="O1106" s="265"/>
      <c r="P1106" s="265"/>
      <c r="Q1106" s="265"/>
      <c r="R1106" s="265"/>
      <c r="S1106" s="265"/>
      <c r="T1106" s="265"/>
      <c r="U1106" s="265"/>
      <c r="V1106" s="265"/>
      <c r="W1106" s="265"/>
      <c r="X1106" s="265"/>
      <c r="Y1106" s="265"/>
      <c r="Z1106" s="265"/>
      <c r="AA1106" s="265"/>
      <c r="AB1106" s="265"/>
      <c r="AC1106" s="265"/>
    </row>
    <row r="1107" spans="1:29">
      <c r="A1107" s="265"/>
      <c r="B1107" s="265"/>
      <c r="C1107" s="265"/>
      <c r="D1107" s="265"/>
      <c r="E1107" s="265"/>
      <c r="F1107" s="265"/>
      <c r="G1107" s="265"/>
      <c r="H1107" s="265"/>
      <c r="I1107" s="264"/>
      <c r="J1107" s="265"/>
      <c r="K1107" s="265"/>
      <c r="L1107" s="265"/>
      <c r="M1107" s="265"/>
      <c r="N1107" s="265"/>
      <c r="O1107" s="265"/>
      <c r="P1107" s="265"/>
      <c r="Q1107" s="265"/>
      <c r="R1107" s="265"/>
      <c r="S1107" s="265"/>
      <c r="T1107" s="265"/>
      <c r="U1107" s="265"/>
      <c r="V1107" s="265"/>
      <c r="W1107" s="265"/>
      <c r="X1107" s="265"/>
      <c r="Y1107" s="265"/>
      <c r="Z1107" s="265"/>
      <c r="AA1107" s="265"/>
      <c r="AB1107" s="265"/>
      <c r="AC1107" s="265"/>
    </row>
    <row r="1108" spans="1:29">
      <c r="A1108" s="265"/>
      <c r="B1108" s="265"/>
      <c r="C1108" s="265"/>
      <c r="D1108" s="265"/>
      <c r="E1108" s="265"/>
      <c r="F1108" s="265"/>
      <c r="G1108" s="265"/>
      <c r="H1108" s="265"/>
      <c r="I1108" s="264"/>
      <c r="J1108" s="265"/>
      <c r="K1108" s="265"/>
      <c r="L1108" s="265"/>
      <c r="M1108" s="265"/>
      <c r="N1108" s="265"/>
      <c r="O1108" s="265"/>
      <c r="P1108" s="265"/>
      <c r="Q1108" s="265"/>
      <c r="R1108" s="265"/>
      <c r="S1108" s="265"/>
      <c r="T1108" s="265"/>
      <c r="U1108" s="265"/>
      <c r="V1108" s="265"/>
      <c r="W1108" s="265"/>
      <c r="X1108" s="265"/>
      <c r="Y1108" s="265"/>
      <c r="Z1108" s="265"/>
      <c r="AA1108" s="265"/>
      <c r="AB1108" s="265"/>
      <c r="AC1108" s="265"/>
    </row>
    <row r="1109" spans="1:29">
      <c r="A1109" s="265"/>
      <c r="B1109" s="265"/>
      <c r="C1109" s="265"/>
      <c r="D1109" s="265"/>
      <c r="E1109" s="265"/>
      <c r="F1109" s="265"/>
      <c r="G1109" s="265"/>
      <c r="H1109" s="265"/>
      <c r="I1109" s="264"/>
      <c r="J1109" s="265"/>
      <c r="K1109" s="265"/>
      <c r="L1109" s="265"/>
      <c r="M1109" s="265"/>
      <c r="N1109" s="265"/>
      <c r="O1109" s="265"/>
      <c r="P1109" s="265"/>
      <c r="Q1109" s="265"/>
      <c r="R1109" s="265"/>
      <c r="S1109" s="265"/>
      <c r="T1109" s="265"/>
      <c r="U1109" s="265"/>
      <c r="V1109" s="265"/>
      <c r="W1109" s="265"/>
      <c r="X1109" s="265"/>
      <c r="Y1109" s="265"/>
      <c r="Z1109" s="265"/>
      <c r="AA1109" s="265"/>
      <c r="AB1109" s="265"/>
      <c r="AC1109" s="265"/>
    </row>
    <row r="1110" spans="1:29">
      <c r="A1110" s="265"/>
      <c r="B1110" s="265"/>
      <c r="C1110" s="265"/>
      <c r="D1110" s="265"/>
      <c r="E1110" s="265"/>
      <c r="F1110" s="265"/>
      <c r="G1110" s="265"/>
      <c r="H1110" s="265"/>
      <c r="I1110" s="264"/>
      <c r="J1110" s="265"/>
      <c r="K1110" s="265"/>
      <c r="L1110" s="265"/>
      <c r="M1110" s="265"/>
      <c r="N1110" s="265"/>
      <c r="O1110" s="265"/>
      <c r="P1110" s="265"/>
      <c r="Q1110" s="265"/>
      <c r="R1110" s="265"/>
      <c r="S1110" s="265"/>
      <c r="T1110" s="265"/>
      <c r="U1110" s="265"/>
      <c r="V1110" s="265"/>
      <c r="W1110" s="265"/>
      <c r="X1110" s="265"/>
      <c r="Y1110" s="265"/>
      <c r="Z1110" s="265"/>
      <c r="AA1110" s="265"/>
      <c r="AB1110" s="265"/>
      <c r="AC1110" s="265"/>
    </row>
    <row r="1111" spans="1:29">
      <c r="A1111" s="265"/>
      <c r="B1111" s="265"/>
      <c r="C1111" s="265"/>
      <c r="D1111" s="265"/>
      <c r="E1111" s="265"/>
      <c r="F1111" s="265"/>
      <c r="G1111" s="265"/>
      <c r="H1111" s="265"/>
      <c r="I1111" s="264"/>
      <c r="J1111" s="265"/>
      <c r="K1111" s="265"/>
      <c r="L1111" s="265"/>
      <c r="M1111" s="265"/>
      <c r="N1111" s="265"/>
      <c r="O1111" s="265"/>
      <c r="P1111" s="265"/>
      <c r="Q1111" s="265"/>
      <c r="R1111" s="265"/>
      <c r="S1111" s="265"/>
      <c r="T1111" s="265"/>
      <c r="U1111" s="265"/>
      <c r="V1111" s="265"/>
      <c r="W1111" s="265"/>
      <c r="X1111" s="265"/>
      <c r="Y1111" s="265"/>
      <c r="Z1111" s="265"/>
      <c r="AA1111" s="265"/>
      <c r="AB1111" s="265"/>
      <c r="AC1111" s="265"/>
    </row>
    <row r="1112" spans="1:29">
      <c r="A1112" s="265"/>
      <c r="B1112" s="265"/>
      <c r="C1112" s="265"/>
      <c r="D1112" s="265"/>
      <c r="E1112" s="265"/>
      <c r="F1112" s="265"/>
      <c r="G1112" s="265"/>
      <c r="H1112" s="265"/>
      <c r="I1112" s="264"/>
      <c r="J1112" s="265"/>
      <c r="K1112" s="265"/>
      <c r="L1112" s="265"/>
      <c r="M1112" s="265"/>
      <c r="N1112" s="265"/>
      <c r="O1112" s="265"/>
      <c r="P1112" s="265"/>
      <c r="Q1112" s="265"/>
      <c r="R1112" s="265"/>
      <c r="S1112" s="265"/>
      <c r="T1112" s="265"/>
      <c r="U1112" s="265"/>
      <c r="V1112" s="265"/>
      <c r="W1112" s="265"/>
      <c r="X1112" s="265"/>
      <c r="Y1112" s="265"/>
      <c r="Z1112" s="265"/>
      <c r="AA1112" s="265"/>
      <c r="AB1112" s="265"/>
      <c r="AC1112" s="265"/>
    </row>
    <row r="1113" spans="1:29">
      <c r="A1113" s="265"/>
      <c r="B1113" s="265"/>
      <c r="C1113" s="265"/>
      <c r="D1113" s="265"/>
      <c r="E1113" s="265"/>
      <c r="F1113" s="265"/>
      <c r="G1113" s="265"/>
      <c r="H1113" s="265"/>
      <c r="I1113" s="264"/>
      <c r="J1113" s="265"/>
      <c r="K1113" s="265"/>
      <c r="L1113" s="265"/>
      <c r="M1113" s="265"/>
      <c r="N1113" s="265"/>
      <c r="O1113" s="265"/>
      <c r="P1113" s="265"/>
      <c r="Q1113" s="265"/>
      <c r="R1113" s="265"/>
      <c r="S1113" s="265"/>
      <c r="T1113" s="265"/>
      <c r="U1113" s="265"/>
      <c r="V1113" s="265"/>
      <c r="W1113" s="265"/>
      <c r="X1113" s="265"/>
      <c r="Y1113" s="265"/>
      <c r="Z1113" s="265"/>
      <c r="AA1113" s="265"/>
      <c r="AB1113" s="265"/>
      <c r="AC1113" s="265"/>
    </row>
    <row r="1114" spans="1:29">
      <c r="A1114" s="265"/>
      <c r="B1114" s="265"/>
      <c r="C1114" s="265"/>
      <c r="D1114" s="265"/>
      <c r="E1114" s="265"/>
      <c r="F1114" s="265"/>
      <c r="G1114" s="265"/>
      <c r="H1114" s="265"/>
      <c r="I1114" s="264"/>
      <c r="J1114" s="265"/>
      <c r="K1114" s="265"/>
      <c r="L1114" s="265"/>
      <c r="M1114" s="265"/>
      <c r="N1114" s="265"/>
      <c r="O1114" s="265"/>
      <c r="P1114" s="265"/>
      <c r="Q1114" s="265"/>
      <c r="R1114" s="265"/>
      <c r="S1114" s="265"/>
      <c r="T1114" s="265"/>
      <c r="U1114" s="265"/>
      <c r="V1114" s="265"/>
      <c r="W1114" s="265"/>
      <c r="X1114" s="265"/>
      <c r="Y1114" s="265"/>
      <c r="Z1114" s="265"/>
      <c r="AA1114" s="265"/>
      <c r="AB1114" s="265"/>
      <c r="AC1114" s="265"/>
    </row>
    <row r="1115" spans="1:29">
      <c r="A1115" s="265"/>
      <c r="B1115" s="265"/>
      <c r="C1115" s="265"/>
      <c r="D1115" s="265"/>
      <c r="E1115" s="265"/>
      <c r="F1115" s="265"/>
      <c r="G1115" s="265"/>
      <c r="H1115" s="265"/>
      <c r="I1115" s="264"/>
      <c r="J1115" s="265"/>
      <c r="K1115" s="265"/>
      <c r="L1115" s="265"/>
      <c r="M1115" s="265"/>
      <c r="N1115" s="265"/>
      <c r="O1115" s="265"/>
      <c r="P1115" s="265"/>
      <c r="Q1115" s="265"/>
      <c r="R1115" s="265"/>
      <c r="S1115" s="265"/>
      <c r="T1115" s="265"/>
      <c r="U1115" s="265"/>
      <c r="V1115" s="265"/>
      <c r="W1115" s="265"/>
      <c r="X1115" s="265"/>
      <c r="Y1115" s="265"/>
      <c r="Z1115" s="265"/>
      <c r="AA1115" s="265"/>
      <c r="AB1115" s="265"/>
      <c r="AC1115" s="265"/>
    </row>
    <row r="1116" spans="1:29">
      <c r="A1116" s="265"/>
      <c r="B1116" s="265"/>
      <c r="C1116" s="265"/>
      <c r="D1116" s="265"/>
      <c r="E1116" s="265"/>
      <c r="F1116" s="265"/>
      <c r="G1116" s="265"/>
      <c r="H1116" s="265"/>
      <c r="I1116" s="264"/>
      <c r="J1116" s="265"/>
      <c r="K1116" s="265"/>
      <c r="L1116" s="265"/>
      <c r="M1116" s="265"/>
      <c r="N1116" s="265"/>
      <c r="O1116" s="265"/>
      <c r="P1116" s="265"/>
      <c r="Q1116" s="265"/>
      <c r="R1116" s="265"/>
      <c r="S1116" s="265"/>
      <c r="T1116" s="265"/>
      <c r="U1116" s="265"/>
      <c r="V1116" s="265"/>
      <c r="W1116" s="265"/>
      <c r="X1116" s="265"/>
      <c r="Y1116" s="265"/>
      <c r="Z1116" s="265"/>
      <c r="AA1116" s="265"/>
      <c r="AB1116" s="265"/>
      <c r="AC1116" s="265"/>
    </row>
    <row r="1117" spans="1:29">
      <c r="A1117" s="265"/>
      <c r="B1117" s="265"/>
      <c r="C1117" s="265"/>
      <c r="D1117" s="265"/>
      <c r="E1117" s="265"/>
      <c r="F1117" s="265"/>
      <c r="G1117" s="265"/>
      <c r="H1117" s="265"/>
      <c r="I1117" s="264"/>
      <c r="J1117" s="265"/>
      <c r="K1117" s="265"/>
      <c r="L1117" s="265"/>
      <c r="M1117" s="265"/>
      <c r="N1117" s="265"/>
      <c r="O1117" s="265"/>
      <c r="P1117" s="265"/>
      <c r="Q1117" s="265"/>
      <c r="R1117" s="265"/>
      <c r="S1117" s="265"/>
      <c r="T1117" s="265"/>
      <c r="U1117" s="265"/>
      <c r="V1117" s="265"/>
      <c r="W1117" s="265"/>
      <c r="X1117" s="265"/>
      <c r="Y1117" s="265"/>
      <c r="Z1117" s="265"/>
      <c r="AA1117" s="265"/>
      <c r="AB1117" s="265"/>
      <c r="AC1117" s="265"/>
    </row>
    <row r="1118" spans="1:29">
      <c r="A1118" s="265"/>
      <c r="B1118" s="265"/>
      <c r="C1118" s="265"/>
      <c r="D1118" s="265"/>
      <c r="E1118" s="265"/>
      <c r="F1118" s="265"/>
      <c r="G1118" s="265"/>
      <c r="H1118" s="265"/>
      <c r="I1118" s="264"/>
      <c r="J1118" s="265"/>
      <c r="K1118" s="265"/>
      <c r="L1118" s="265"/>
      <c r="M1118" s="265"/>
      <c r="N1118" s="265"/>
      <c r="O1118" s="265"/>
      <c r="P1118" s="265"/>
      <c r="Q1118" s="265"/>
      <c r="R1118" s="265"/>
      <c r="S1118" s="265"/>
      <c r="T1118" s="265"/>
      <c r="U1118" s="265"/>
      <c r="V1118" s="265"/>
      <c r="W1118" s="265"/>
      <c r="X1118" s="265"/>
      <c r="Y1118" s="265"/>
      <c r="Z1118" s="265"/>
      <c r="AA1118" s="265"/>
      <c r="AB1118" s="265"/>
      <c r="AC1118" s="265"/>
    </row>
    <row r="1119" spans="1:29">
      <c r="A1119" s="265"/>
      <c r="B1119" s="265"/>
      <c r="C1119" s="265"/>
      <c r="D1119" s="265"/>
      <c r="E1119" s="265"/>
      <c r="F1119" s="265"/>
      <c r="G1119" s="265"/>
      <c r="H1119" s="265"/>
      <c r="I1119" s="264"/>
      <c r="J1119" s="265"/>
      <c r="K1119" s="265"/>
      <c r="L1119" s="265"/>
      <c r="M1119" s="265"/>
      <c r="N1119" s="265"/>
      <c r="O1119" s="265"/>
      <c r="P1119" s="265"/>
      <c r="Q1119" s="265"/>
      <c r="R1119" s="265"/>
      <c r="S1119" s="265"/>
      <c r="T1119" s="265"/>
      <c r="U1119" s="265"/>
      <c r="V1119" s="265"/>
      <c r="W1119" s="265"/>
      <c r="X1119" s="265"/>
      <c r="Y1119" s="265"/>
      <c r="Z1119" s="265"/>
      <c r="AA1119" s="265"/>
      <c r="AB1119" s="265"/>
      <c r="AC1119" s="265"/>
    </row>
    <row r="1120" spans="1:29">
      <c r="A1120" s="265"/>
      <c r="B1120" s="265"/>
      <c r="C1120" s="265"/>
      <c r="D1120" s="265"/>
      <c r="E1120" s="265"/>
      <c r="F1120" s="265"/>
      <c r="G1120" s="265"/>
      <c r="H1120" s="265"/>
      <c r="I1120" s="264"/>
      <c r="J1120" s="265"/>
      <c r="K1120" s="265"/>
      <c r="L1120" s="265"/>
      <c r="M1120" s="265"/>
      <c r="N1120" s="265"/>
      <c r="O1120" s="265"/>
      <c r="P1120" s="265"/>
      <c r="Q1120" s="265"/>
      <c r="R1120" s="265"/>
      <c r="S1120" s="265"/>
      <c r="T1120" s="265"/>
      <c r="U1120" s="265"/>
      <c r="V1120" s="265"/>
      <c r="W1120" s="265"/>
      <c r="X1120" s="265"/>
      <c r="Y1120" s="265"/>
      <c r="Z1120" s="265"/>
      <c r="AA1120" s="265"/>
      <c r="AB1120" s="265"/>
      <c r="AC1120" s="265"/>
    </row>
    <row r="1121" spans="1:29">
      <c r="A1121" s="265"/>
      <c r="B1121" s="265"/>
      <c r="C1121" s="265"/>
      <c r="D1121" s="265"/>
      <c r="E1121" s="265"/>
      <c r="F1121" s="265"/>
      <c r="G1121" s="265"/>
      <c r="H1121" s="265"/>
      <c r="I1121" s="264"/>
      <c r="J1121" s="265"/>
      <c r="K1121" s="265"/>
      <c r="L1121" s="265"/>
      <c r="M1121" s="265"/>
      <c r="N1121" s="265"/>
      <c r="O1121" s="265"/>
      <c r="P1121" s="265"/>
      <c r="Q1121" s="265"/>
      <c r="R1121" s="265"/>
      <c r="S1121" s="265"/>
      <c r="T1121" s="265"/>
      <c r="U1121" s="265"/>
      <c r="V1121" s="265"/>
      <c r="W1121" s="265"/>
      <c r="X1121" s="265"/>
      <c r="Y1121" s="265"/>
      <c r="Z1121" s="265"/>
      <c r="AA1121" s="265"/>
      <c r="AB1121" s="265"/>
      <c r="AC1121" s="265"/>
    </row>
    <row r="1122" spans="1:29">
      <c r="A1122" s="265"/>
      <c r="B1122" s="265"/>
      <c r="C1122" s="265"/>
      <c r="D1122" s="265"/>
      <c r="E1122" s="265"/>
      <c r="F1122" s="265"/>
      <c r="G1122" s="265"/>
      <c r="H1122" s="265"/>
      <c r="I1122" s="264"/>
      <c r="J1122" s="265"/>
      <c r="K1122" s="265"/>
      <c r="L1122" s="265"/>
      <c r="M1122" s="265"/>
      <c r="N1122" s="265"/>
      <c r="O1122" s="265"/>
      <c r="P1122" s="265"/>
      <c r="Q1122" s="265"/>
      <c r="R1122" s="265"/>
      <c r="S1122" s="265"/>
      <c r="T1122" s="265"/>
      <c r="U1122" s="265"/>
      <c r="V1122" s="265"/>
      <c r="W1122" s="265"/>
      <c r="X1122" s="265"/>
      <c r="Y1122" s="265"/>
      <c r="Z1122" s="265"/>
      <c r="AA1122" s="265"/>
      <c r="AB1122" s="265"/>
      <c r="AC1122" s="265"/>
    </row>
    <row r="1123" spans="1:29">
      <c r="A1123" s="265"/>
      <c r="B1123" s="265"/>
      <c r="C1123" s="265"/>
      <c r="D1123" s="265"/>
      <c r="E1123" s="265"/>
      <c r="F1123" s="265"/>
      <c r="G1123" s="265"/>
      <c r="H1123" s="265"/>
      <c r="I1123" s="264"/>
      <c r="J1123" s="265"/>
      <c r="K1123" s="265"/>
      <c r="L1123" s="265"/>
      <c r="M1123" s="265"/>
      <c r="N1123" s="265"/>
      <c r="O1123" s="265"/>
      <c r="P1123" s="265"/>
      <c r="Q1123" s="265"/>
      <c r="R1123" s="265"/>
      <c r="S1123" s="265"/>
      <c r="T1123" s="265"/>
      <c r="U1123" s="265"/>
      <c r="V1123" s="265"/>
      <c r="W1123" s="265"/>
      <c r="X1123" s="265"/>
      <c r="Y1123" s="265"/>
      <c r="Z1123" s="265"/>
      <c r="AA1123" s="265"/>
      <c r="AB1123" s="265"/>
      <c r="AC1123" s="265"/>
    </row>
    <row r="1124" spans="1:29">
      <c r="A1124" s="265"/>
      <c r="B1124" s="265"/>
      <c r="C1124" s="265"/>
      <c r="D1124" s="265"/>
      <c r="E1124" s="265"/>
      <c r="F1124" s="265"/>
      <c r="G1124" s="265"/>
      <c r="H1124" s="265"/>
      <c r="I1124" s="264"/>
      <c r="J1124" s="265"/>
      <c r="K1124" s="265"/>
      <c r="L1124" s="265"/>
      <c r="M1124" s="265"/>
      <c r="N1124" s="265"/>
      <c r="O1124" s="265"/>
      <c r="P1124" s="265"/>
      <c r="Q1124" s="265"/>
      <c r="R1124" s="265"/>
      <c r="S1124" s="265"/>
      <c r="T1124" s="265"/>
      <c r="U1124" s="265"/>
      <c r="V1124" s="265"/>
      <c r="W1124" s="265"/>
      <c r="X1124" s="265"/>
      <c r="Y1124" s="265"/>
      <c r="Z1124" s="265"/>
      <c r="AA1124" s="265"/>
      <c r="AB1124" s="265"/>
      <c r="AC1124" s="265"/>
    </row>
    <row r="1125" spans="1:29">
      <c r="A1125" s="265"/>
      <c r="B1125" s="265"/>
      <c r="C1125" s="265"/>
      <c r="D1125" s="265"/>
      <c r="E1125" s="265"/>
      <c r="F1125" s="265"/>
      <c r="G1125" s="265"/>
      <c r="H1125" s="265"/>
      <c r="I1125" s="264"/>
      <c r="J1125" s="265"/>
      <c r="K1125" s="265"/>
      <c r="L1125" s="265"/>
      <c r="M1125" s="265"/>
      <c r="N1125" s="265"/>
      <c r="O1125" s="265"/>
      <c r="P1125" s="265"/>
      <c r="Q1125" s="265"/>
      <c r="R1125" s="265"/>
      <c r="S1125" s="265"/>
      <c r="T1125" s="265"/>
      <c r="U1125" s="265"/>
      <c r="V1125" s="265"/>
      <c r="W1125" s="265"/>
      <c r="X1125" s="265"/>
      <c r="Y1125" s="265"/>
      <c r="Z1125" s="265"/>
      <c r="AA1125" s="265"/>
      <c r="AB1125" s="265"/>
      <c r="AC1125" s="265"/>
    </row>
    <row r="1126" spans="1:29">
      <c r="A1126" s="265"/>
      <c r="B1126" s="265"/>
      <c r="C1126" s="265"/>
      <c r="D1126" s="265"/>
      <c r="E1126" s="265"/>
      <c r="F1126" s="265"/>
      <c r="G1126" s="265"/>
      <c r="H1126" s="265"/>
      <c r="I1126" s="264"/>
      <c r="J1126" s="265"/>
      <c r="K1126" s="265"/>
      <c r="L1126" s="265"/>
      <c r="M1126" s="265"/>
      <c r="N1126" s="265"/>
      <c r="O1126" s="265"/>
      <c r="P1126" s="265"/>
      <c r="Q1126" s="265"/>
      <c r="R1126" s="265"/>
      <c r="S1126" s="265"/>
      <c r="T1126" s="265"/>
      <c r="U1126" s="265"/>
      <c r="V1126" s="265"/>
      <c r="W1126" s="265"/>
      <c r="X1126" s="265"/>
      <c r="Y1126" s="265"/>
      <c r="Z1126" s="265"/>
      <c r="AA1126" s="265"/>
      <c r="AB1126" s="265"/>
      <c r="AC1126" s="265"/>
    </row>
    <row r="1127" spans="1:29">
      <c r="A1127" s="265"/>
      <c r="B1127" s="265"/>
      <c r="C1127" s="265"/>
      <c r="D1127" s="265"/>
      <c r="E1127" s="265"/>
      <c r="F1127" s="265"/>
      <c r="G1127" s="265"/>
      <c r="H1127" s="265"/>
      <c r="I1127" s="264"/>
      <c r="J1127" s="265"/>
      <c r="K1127" s="265"/>
      <c r="L1127" s="265"/>
      <c r="M1127" s="265"/>
      <c r="N1127" s="265"/>
      <c r="O1127" s="265"/>
      <c r="P1127" s="265"/>
      <c r="Q1127" s="265"/>
      <c r="R1127" s="265"/>
      <c r="S1127" s="265"/>
      <c r="T1127" s="265"/>
      <c r="U1127" s="265"/>
      <c r="V1127" s="265"/>
      <c r="W1127" s="265"/>
      <c r="X1127" s="265"/>
      <c r="Y1127" s="265"/>
      <c r="Z1127" s="265"/>
      <c r="AA1127" s="265"/>
      <c r="AB1127" s="265"/>
      <c r="AC1127" s="265"/>
    </row>
    <row r="1128" spans="1:29">
      <c r="A1128" s="265"/>
      <c r="B1128" s="265"/>
      <c r="C1128" s="265"/>
      <c r="D1128" s="265"/>
      <c r="E1128" s="265"/>
      <c r="F1128" s="265"/>
      <c r="G1128" s="265"/>
      <c r="H1128" s="265"/>
      <c r="I1128" s="264"/>
      <c r="J1128" s="265"/>
      <c r="K1128" s="265"/>
      <c r="L1128" s="265"/>
      <c r="M1128" s="265"/>
      <c r="N1128" s="265"/>
      <c r="O1128" s="265"/>
      <c r="P1128" s="265"/>
      <c r="Q1128" s="265"/>
      <c r="R1128" s="265"/>
      <c r="S1128" s="265"/>
      <c r="T1128" s="265"/>
      <c r="U1128" s="265"/>
      <c r="V1128" s="265"/>
      <c r="W1128" s="265"/>
      <c r="X1128" s="265"/>
      <c r="Y1128" s="265"/>
      <c r="Z1128" s="265"/>
      <c r="AA1128" s="265"/>
      <c r="AB1128" s="265"/>
      <c r="AC1128" s="265"/>
    </row>
    <row r="1129" spans="1:29">
      <c r="A1129" s="265"/>
      <c r="B1129" s="265"/>
      <c r="C1129" s="265"/>
      <c r="D1129" s="265"/>
      <c r="E1129" s="265"/>
      <c r="F1129" s="265"/>
      <c r="G1129" s="265"/>
      <c r="H1129" s="265"/>
      <c r="I1129" s="264"/>
      <c r="J1129" s="265"/>
      <c r="K1129" s="265"/>
      <c r="L1129" s="265"/>
      <c r="M1129" s="265"/>
      <c r="N1129" s="265"/>
      <c r="O1129" s="265"/>
      <c r="P1129" s="265"/>
      <c r="Q1129" s="265"/>
      <c r="R1129" s="265"/>
      <c r="S1129" s="265"/>
      <c r="T1129" s="265"/>
      <c r="U1129" s="265"/>
      <c r="V1129" s="265"/>
      <c r="W1129" s="265"/>
      <c r="X1129" s="265"/>
      <c r="Y1129" s="265"/>
      <c r="Z1129" s="265"/>
      <c r="AA1129" s="265"/>
      <c r="AB1129" s="265"/>
      <c r="AC1129" s="265"/>
    </row>
    <row r="1130" spans="1:29">
      <c r="A1130" s="265"/>
      <c r="B1130" s="265"/>
      <c r="C1130" s="265"/>
      <c r="D1130" s="265"/>
      <c r="E1130" s="265"/>
      <c r="F1130" s="265"/>
      <c r="G1130" s="265"/>
      <c r="H1130" s="265"/>
      <c r="I1130" s="264"/>
      <c r="J1130" s="265"/>
      <c r="K1130" s="265"/>
      <c r="L1130" s="265"/>
      <c r="M1130" s="265"/>
      <c r="N1130" s="265"/>
      <c r="O1130" s="265"/>
      <c r="P1130" s="265"/>
      <c r="Q1130" s="265"/>
      <c r="R1130" s="265"/>
      <c r="S1130" s="265"/>
      <c r="T1130" s="265"/>
      <c r="U1130" s="265"/>
      <c r="V1130" s="265"/>
      <c r="W1130" s="265"/>
      <c r="X1130" s="265"/>
      <c r="Y1130" s="265"/>
      <c r="Z1130" s="265"/>
      <c r="AA1130" s="265"/>
      <c r="AB1130" s="265"/>
      <c r="AC1130" s="265"/>
    </row>
    <row r="1131" spans="1:29">
      <c r="A1131" s="265"/>
      <c r="B1131" s="265"/>
      <c r="C1131" s="265"/>
      <c r="D1131" s="265"/>
      <c r="E1131" s="265"/>
      <c r="F1131" s="265"/>
      <c r="G1131" s="265"/>
      <c r="H1131" s="265"/>
      <c r="I1131" s="264"/>
      <c r="J1131" s="265"/>
      <c r="K1131" s="265"/>
      <c r="L1131" s="265"/>
      <c r="M1131" s="265"/>
      <c r="N1131" s="265"/>
      <c r="O1131" s="265"/>
      <c r="P1131" s="265"/>
      <c r="Q1131" s="265"/>
      <c r="R1131" s="265"/>
      <c r="S1131" s="265"/>
      <c r="T1131" s="265"/>
      <c r="U1131" s="265"/>
      <c r="V1131" s="265"/>
      <c r="W1131" s="265"/>
      <c r="X1131" s="265"/>
      <c r="Y1131" s="265"/>
      <c r="Z1131" s="265"/>
      <c r="AA1131" s="265"/>
      <c r="AB1131" s="265"/>
      <c r="AC1131" s="265"/>
    </row>
    <row r="1132" spans="1:29">
      <c r="A1132" s="265"/>
      <c r="B1132" s="265"/>
      <c r="C1132" s="265"/>
      <c r="D1132" s="265"/>
      <c r="E1132" s="265"/>
      <c r="F1132" s="265"/>
      <c r="G1132" s="265"/>
      <c r="H1132" s="265"/>
      <c r="I1132" s="264"/>
      <c r="J1132" s="265"/>
      <c r="K1132" s="265"/>
      <c r="L1132" s="265"/>
      <c r="M1132" s="265"/>
      <c r="N1132" s="265"/>
      <c r="O1132" s="265"/>
      <c r="P1132" s="265"/>
      <c r="Q1132" s="265"/>
      <c r="R1132" s="265"/>
      <c r="S1132" s="265"/>
      <c r="T1132" s="265"/>
      <c r="U1132" s="265"/>
      <c r="V1132" s="265"/>
      <c r="W1132" s="265"/>
      <c r="X1132" s="265"/>
      <c r="Y1132" s="265"/>
      <c r="Z1132" s="265"/>
      <c r="AA1132" s="265"/>
      <c r="AB1132" s="265"/>
      <c r="AC1132" s="265"/>
    </row>
    <row r="1133" spans="1:29">
      <c r="A1133" s="265"/>
      <c r="B1133" s="265"/>
      <c r="C1133" s="265"/>
      <c r="D1133" s="265"/>
      <c r="E1133" s="265"/>
      <c r="F1133" s="265"/>
      <c r="G1133" s="265"/>
      <c r="H1133" s="265"/>
      <c r="I1133" s="264"/>
      <c r="J1133" s="265"/>
      <c r="K1133" s="265"/>
      <c r="L1133" s="265"/>
      <c r="M1133" s="265"/>
      <c r="N1133" s="265"/>
      <c r="O1133" s="265"/>
      <c r="P1133" s="265"/>
      <c r="Q1133" s="265"/>
      <c r="R1133" s="265"/>
      <c r="S1133" s="265"/>
      <c r="T1133" s="265"/>
      <c r="U1133" s="265"/>
      <c r="V1133" s="265"/>
      <c r="W1133" s="265"/>
      <c r="X1133" s="265"/>
      <c r="Y1133" s="265"/>
      <c r="Z1133" s="265"/>
      <c r="AA1133" s="265"/>
      <c r="AB1133" s="265"/>
      <c r="AC1133" s="265"/>
    </row>
    <row r="1134" spans="1:29">
      <c r="A1134" s="265"/>
      <c r="B1134" s="265"/>
      <c r="C1134" s="265"/>
      <c r="D1134" s="265"/>
      <c r="E1134" s="265"/>
      <c r="F1134" s="265"/>
      <c r="G1134" s="265"/>
      <c r="H1134" s="265"/>
      <c r="I1134" s="264"/>
      <c r="J1134" s="265"/>
      <c r="K1134" s="265"/>
      <c r="L1134" s="265"/>
      <c r="M1134" s="265"/>
      <c r="N1134" s="265"/>
      <c r="O1134" s="265"/>
      <c r="P1134" s="265"/>
      <c r="Q1134" s="265"/>
      <c r="R1134" s="265"/>
      <c r="S1134" s="265"/>
      <c r="T1134" s="265"/>
      <c r="U1134" s="265"/>
      <c r="V1134" s="265"/>
      <c r="W1134" s="265"/>
      <c r="X1134" s="265"/>
      <c r="Y1134" s="265"/>
      <c r="Z1134" s="265"/>
      <c r="AA1134" s="265"/>
      <c r="AB1134" s="265"/>
      <c r="AC1134" s="265"/>
    </row>
    <row r="1135" spans="1:29">
      <c r="A1135" s="265"/>
      <c r="B1135" s="265"/>
      <c r="C1135" s="265"/>
      <c r="D1135" s="265"/>
      <c r="E1135" s="265"/>
      <c r="F1135" s="265"/>
      <c r="G1135" s="265"/>
      <c r="H1135" s="265"/>
      <c r="I1135" s="264"/>
      <c r="J1135" s="265"/>
      <c r="K1135" s="265"/>
      <c r="L1135" s="265"/>
      <c r="M1135" s="265"/>
      <c r="N1135" s="265"/>
      <c r="O1135" s="265"/>
      <c r="P1135" s="265"/>
      <c r="Q1135" s="265"/>
      <c r="R1135" s="265"/>
      <c r="S1135" s="265"/>
      <c r="T1135" s="265"/>
      <c r="U1135" s="265"/>
      <c r="V1135" s="265"/>
      <c r="W1135" s="265"/>
      <c r="X1135" s="265"/>
      <c r="Y1135" s="265"/>
      <c r="Z1135" s="265"/>
      <c r="AA1135" s="265"/>
      <c r="AB1135" s="265"/>
      <c r="AC1135" s="265"/>
    </row>
    <row r="1136" spans="1:29">
      <c r="A1136" s="265"/>
      <c r="B1136" s="265"/>
      <c r="C1136" s="265"/>
      <c r="D1136" s="265"/>
      <c r="E1136" s="265"/>
      <c r="F1136" s="265"/>
      <c r="G1136" s="265"/>
      <c r="H1136" s="265"/>
      <c r="I1136" s="264"/>
      <c r="J1136" s="265"/>
      <c r="K1136" s="265"/>
      <c r="L1136" s="265"/>
      <c r="M1136" s="265"/>
      <c r="N1136" s="265"/>
      <c r="O1136" s="265"/>
      <c r="P1136" s="265"/>
      <c r="Q1136" s="265"/>
      <c r="R1136" s="265"/>
      <c r="S1136" s="265"/>
      <c r="T1136" s="265"/>
      <c r="U1136" s="265"/>
      <c r="V1136" s="265"/>
      <c r="W1136" s="265"/>
      <c r="X1136" s="265"/>
      <c r="Y1136" s="265"/>
      <c r="Z1136" s="265"/>
      <c r="AA1136" s="265"/>
      <c r="AB1136" s="265"/>
      <c r="AC1136" s="265"/>
    </row>
    <row r="1137" spans="1:29">
      <c r="A1137" s="265"/>
      <c r="B1137" s="265"/>
      <c r="C1137" s="265"/>
      <c r="D1137" s="265"/>
      <c r="E1137" s="265"/>
      <c r="F1137" s="265"/>
      <c r="G1137" s="265"/>
      <c r="H1137" s="265"/>
      <c r="I1137" s="264"/>
      <c r="J1137" s="265"/>
      <c r="K1137" s="265"/>
      <c r="L1137" s="265"/>
      <c r="M1137" s="265"/>
      <c r="N1137" s="265"/>
      <c r="O1137" s="265"/>
      <c r="P1137" s="265"/>
      <c r="Q1137" s="265"/>
      <c r="R1137" s="265"/>
      <c r="S1137" s="265"/>
      <c r="T1137" s="265"/>
      <c r="U1137" s="265"/>
      <c r="V1137" s="265"/>
      <c r="W1137" s="265"/>
      <c r="X1137" s="265"/>
      <c r="Y1137" s="265"/>
      <c r="Z1137" s="265"/>
      <c r="AA1137" s="265"/>
      <c r="AB1137" s="265"/>
      <c r="AC1137" s="265"/>
    </row>
    <row r="1138" spans="1:29">
      <c r="A1138" s="265"/>
      <c r="B1138" s="265"/>
      <c r="C1138" s="265"/>
      <c r="D1138" s="265"/>
      <c r="E1138" s="265"/>
      <c r="F1138" s="265"/>
      <c r="G1138" s="265"/>
      <c r="H1138" s="265"/>
      <c r="I1138" s="264"/>
      <c r="J1138" s="265"/>
      <c r="K1138" s="265"/>
      <c r="L1138" s="265"/>
      <c r="M1138" s="265"/>
      <c r="N1138" s="265"/>
      <c r="O1138" s="265"/>
      <c r="P1138" s="265"/>
      <c r="Q1138" s="265"/>
      <c r="R1138" s="265"/>
      <c r="S1138" s="265"/>
      <c r="T1138" s="265"/>
      <c r="U1138" s="265"/>
      <c r="V1138" s="265"/>
      <c r="W1138" s="265"/>
      <c r="X1138" s="265"/>
      <c r="Y1138" s="265"/>
      <c r="Z1138" s="265"/>
      <c r="AA1138" s="265"/>
      <c r="AB1138" s="265"/>
      <c r="AC1138" s="265"/>
    </row>
    <row r="1139" spans="1:29">
      <c r="A1139" s="265"/>
      <c r="B1139" s="265"/>
      <c r="C1139" s="265"/>
      <c r="D1139" s="265"/>
      <c r="E1139" s="265"/>
      <c r="F1139" s="265"/>
      <c r="G1139" s="265"/>
      <c r="H1139" s="265"/>
      <c r="I1139" s="264"/>
      <c r="J1139" s="265"/>
      <c r="K1139" s="265"/>
      <c r="L1139" s="265"/>
      <c r="M1139" s="265"/>
      <c r="N1139" s="265"/>
      <c r="O1139" s="265"/>
      <c r="P1139" s="265"/>
      <c r="Q1139" s="265"/>
      <c r="R1139" s="265"/>
      <c r="S1139" s="265"/>
      <c r="T1139" s="265"/>
      <c r="U1139" s="265"/>
      <c r="V1139" s="265"/>
      <c r="W1139" s="265"/>
      <c r="X1139" s="265"/>
      <c r="Y1139" s="265"/>
      <c r="Z1139" s="265"/>
      <c r="AA1139" s="265"/>
      <c r="AB1139" s="265"/>
      <c r="AC1139" s="265"/>
    </row>
    <row r="1140" spans="1:29">
      <c r="A1140" s="265"/>
      <c r="B1140" s="265"/>
      <c r="C1140" s="265"/>
      <c r="D1140" s="265"/>
      <c r="E1140" s="265"/>
      <c r="F1140" s="265"/>
      <c r="G1140" s="265"/>
      <c r="H1140" s="265"/>
      <c r="I1140" s="264"/>
      <c r="J1140" s="265"/>
      <c r="K1140" s="265"/>
      <c r="L1140" s="265"/>
      <c r="M1140" s="265"/>
      <c r="N1140" s="265"/>
      <c r="O1140" s="265"/>
      <c r="P1140" s="265"/>
      <c r="Q1140" s="265"/>
      <c r="R1140" s="265"/>
      <c r="S1140" s="265"/>
      <c r="T1140" s="265"/>
      <c r="U1140" s="265"/>
      <c r="V1140" s="265"/>
      <c r="W1140" s="265"/>
      <c r="X1140" s="265"/>
      <c r="Y1140" s="265"/>
      <c r="Z1140" s="265"/>
      <c r="AA1140" s="265"/>
      <c r="AB1140" s="265"/>
      <c r="AC1140" s="265"/>
    </row>
    <row r="1141" spans="1:29">
      <c r="A1141" s="265"/>
      <c r="B1141" s="265"/>
      <c r="C1141" s="265"/>
      <c r="D1141" s="265"/>
      <c r="E1141" s="265"/>
      <c r="F1141" s="265"/>
      <c r="G1141" s="265"/>
      <c r="H1141" s="265"/>
      <c r="I1141" s="264"/>
      <c r="J1141" s="265"/>
      <c r="K1141" s="265"/>
      <c r="L1141" s="265"/>
      <c r="M1141" s="265"/>
      <c r="N1141" s="265"/>
      <c r="O1141" s="265"/>
      <c r="P1141" s="265"/>
      <c r="Q1141" s="265"/>
      <c r="R1141" s="265"/>
      <c r="S1141" s="265"/>
      <c r="T1141" s="265"/>
      <c r="U1141" s="265"/>
      <c r="V1141" s="265"/>
      <c r="W1141" s="265"/>
      <c r="X1141" s="265"/>
      <c r="Y1141" s="265"/>
      <c r="Z1141" s="265"/>
      <c r="AA1141" s="265"/>
      <c r="AB1141" s="265"/>
      <c r="AC1141" s="265"/>
    </row>
    <row r="1142" spans="1:29">
      <c r="A1142" s="265"/>
      <c r="B1142" s="265"/>
      <c r="C1142" s="265"/>
      <c r="D1142" s="265"/>
      <c r="E1142" s="265"/>
      <c r="F1142" s="265"/>
      <c r="G1142" s="265"/>
      <c r="H1142" s="265"/>
      <c r="I1142" s="264"/>
      <c r="J1142" s="265"/>
      <c r="K1142" s="265"/>
      <c r="L1142" s="265"/>
      <c r="M1142" s="265"/>
      <c r="N1142" s="265"/>
      <c r="O1142" s="265"/>
      <c r="P1142" s="265"/>
      <c r="Q1142" s="265"/>
      <c r="R1142" s="265"/>
      <c r="S1142" s="265"/>
      <c r="T1142" s="265"/>
      <c r="U1142" s="265"/>
      <c r="V1142" s="265"/>
      <c r="W1142" s="265"/>
      <c r="X1142" s="265"/>
      <c r="Y1142" s="265"/>
      <c r="Z1142" s="265"/>
      <c r="AA1142" s="265"/>
      <c r="AB1142" s="265"/>
      <c r="AC1142" s="265"/>
    </row>
    <row r="1143" spans="1:29">
      <c r="A1143" s="265"/>
      <c r="B1143" s="265"/>
      <c r="C1143" s="265"/>
      <c r="D1143" s="265"/>
      <c r="E1143" s="265"/>
      <c r="F1143" s="265"/>
      <c r="G1143" s="265"/>
      <c r="H1143" s="265"/>
      <c r="I1143" s="264"/>
      <c r="J1143" s="265"/>
      <c r="K1143" s="265"/>
      <c r="L1143" s="265"/>
      <c r="M1143" s="265"/>
      <c r="N1143" s="265"/>
      <c r="O1143" s="265"/>
      <c r="P1143" s="265"/>
      <c r="Q1143" s="265"/>
      <c r="R1143" s="265"/>
      <c r="S1143" s="265"/>
      <c r="T1143" s="265"/>
      <c r="U1143" s="265"/>
      <c r="V1143" s="265"/>
      <c r="W1143" s="265"/>
      <c r="X1143" s="265"/>
      <c r="Y1143" s="265"/>
      <c r="Z1143" s="265"/>
      <c r="AA1143" s="265"/>
      <c r="AB1143" s="265"/>
      <c r="AC1143" s="265"/>
    </row>
    <row r="1144" spans="1:29">
      <c r="A1144" s="265"/>
      <c r="B1144" s="265"/>
      <c r="C1144" s="265"/>
      <c r="D1144" s="265"/>
      <c r="E1144" s="265"/>
      <c r="F1144" s="265"/>
      <c r="G1144" s="265"/>
      <c r="H1144" s="265"/>
      <c r="I1144" s="264"/>
      <c r="J1144" s="265"/>
      <c r="K1144" s="265"/>
      <c r="L1144" s="265"/>
      <c r="M1144" s="265"/>
      <c r="N1144" s="265"/>
      <c r="O1144" s="265"/>
      <c r="P1144" s="265"/>
      <c r="Q1144" s="265"/>
      <c r="R1144" s="265"/>
      <c r="S1144" s="265"/>
      <c r="T1144" s="265"/>
      <c r="U1144" s="265"/>
      <c r="V1144" s="265"/>
      <c r="W1144" s="265"/>
      <c r="X1144" s="265"/>
      <c r="Y1144" s="265"/>
      <c r="Z1144" s="265"/>
      <c r="AA1144" s="265"/>
      <c r="AB1144" s="265"/>
      <c r="AC1144" s="265"/>
    </row>
    <row r="1145" spans="1:29">
      <c r="A1145" s="265"/>
      <c r="B1145" s="265"/>
      <c r="C1145" s="265"/>
      <c r="D1145" s="265"/>
      <c r="E1145" s="265"/>
      <c r="F1145" s="265"/>
      <c r="G1145" s="265"/>
      <c r="H1145" s="265"/>
      <c r="I1145" s="264"/>
      <c r="J1145" s="265"/>
      <c r="K1145" s="265"/>
      <c r="L1145" s="265"/>
      <c r="M1145" s="265"/>
      <c r="N1145" s="265"/>
      <c r="O1145" s="265"/>
      <c r="P1145" s="265"/>
      <c r="Q1145" s="265"/>
      <c r="R1145" s="265"/>
      <c r="S1145" s="265"/>
      <c r="T1145" s="265"/>
      <c r="U1145" s="265"/>
      <c r="V1145" s="265"/>
      <c r="W1145" s="265"/>
      <c r="X1145" s="265"/>
      <c r="Y1145" s="265"/>
      <c r="Z1145" s="265"/>
      <c r="AA1145" s="265"/>
      <c r="AB1145" s="265"/>
      <c r="AC1145" s="265"/>
    </row>
    <row r="1146" spans="1:29">
      <c r="A1146" s="265"/>
      <c r="B1146" s="265"/>
      <c r="C1146" s="265"/>
      <c r="D1146" s="265"/>
      <c r="E1146" s="265"/>
      <c r="F1146" s="265"/>
      <c r="G1146" s="265"/>
      <c r="H1146" s="265"/>
      <c r="I1146" s="264"/>
      <c r="J1146" s="265"/>
      <c r="K1146" s="265"/>
      <c r="L1146" s="265"/>
      <c r="M1146" s="265"/>
      <c r="N1146" s="265"/>
      <c r="O1146" s="265"/>
      <c r="P1146" s="265"/>
      <c r="Q1146" s="265"/>
      <c r="R1146" s="265"/>
      <c r="S1146" s="265"/>
      <c r="T1146" s="265"/>
      <c r="U1146" s="265"/>
      <c r="V1146" s="265"/>
      <c r="W1146" s="265"/>
      <c r="X1146" s="265"/>
      <c r="Y1146" s="265"/>
      <c r="Z1146" s="265"/>
      <c r="AA1146" s="265"/>
      <c r="AB1146" s="265"/>
      <c r="AC1146" s="265"/>
    </row>
    <row r="1147" spans="1:29">
      <c r="A1147" s="265"/>
      <c r="B1147" s="265"/>
      <c r="C1147" s="265"/>
      <c r="D1147" s="265"/>
      <c r="E1147" s="265"/>
      <c r="F1147" s="265"/>
      <c r="G1147" s="265"/>
      <c r="H1147" s="265"/>
      <c r="I1147" s="264"/>
      <c r="J1147" s="265"/>
      <c r="K1147" s="265"/>
      <c r="L1147" s="265"/>
      <c r="M1147" s="265"/>
      <c r="N1147" s="265"/>
      <c r="O1147" s="265"/>
      <c r="P1147" s="265"/>
      <c r="Q1147" s="265"/>
      <c r="R1147" s="265"/>
      <c r="S1147" s="265"/>
      <c r="T1147" s="265"/>
      <c r="U1147" s="265"/>
      <c r="V1147" s="265"/>
      <c r="W1147" s="265"/>
      <c r="X1147" s="265"/>
      <c r="Y1147" s="265"/>
      <c r="Z1147" s="265"/>
      <c r="AA1147" s="265"/>
      <c r="AB1147" s="265"/>
      <c r="AC1147" s="265"/>
    </row>
    <row r="1148" spans="1:29">
      <c r="A1148" s="265"/>
      <c r="B1148" s="265"/>
      <c r="C1148" s="265"/>
      <c r="D1148" s="265"/>
      <c r="E1148" s="265"/>
      <c r="F1148" s="265"/>
      <c r="G1148" s="265"/>
      <c r="H1148" s="265"/>
      <c r="I1148" s="264"/>
      <c r="J1148" s="265"/>
      <c r="K1148" s="265"/>
      <c r="L1148" s="265"/>
      <c r="M1148" s="265"/>
      <c r="N1148" s="265"/>
      <c r="O1148" s="265"/>
      <c r="P1148" s="265"/>
      <c r="Q1148" s="265"/>
      <c r="R1148" s="265"/>
      <c r="S1148" s="265"/>
      <c r="T1148" s="265"/>
      <c r="U1148" s="265"/>
      <c r="V1148" s="265"/>
      <c r="W1148" s="265"/>
      <c r="X1148" s="265"/>
      <c r="Y1148" s="265"/>
      <c r="Z1148" s="265"/>
      <c r="AA1148" s="265"/>
      <c r="AB1148" s="265"/>
      <c r="AC1148" s="265"/>
    </row>
    <row r="1149" spans="1:29">
      <c r="A1149" s="265"/>
      <c r="B1149" s="265"/>
      <c r="C1149" s="265"/>
      <c r="D1149" s="265"/>
      <c r="E1149" s="265"/>
      <c r="F1149" s="265"/>
      <c r="G1149" s="265"/>
      <c r="H1149" s="265"/>
      <c r="I1149" s="264"/>
      <c r="J1149" s="265"/>
      <c r="K1149" s="265"/>
      <c r="L1149" s="265"/>
      <c r="M1149" s="265"/>
      <c r="N1149" s="265"/>
      <c r="O1149" s="265"/>
      <c r="P1149" s="265"/>
      <c r="Q1149" s="265"/>
      <c r="R1149" s="265"/>
      <c r="S1149" s="265"/>
      <c r="T1149" s="265"/>
      <c r="U1149" s="265"/>
      <c r="V1149" s="265"/>
      <c r="W1149" s="265"/>
      <c r="X1149" s="265"/>
      <c r="Y1149" s="265"/>
      <c r="Z1149" s="265"/>
      <c r="AA1149" s="265"/>
      <c r="AB1149" s="265"/>
      <c r="AC1149" s="265"/>
    </row>
    <row r="1150" spans="1:29">
      <c r="A1150" s="265"/>
      <c r="B1150" s="265"/>
      <c r="C1150" s="265"/>
      <c r="D1150" s="265"/>
      <c r="E1150" s="265"/>
      <c r="F1150" s="265"/>
      <c r="G1150" s="265"/>
      <c r="H1150" s="265"/>
      <c r="I1150" s="264"/>
      <c r="J1150" s="265"/>
      <c r="K1150" s="265"/>
      <c r="L1150" s="265"/>
      <c r="M1150" s="265"/>
      <c r="N1150" s="265"/>
      <c r="O1150" s="265"/>
      <c r="P1150" s="265"/>
      <c r="Q1150" s="265"/>
      <c r="R1150" s="265"/>
      <c r="S1150" s="265"/>
      <c r="T1150" s="265"/>
      <c r="U1150" s="265"/>
      <c r="V1150" s="265"/>
      <c r="W1150" s="265"/>
      <c r="X1150" s="265"/>
      <c r="Y1150" s="265"/>
      <c r="Z1150" s="265"/>
      <c r="AA1150" s="265"/>
      <c r="AB1150" s="265"/>
      <c r="AC1150" s="265"/>
    </row>
    <row r="1151" spans="1:29">
      <c r="A1151" s="265"/>
      <c r="B1151" s="265"/>
      <c r="C1151" s="265"/>
      <c r="D1151" s="265"/>
      <c r="E1151" s="265"/>
      <c r="F1151" s="265"/>
      <c r="G1151" s="265"/>
      <c r="H1151" s="265"/>
      <c r="I1151" s="264"/>
      <c r="J1151" s="265"/>
      <c r="K1151" s="265"/>
      <c r="L1151" s="265"/>
      <c r="M1151" s="265"/>
      <c r="N1151" s="265"/>
      <c r="O1151" s="265"/>
      <c r="P1151" s="265"/>
      <c r="Q1151" s="265"/>
      <c r="R1151" s="265"/>
      <c r="S1151" s="265"/>
      <c r="T1151" s="265"/>
      <c r="U1151" s="265"/>
      <c r="V1151" s="265"/>
      <c r="W1151" s="265"/>
      <c r="X1151" s="265"/>
      <c r="Y1151" s="265"/>
      <c r="Z1151" s="265"/>
      <c r="AA1151" s="265"/>
      <c r="AB1151" s="265"/>
      <c r="AC1151" s="265"/>
    </row>
    <row r="1152" spans="1:29">
      <c r="A1152" s="265"/>
      <c r="B1152" s="265"/>
      <c r="C1152" s="265"/>
      <c r="D1152" s="265"/>
      <c r="E1152" s="265"/>
      <c r="F1152" s="265"/>
      <c r="G1152" s="265"/>
      <c r="H1152" s="265"/>
      <c r="I1152" s="264"/>
      <c r="J1152" s="265"/>
      <c r="K1152" s="265"/>
      <c r="L1152" s="265"/>
      <c r="M1152" s="265"/>
      <c r="N1152" s="265"/>
      <c r="O1152" s="265"/>
      <c r="P1152" s="265"/>
      <c r="Q1152" s="265"/>
      <c r="R1152" s="265"/>
      <c r="S1152" s="265"/>
      <c r="T1152" s="265"/>
      <c r="U1152" s="265"/>
      <c r="V1152" s="265"/>
      <c r="W1152" s="265"/>
      <c r="X1152" s="265"/>
      <c r="Y1152" s="265"/>
      <c r="Z1152" s="265"/>
      <c r="AA1152" s="265"/>
      <c r="AB1152" s="265"/>
      <c r="AC1152" s="265"/>
    </row>
    <row r="1153" spans="1:29">
      <c r="A1153" s="265"/>
      <c r="B1153" s="265"/>
      <c r="C1153" s="265"/>
      <c r="D1153" s="265"/>
      <c r="E1153" s="265"/>
      <c r="F1153" s="265"/>
      <c r="G1153" s="265"/>
      <c r="H1153" s="265"/>
      <c r="I1153" s="264"/>
      <c r="J1153" s="265"/>
      <c r="K1153" s="265"/>
      <c r="L1153" s="265"/>
      <c r="M1153" s="265"/>
      <c r="N1153" s="265"/>
      <c r="O1153" s="265"/>
      <c r="P1153" s="265"/>
      <c r="Q1153" s="265"/>
      <c r="R1153" s="265"/>
      <c r="S1153" s="265"/>
      <c r="T1153" s="265"/>
      <c r="U1153" s="265"/>
      <c r="V1153" s="265"/>
      <c r="W1153" s="265"/>
      <c r="X1153" s="265"/>
      <c r="Y1153" s="265"/>
      <c r="Z1153" s="265"/>
      <c r="AA1153" s="265"/>
      <c r="AB1153" s="265"/>
      <c r="AC1153" s="265"/>
    </row>
    <row r="1154" spans="1:29">
      <c r="A1154" s="265"/>
      <c r="B1154" s="265"/>
      <c r="C1154" s="265"/>
      <c r="D1154" s="265"/>
      <c r="E1154" s="265"/>
      <c r="F1154" s="265"/>
      <c r="G1154" s="265"/>
      <c r="H1154" s="265"/>
      <c r="I1154" s="264"/>
      <c r="J1154" s="265"/>
      <c r="K1154" s="265"/>
      <c r="L1154" s="265"/>
      <c r="M1154" s="265"/>
      <c r="N1154" s="265"/>
      <c r="O1154" s="265"/>
      <c r="P1154" s="265"/>
      <c r="Q1154" s="265"/>
      <c r="R1154" s="265"/>
      <c r="S1154" s="265"/>
      <c r="T1154" s="265"/>
      <c r="U1154" s="265"/>
      <c r="V1154" s="265"/>
      <c r="W1154" s="265"/>
      <c r="X1154" s="265"/>
      <c r="Y1154" s="265"/>
      <c r="Z1154" s="265"/>
      <c r="AA1154" s="265"/>
      <c r="AB1154" s="265"/>
      <c r="AC1154" s="265"/>
    </row>
    <row r="1155" spans="1:29">
      <c r="A1155" s="265"/>
      <c r="B1155" s="265"/>
      <c r="C1155" s="265"/>
      <c r="D1155" s="265"/>
      <c r="E1155" s="265"/>
      <c r="F1155" s="265"/>
      <c r="G1155" s="265"/>
      <c r="H1155" s="265"/>
      <c r="I1155" s="264"/>
      <c r="J1155" s="265"/>
      <c r="K1155" s="265"/>
      <c r="L1155" s="265"/>
      <c r="M1155" s="265"/>
      <c r="N1155" s="265"/>
      <c r="O1155" s="265"/>
      <c r="P1155" s="265"/>
      <c r="Q1155" s="265"/>
      <c r="R1155" s="265"/>
      <c r="S1155" s="265"/>
      <c r="T1155" s="265"/>
      <c r="U1155" s="265"/>
      <c r="V1155" s="265"/>
      <c r="W1155" s="265"/>
      <c r="X1155" s="265"/>
      <c r="Y1155" s="265"/>
      <c r="Z1155" s="265"/>
      <c r="AA1155" s="265"/>
      <c r="AB1155" s="265"/>
      <c r="AC1155" s="265"/>
    </row>
    <row r="1156" spans="1:29">
      <c r="A1156" s="265"/>
      <c r="B1156" s="265"/>
      <c r="C1156" s="265"/>
      <c r="D1156" s="265"/>
      <c r="E1156" s="265"/>
      <c r="F1156" s="265"/>
      <c r="G1156" s="265"/>
      <c r="H1156" s="265"/>
      <c r="I1156" s="264"/>
      <c r="J1156" s="265"/>
      <c r="K1156" s="265"/>
      <c r="L1156" s="265"/>
      <c r="M1156" s="265"/>
      <c r="N1156" s="265"/>
      <c r="O1156" s="265"/>
      <c r="P1156" s="265"/>
      <c r="Q1156" s="265"/>
      <c r="R1156" s="265"/>
      <c r="S1156" s="265"/>
      <c r="T1156" s="265"/>
      <c r="U1156" s="265"/>
      <c r="V1156" s="265"/>
      <c r="W1156" s="265"/>
      <c r="X1156" s="265"/>
      <c r="Y1156" s="265"/>
      <c r="Z1156" s="265"/>
      <c r="AA1156" s="265"/>
      <c r="AB1156" s="265"/>
      <c r="AC1156" s="265"/>
    </row>
    <row r="1157" spans="1:29">
      <c r="A1157" s="265"/>
      <c r="B1157" s="265"/>
      <c r="C1157" s="265"/>
      <c r="D1157" s="265"/>
      <c r="E1157" s="265"/>
      <c r="F1157" s="265"/>
      <c r="G1157" s="265"/>
      <c r="H1157" s="265"/>
      <c r="I1157" s="264"/>
      <c r="J1157" s="265"/>
      <c r="K1157" s="265"/>
      <c r="L1157" s="265"/>
      <c r="M1157" s="265"/>
      <c r="N1157" s="265"/>
      <c r="O1157" s="265"/>
      <c r="P1157" s="265"/>
      <c r="Q1157" s="265"/>
      <c r="R1157" s="265"/>
      <c r="S1157" s="265"/>
      <c r="T1157" s="265"/>
      <c r="U1157" s="265"/>
      <c r="V1157" s="265"/>
      <c r="W1157" s="265"/>
      <c r="X1157" s="265"/>
      <c r="Y1157" s="265"/>
      <c r="Z1157" s="265"/>
      <c r="AA1157" s="265"/>
      <c r="AB1157" s="265"/>
      <c r="AC1157" s="265"/>
    </row>
    <row r="1158" spans="1:29">
      <c r="A1158" s="265"/>
      <c r="B1158" s="265"/>
      <c r="C1158" s="265"/>
      <c r="D1158" s="265"/>
      <c r="E1158" s="265"/>
      <c r="F1158" s="265"/>
      <c r="G1158" s="265"/>
      <c r="H1158" s="265"/>
      <c r="I1158" s="264"/>
      <c r="J1158" s="265"/>
      <c r="K1158" s="265"/>
      <c r="L1158" s="265"/>
      <c r="M1158" s="265"/>
      <c r="N1158" s="265"/>
      <c r="O1158" s="265"/>
      <c r="P1158" s="265"/>
      <c r="Q1158" s="265"/>
      <c r="R1158" s="265"/>
      <c r="S1158" s="265"/>
      <c r="T1158" s="265"/>
      <c r="U1158" s="265"/>
      <c r="V1158" s="265"/>
      <c r="W1158" s="265"/>
      <c r="X1158" s="265"/>
      <c r="Y1158" s="265"/>
      <c r="Z1158" s="265"/>
      <c r="AA1158" s="265"/>
      <c r="AB1158" s="265"/>
      <c r="AC1158" s="265"/>
    </row>
    <row r="1159" spans="1:29">
      <c r="A1159" s="265"/>
      <c r="B1159" s="265"/>
      <c r="C1159" s="265"/>
      <c r="D1159" s="265"/>
      <c r="E1159" s="265"/>
      <c r="F1159" s="265"/>
      <c r="G1159" s="265"/>
      <c r="H1159" s="265"/>
      <c r="I1159" s="264"/>
      <c r="J1159" s="265"/>
      <c r="K1159" s="265"/>
      <c r="L1159" s="265"/>
      <c r="M1159" s="265"/>
      <c r="N1159" s="265"/>
      <c r="O1159" s="265"/>
      <c r="P1159" s="265"/>
      <c r="Q1159" s="265"/>
      <c r="R1159" s="265"/>
      <c r="S1159" s="265"/>
      <c r="T1159" s="265"/>
      <c r="U1159" s="265"/>
      <c r="V1159" s="265"/>
      <c r="W1159" s="265"/>
      <c r="X1159" s="265"/>
      <c r="Y1159" s="265"/>
      <c r="Z1159" s="265"/>
      <c r="AA1159" s="265"/>
      <c r="AB1159" s="265"/>
      <c r="AC1159" s="265"/>
    </row>
    <row r="1160" spans="1:29">
      <c r="A1160" s="265"/>
      <c r="B1160" s="265"/>
      <c r="C1160" s="265"/>
      <c r="D1160" s="265"/>
      <c r="E1160" s="265"/>
      <c r="F1160" s="265"/>
      <c r="G1160" s="265"/>
      <c r="H1160" s="265"/>
      <c r="I1160" s="264"/>
      <c r="J1160" s="265"/>
      <c r="K1160" s="265"/>
      <c r="L1160" s="265"/>
      <c r="M1160" s="265"/>
      <c r="N1160" s="265"/>
      <c r="O1160" s="265"/>
      <c r="P1160" s="265"/>
      <c r="Q1160" s="265"/>
      <c r="R1160" s="265"/>
      <c r="S1160" s="265"/>
      <c r="T1160" s="265"/>
      <c r="U1160" s="265"/>
      <c r="V1160" s="265"/>
      <c r="W1160" s="265"/>
      <c r="X1160" s="265"/>
      <c r="Y1160" s="265"/>
      <c r="Z1160" s="265"/>
      <c r="AA1160" s="265"/>
      <c r="AB1160" s="265"/>
      <c r="AC1160" s="265"/>
    </row>
    <row r="1161" spans="1:29">
      <c r="A1161" s="265"/>
      <c r="B1161" s="265"/>
      <c r="C1161" s="265"/>
      <c r="D1161" s="265"/>
      <c r="E1161" s="265"/>
      <c r="F1161" s="265"/>
      <c r="G1161" s="265"/>
      <c r="H1161" s="265"/>
      <c r="I1161" s="264"/>
      <c r="J1161" s="265"/>
      <c r="K1161" s="265"/>
      <c r="L1161" s="265"/>
      <c r="M1161" s="265"/>
      <c r="N1161" s="265"/>
      <c r="O1161" s="265"/>
      <c r="P1161" s="265"/>
      <c r="Q1161" s="265"/>
      <c r="R1161" s="265"/>
      <c r="S1161" s="265"/>
      <c r="T1161" s="265"/>
      <c r="U1161" s="265"/>
      <c r="V1161" s="265"/>
      <c r="W1161" s="265"/>
      <c r="X1161" s="265"/>
      <c r="Y1161" s="265"/>
      <c r="Z1161" s="265"/>
      <c r="AA1161" s="265"/>
      <c r="AB1161" s="265"/>
      <c r="AC1161" s="265"/>
    </row>
    <row r="1162" spans="1:29">
      <c r="A1162" s="265"/>
      <c r="B1162" s="265"/>
      <c r="C1162" s="265"/>
      <c r="D1162" s="265"/>
      <c r="E1162" s="265"/>
      <c r="F1162" s="265"/>
      <c r="G1162" s="265"/>
      <c r="H1162" s="265"/>
      <c r="I1162" s="264"/>
      <c r="J1162" s="265"/>
      <c r="K1162" s="265"/>
      <c r="L1162" s="265"/>
      <c r="M1162" s="265"/>
      <c r="N1162" s="265"/>
      <c r="O1162" s="265"/>
      <c r="P1162" s="265"/>
      <c r="Q1162" s="265"/>
      <c r="R1162" s="265"/>
      <c r="S1162" s="265"/>
      <c r="T1162" s="265"/>
      <c r="U1162" s="265"/>
      <c r="V1162" s="265"/>
      <c r="W1162" s="265"/>
      <c r="X1162" s="265"/>
      <c r="Y1162" s="265"/>
      <c r="Z1162" s="265"/>
      <c r="AA1162" s="265"/>
      <c r="AB1162" s="265"/>
      <c r="AC1162" s="265"/>
    </row>
    <row r="1163" spans="1:29">
      <c r="A1163" s="265"/>
      <c r="B1163" s="265"/>
      <c r="C1163" s="265"/>
      <c r="D1163" s="265"/>
      <c r="E1163" s="265"/>
      <c r="F1163" s="265"/>
      <c r="G1163" s="265"/>
      <c r="H1163" s="265"/>
      <c r="I1163" s="264"/>
      <c r="J1163" s="265"/>
      <c r="K1163" s="265"/>
      <c r="L1163" s="265"/>
      <c r="M1163" s="265"/>
      <c r="N1163" s="265"/>
      <c r="O1163" s="265"/>
      <c r="P1163" s="265"/>
      <c r="Q1163" s="265"/>
      <c r="R1163" s="265"/>
      <c r="S1163" s="265"/>
      <c r="T1163" s="265"/>
      <c r="U1163" s="265"/>
      <c r="V1163" s="265"/>
      <c r="W1163" s="265"/>
      <c r="X1163" s="265"/>
      <c r="Y1163" s="265"/>
      <c r="Z1163" s="265"/>
      <c r="AA1163" s="265"/>
      <c r="AB1163" s="265"/>
      <c r="AC1163" s="265"/>
    </row>
    <row r="1164" spans="1:29">
      <c r="A1164" s="265"/>
      <c r="B1164" s="265"/>
      <c r="C1164" s="265"/>
      <c r="D1164" s="265"/>
      <c r="E1164" s="265"/>
      <c r="F1164" s="265"/>
      <c r="G1164" s="265"/>
      <c r="H1164" s="265"/>
      <c r="I1164" s="264"/>
      <c r="J1164" s="265"/>
      <c r="K1164" s="265"/>
      <c r="L1164" s="265"/>
      <c r="M1164" s="265"/>
      <c r="N1164" s="265"/>
      <c r="O1164" s="265"/>
      <c r="P1164" s="265"/>
      <c r="Q1164" s="265"/>
      <c r="R1164" s="265"/>
      <c r="S1164" s="265"/>
      <c r="T1164" s="265"/>
      <c r="U1164" s="265"/>
      <c r="V1164" s="265"/>
      <c r="W1164" s="265"/>
      <c r="X1164" s="265"/>
      <c r="Y1164" s="265"/>
      <c r="Z1164" s="265"/>
      <c r="AA1164" s="265"/>
      <c r="AB1164" s="265"/>
      <c r="AC1164" s="265"/>
    </row>
    <row r="1165" spans="1:29">
      <c r="A1165" s="265"/>
      <c r="B1165" s="265"/>
      <c r="C1165" s="265"/>
      <c r="D1165" s="265"/>
      <c r="E1165" s="265"/>
      <c r="F1165" s="265"/>
      <c r="G1165" s="265"/>
      <c r="H1165" s="265"/>
      <c r="I1165" s="264"/>
      <c r="J1165" s="265"/>
      <c r="K1165" s="265"/>
      <c r="L1165" s="265"/>
      <c r="M1165" s="265"/>
      <c r="N1165" s="265"/>
      <c r="O1165" s="265"/>
      <c r="P1165" s="265"/>
      <c r="Q1165" s="265"/>
      <c r="R1165" s="265"/>
      <c r="S1165" s="265"/>
      <c r="T1165" s="265"/>
      <c r="U1165" s="265"/>
      <c r="V1165" s="265"/>
      <c r="W1165" s="265"/>
      <c r="X1165" s="265"/>
      <c r="Y1165" s="265"/>
      <c r="Z1165" s="265"/>
      <c r="AA1165" s="265"/>
      <c r="AB1165" s="265"/>
      <c r="AC1165" s="265"/>
    </row>
    <row r="1166" spans="1:29">
      <c r="A1166" s="265"/>
      <c r="B1166" s="265"/>
      <c r="C1166" s="265"/>
      <c r="D1166" s="265"/>
      <c r="E1166" s="265"/>
      <c r="F1166" s="265"/>
      <c r="G1166" s="265"/>
      <c r="H1166" s="265"/>
      <c r="I1166" s="264"/>
      <c r="J1166" s="265"/>
      <c r="K1166" s="265"/>
      <c r="L1166" s="265"/>
      <c r="M1166" s="265"/>
      <c r="N1166" s="265"/>
      <c r="O1166" s="265"/>
      <c r="P1166" s="265"/>
      <c r="Q1166" s="265"/>
      <c r="R1166" s="265"/>
      <c r="S1166" s="265"/>
      <c r="T1166" s="265"/>
      <c r="U1166" s="265"/>
      <c r="V1166" s="265"/>
      <c r="W1166" s="265"/>
      <c r="X1166" s="265"/>
      <c r="Y1166" s="265"/>
      <c r="Z1166" s="265"/>
      <c r="AA1166" s="265"/>
      <c r="AB1166" s="265"/>
      <c r="AC1166" s="265"/>
    </row>
    <row r="1167" spans="1:29">
      <c r="A1167" s="265"/>
      <c r="B1167" s="265"/>
      <c r="C1167" s="265"/>
      <c r="D1167" s="265"/>
      <c r="E1167" s="265"/>
      <c r="F1167" s="265"/>
      <c r="G1167" s="265"/>
      <c r="H1167" s="265"/>
      <c r="I1167" s="264"/>
      <c r="J1167" s="265"/>
      <c r="K1167" s="265"/>
      <c r="L1167" s="265"/>
      <c r="M1167" s="265"/>
      <c r="N1167" s="265"/>
      <c r="O1167" s="265"/>
      <c r="P1167" s="265"/>
      <c r="Q1167" s="265"/>
      <c r="R1167" s="265"/>
      <c r="S1167" s="265"/>
      <c r="T1167" s="265"/>
      <c r="U1167" s="265"/>
      <c r="V1167" s="265"/>
      <c r="W1167" s="265"/>
      <c r="X1167" s="265"/>
      <c r="Y1167" s="265"/>
      <c r="Z1167" s="265"/>
      <c r="AA1167" s="265"/>
      <c r="AB1167" s="265"/>
      <c r="AC1167" s="265"/>
    </row>
    <row r="1168" spans="1:29">
      <c r="A1168" s="265"/>
      <c r="B1168" s="265"/>
      <c r="C1168" s="265"/>
      <c r="D1168" s="265"/>
      <c r="E1168" s="265"/>
      <c r="F1168" s="265"/>
      <c r="G1168" s="265"/>
      <c r="H1168" s="265"/>
      <c r="I1168" s="264"/>
      <c r="J1168" s="265"/>
      <c r="K1168" s="265"/>
      <c r="L1168" s="265"/>
      <c r="M1168" s="265"/>
      <c r="N1168" s="265"/>
      <c r="O1168" s="265"/>
      <c r="P1168" s="265"/>
      <c r="Q1168" s="265"/>
      <c r="R1168" s="265"/>
      <c r="S1168" s="265"/>
      <c r="T1168" s="265"/>
      <c r="U1168" s="265"/>
      <c r="V1168" s="265"/>
      <c r="W1168" s="265"/>
      <c r="X1168" s="265"/>
      <c r="Y1168" s="265"/>
      <c r="Z1168" s="265"/>
      <c r="AA1168" s="265"/>
      <c r="AB1168" s="265"/>
      <c r="AC1168" s="265"/>
    </row>
    <row r="1169" spans="1:29">
      <c r="A1169" s="265"/>
      <c r="B1169" s="265"/>
      <c r="C1169" s="265"/>
      <c r="D1169" s="265"/>
      <c r="E1169" s="265"/>
      <c r="F1169" s="265"/>
      <c r="G1169" s="265"/>
      <c r="H1169" s="265"/>
      <c r="I1169" s="264"/>
      <c r="J1169" s="265"/>
      <c r="K1169" s="265"/>
      <c r="L1169" s="265"/>
      <c r="M1169" s="265"/>
      <c r="N1169" s="265"/>
      <c r="O1169" s="265"/>
      <c r="P1169" s="265"/>
      <c r="Q1169" s="265"/>
      <c r="R1169" s="265"/>
      <c r="S1169" s="265"/>
      <c r="T1169" s="265"/>
      <c r="U1169" s="265"/>
      <c r="V1169" s="265"/>
      <c r="W1169" s="265"/>
      <c r="X1169" s="265"/>
      <c r="Y1169" s="265"/>
      <c r="Z1169" s="265"/>
      <c r="AA1169" s="265"/>
      <c r="AB1169" s="265"/>
      <c r="AC1169" s="265"/>
    </row>
    <row r="1170" spans="1:29">
      <c r="A1170" s="265"/>
      <c r="B1170" s="265"/>
      <c r="C1170" s="265"/>
      <c r="D1170" s="265"/>
      <c r="E1170" s="265"/>
      <c r="F1170" s="265"/>
      <c r="G1170" s="265"/>
      <c r="H1170" s="265"/>
      <c r="I1170" s="264"/>
      <c r="J1170" s="265"/>
      <c r="K1170" s="265"/>
      <c r="L1170" s="265"/>
      <c r="M1170" s="265"/>
      <c r="N1170" s="265"/>
      <c r="O1170" s="265"/>
      <c r="P1170" s="265"/>
      <c r="Q1170" s="265"/>
      <c r="R1170" s="265"/>
      <c r="S1170" s="265"/>
      <c r="T1170" s="265"/>
      <c r="U1170" s="265"/>
      <c r="V1170" s="265"/>
      <c r="W1170" s="265"/>
      <c r="X1170" s="265"/>
      <c r="Y1170" s="265"/>
      <c r="Z1170" s="265"/>
      <c r="AA1170" s="265"/>
      <c r="AB1170" s="265"/>
      <c r="AC1170" s="265"/>
    </row>
    <row r="1171" spans="1:29">
      <c r="A1171" s="265"/>
      <c r="B1171" s="265"/>
      <c r="C1171" s="265"/>
      <c r="D1171" s="265"/>
      <c r="E1171" s="265"/>
      <c r="F1171" s="265"/>
      <c r="G1171" s="265"/>
      <c r="H1171" s="265"/>
      <c r="I1171" s="264"/>
      <c r="J1171" s="265"/>
      <c r="K1171" s="265"/>
      <c r="L1171" s="265"/>
      <c r="M1171" s="265"/>
      <c r="N1171" s="265"/>
      <c r="O1171" s="265"/>
      <c r="P1171" s="265"/>
      <c r="Q1171" s="265"/>
      <c r="R1171" s="265"/>
      <c r="S1171" s="265"/>
      <c r="T1171" s="265"/>
      <c r="U1171" s="265"/>
      <c r="V1171" s="265"/>
      <c r="W1171" s="265"/>
      <c r="X1171" s="265"/>
      <c r="Y1171" s="265"/>
      <c r="Z1171" s="265"/>
      <c r="AA1171" s="265"/>
      <c r="AB1171" s="265"/>
      <c r="AC1171" s="265"/>
    </row>
    <row r="1172" spans="1:29">
      <c r="A1172" s="265"/>
      <c r="B1172" s="265"/>
      <c r="C1172" s="265"/>
      <c r="D1172" s="265"/>
      <c r="E1172" s="265"/>
      <c r="F1172" s="265"/>
      <c r="G1172" s="265"/>
      <c r="H1172" s="265"/>
      <c r="I1172" s="264"/>
      <c r="J1172" s="265"/>
      <c r="K1172" s="265"/>
      <c r="L1172" s="265"/>
      <c r="M1172" s="265"/>
      <c r="N1172" s="265"/>
      <c r="O1172" s="265"/>
      <c r="P1172" s="265"/>
      <c r="Q1172" s="265"/>
      <c r="R1172" s="265"/>
      <c r="S1172" s="265"/>
      <c r="T1172" s="265"/>
      <c r="U1172" s="265"/>
      <c r="V1172" s="265"/>
      <c r="W1172" s="265"/>
      <c r="X1172" s="265"/>
      <c r="Y1172" s="265"/>
      <c r="Z1172" s="265"/>
      <c r="AA1172" s="265"/>
      <c r="AB1172" s="265"/>
      <c r="AC1172" s="265"/>
    </row>
    <row r="1173" spans="1:29">
      <c r="A1173" s="265"/>
      <c r="B1173" s="265"/>
      <c r="C1173" s="265"/>
      <c r="D1173" s="265"/>
      <c r="E1173" s="265"/>
      <c r="F1173" s="265"/>
      <c r="G1173" s="265"/>
      <c r="H1173" s="265"/>
      <c r="I1173" s="264"/>
      <c r="J1173" s="265"/>
      <c r="K1173" s="265"/>
      <c r="L1173" s="265"/>
      <c r="M1173" s="265"/>
      <c r="N1173" s="265"/>
      <c r="O1173" s="265"/>
      <c r="P1173" s="265"/>
      <c r="Q1173" s="265"/>
      <c r="R1173" s="265"/>
      <c r="S1173" s="265"/>
      <c r="T1173" s="265"/>
      <c r="U1173" s="265"/>
      <c r="V1173" s="265"/>
      <c r="W1173" s="265"/>
      <c r="X1173" s="265"/>
      <c r="Y1173" s="265"/>
      <c r="Z1173" s="265"/>
      <c r="AA1173" s="265"/>
      <c r="AB1173" s="265"/>
      <c r="AC1173" s="265"/>
    </row>
    <row r="1174" spans="1:29">
      <c r="A1174" s="265"/>
      <c r="B1174" s="265"/>
      <c r="C1174" s="265"/>
      <c r="D1174" s="265"/>
      <c r="E1174" s="265"/>
      <c r="F1174" s="265"/>
      <c r="G1174" s="265"/>
      <c r="H1174" s="265"/>
      <c r="I1174" s="264"/>
      <c r="J1174" s="265"/>
      <c r="K1174" s="265"/>
      <c r="L1174" s="265"/>
      <c r="M1174" s="265"/>
      <c r="N1174" s="265"/>
      <c r="O1174" s="265"/>
      <c r="P1174" s="265"/>
      <c r="Q1174" s="265"/>
      <c r="R1174" s="265"/>
      <c r="S1174" s="265"/>
      <c r="T1174" s="265"/>
      <c r="U1174" s="265"/>
      <c r="V1174" s="265"/>
      <c r="W1174" s="265"/>
      <c r="X1174" s="265"/>
      <c r="Y1174" s="265"/>
      <c r="Z1174" s="265"/>
      <c r="AA1174" s="265"/>
      <c r="AB1174" s="265"/>
      <c r="AC1174" s="265"/>
    </row>
    <row r="1175" spans="1:29">
      <c r="A1175" s="265"/>
      <c r="B1175" s="265"/>
      <c r="C1175" s="265"/>
      <c r="D1175" s="265"/>
      <c r="E1175" s="265"/>
      <c r="F1175" s="265"/>
      <c r="G1175" s="265"/>
      <c r="H1175" s="265"/>
      <c r="I1175" s="264"/>
      <c r="J1175" s="265"/>
      <c r="K1175" s="265"/>
      <c r="L1175" s="265"/>
      <c r="M1175" s="265"/>
      <c r="N1175" s="265"/>
      <c r="O1175" s="265"/>
      <c r="P1175" s="265"/>
      <c r="Q1175" s="265"/>
      <c r="R1175" s="265"/>
      <c r="S1175" s="265"/>
      <c r="T1175" s="265"/>
      <c r="U1175" s="265"/>
      <c r="V1175" s="265"/>
      <c r="W1175" s="265"/>
      <c r="X1175" s="265"/>
      <c r="Y1175" s="265"/>
      <c r="Z1175" s="265"/>
      <c r="AA1175" s="265"/>
      <c r="AB1175" s="265"/>
      <c r="AC1175" s="265"/>
    </row>
    <row r="1176" spans="1:29">
      <c r="A1176" s="265"/>
      <c r="B1176" s="265"/>
      <c r="C1176" s="265"/>
      <c r="D1176" s="265"/>
      <c r="E1176" s="265"/>
      <c r="F1176" s="265"/>
      <c r="G1176" s="265"/>
      <c r="H1176" s="265"/>
      <c r="I1176" s="264"/>
      <c r="J1176" s="265"/>
      <c r="K1176" s="265"/>
      <c r="L1176" s="265"/>
      <c r="M1176" s="265"/>
      <c r="N1176" s="265"/>
      <c r="O1176" s="265"/>
      <c r="P1176" s="265"/>
      <c r="Q1176" s="265"/>
      <c r="R1176" s="265"/>
      <c r="S1176" s="265"/>
      <c r="T1176" s="265"/>
      <c r="U1176" s="265"/>
      <c r="V1176" s="265"/>
      <c r="W1176" s="265"/>
      <c r="X1176" s="265"/>
      <c r="Y1176" s="265"/>
      <c r="Z1176" s="265"/>
      <c r="AA1176" s="265"/>
      <c r="AB1176" s="265"/>
      <c r="AC1176" s="265"/>
    </row>
    <row r="1177" spans="1:29">
      <c r="A1177" s="265"/>
      <c r="B1177" s="265"/>
      <c r="C1177" s="265"/>
      <c r="D1177" s="265"/>
      <c r="E1177" s="265"/>
      <c r="F1177" s="265"/>
      <c r="G1177" s="265"/>
      <c r="H1177" s="265"/>
      <c r="I1177" s="264"/>
      <c r="J1177" s="265"/>
      <c r="K1177" s="265"/>
      <c r="L1177" s="265"/>
      <c r="M1177" s="265"/>
      <c r="N1177" s="265"/>
      <c r="O1177" s="265"/>
      <c r="P1177" s="265"/>
      <c r="Q1177" s="265"/>
      <c r="R1177" s="265"/>
      <c r="S1177" s="265"/>
      <c r="T1177" s="265"/>
      <c r="U1177" s="265"/>
      <c r="V1177" s="265"/>
      <c r="W1177" s="265"/>
      <c r="X1177" s="265"/>
      <c r="Y1177" s="265"/>
      <c r="Z1177" s="265"/>
      <c r="AA1177" s="265"/>
      <c r="AB1177" s="265"/>
      <c r="AC1177" s="265"/>
    </row>
    <row r="1178" spans="1:29">
      <c r="A1178" s="265"/>
      <c r="B1178" s="265"/>
      <c r="C1178" s="265"/>
      <c r="D1178" s="265"/>
      <c r="E1178" s="265"/>
      <c r="F1178" s="265"/>
      <c r="G1178" s="265"/>
      <c r="H1178" s="265"/>
      <c r="I1178" s="264"/>
      <c r="J1178" s="265"/>
      <c r="K1178" s="265"/>
      <c r="L1178" s="265"/>
      <c r="M1178" s="265"/>
      <c r="N1178" s="265"/>
      <c r="O1178" s="265"/>
      <c r="P1178" s="265"/>
      <c r="Q1178" s="265"/>
      <c r="R1178" s="265"/>
      <c r="S1178" s="265"/>
      <c r="T1178" s="265"/>
      <c r="U1178" s="265"/>
      <c r="V1178" s="265"/>
      <c r="W1178" s="265"/>
      <c r="X1178" s="265"/>
      <c r="Y1178" s="265"/>
      <c r="Z1178" s="265"/>
      <c r="AA1178" s="265"/>
      <c r="AB1178" s="265"/>
      <c r="AC1178" s="265"/>
    </row>
    <row r="1179" spans="1:29">
      <c r="A1179" s="265"/>
      <c r="B1179" s="265"/>
      <c r="C1179" s="265"/>
      <c r="D1179" s="265"/>
      <c r="E1179" s="265"/>
      <c r="F1179" s="265"/>
      <c r="G1179" s="265"/>
      <c r="H1179" s="265"/>
      <c r="I1179" s="264"/>
      <c r="J1179" s="265"/>
      <c r="K1179" s="265"/>
      <c r="L1179" s="265"/>
      <c r="M1179" s="265"/>
      <c r="N1179" s="265"/>
      <c r="O1179" s="265"/>
      <c r="P1179" s="265"/>
      <c r="Q1179" s="265"/>
      <c r="R1179" s="265"/>
      <c r="S1179" s="265"/>
      <c r="T1179" s="265"/>
      <c r="U1179" s="265"/>
      <c r="V1179" s="265"/>
      <c r="W1179" s="265"/>
      <c r="X1179" s="265"/>
      <c r="Y1179" s="265"/>
      <c r="Z1179" s="265"/>
      <c r="AA1179" s="265"/>
      <c r="AB1179" s="265"/>
      <c r="AC1179" s="265"/>
    </row>
    <row r="1180" spans="1:29">
      <c r="A1180" s="265"/>
      <c r="B1180" s="265"/>
      <c r="C1180" s="265"/>
      <c r="D1180" s="265"/>
      <c r="E1180" s="265"/>
      <c r="F1180" s="265"/>
      <c r="G1180" s="265"/>
      <c r="H1180" s="265"/>
      <c r="I1180" s="264"/>
      <c r="J1180" s="265"/>
      <c r="K1180" s="265"/>
      <c r="L1180" s="265"/>
      <c r="M1180" s="265"/>
      <c r="N1180" s="265"/>
      <c r="O1180" s="265"/>
      <c r="P1180" s="265"/>
      <c r="Q1180" s="265"/>
      <c r="R1180" s="265"/>
      <c r="S1180" s="265"/>
      <c r="T1180" s="265"/>
      <c r="U1180" s="265"/>
      <c r="V1180" s="265"/>
      <c r="W1180" s="265"/>
      <c r="X1180" s="265"/>
      <c r="Y1180" s="265"/>
      <c r="Z1180" s="265"/>
      <c r="AA1180" s="265"/>
      <c r="AB1180" s="265"/>
      <c r="AC1180" s="265"/>
    </row>
    <row r="1181" spans="1:29">
      <c r="A1181" s="265"/>
      <c r="B1181" s="265"/>
      <c r="C1181" s="265"/>
      <c r="D1181" s="265"/>
      <c r="E1181" s="265"/>
      <c r="F1181" s="265"/>
      <c r="G1181" s="265"/>
      <c r="H1181" s="265"/>
      <c r="I1181" s="264"/>
      <c r="J1181" s="265"/>
      <c r="K1181" s="265"/>
      <c r="L1181" s="265"/>
      <c r="M1181" s="265"/>
      <c r="N1181" s="265"/>
      <c r="O1181" s="265"/>
      <c r="P1181" s="265"/>
      <c r="Q1181" s="265"/>
      <c r="R1181" s="265"/>
      <c r="S1181" s="265"/>
      <c r="T1181" s="265"/>
      <c r="U1181" s="265"/>
      <c r="V1181" s="265"/>
      <c r="W1181" s="265"/>
      <c r="X1181" s="265"/>
      <c r="Y1181" s="265"/>
      <c r="Z1181" s="265"/>
      <c r="AA1181" s="265"/>
      <c r="AB1181" s="265"/>
      <c r="AC1181" s="265"/>
    </row>
    <row r="1182" spans="1:29">
      <c r="A1182" s="265"/>
      <c r="B1182" s="265"/>
      <c r="C1182" s="265"/>
      <c r="D1182" s="265"/>
      <c r="E1182" s="265"/>
      <c r="F1182" s="265"/>
      <c r="G1182" s="265"/>
      <c r="H1182" s="265"/>
      <c r="I1182" s="264"/>
      <c r="J1182" s="265"/>
      <c r="K1182" s="265"/>
      <c r="L1182" s="265"/>
      <c r="M1182" s="265"/>
      <c r="N1182" s="265"/>
      <c r="O1182" s="265"/>
      <c r="P1182" s="265"/>
      <c r="Q1182" s="265"/>
      <c r="R1182" s="265"/>
      <c r="S1182" s="265"/>
      <c r="T1182" s="265"/>
      <c r="U1182" s="265"/>
      <c r="V1182" s="265"/>
      <c r="W1182" s="265"/>
      <c r="X1182" s="265"/>
      <c r="Y1182" s="265"/>
      <c r="Z1182" s="265"/>
      <c r="AA1182" s="265"/>
      <c r="AB1182" s="265"/>
      <c r="AC1182" s="265"/>
    </row>
    <row r="1183" spans="1:29">
      <c r="A1183" s="265"/>
      <c r="B1183" s="265"/>
      <c r="C1183" s="265"/>
      <c r="D1183" s="265"/>
      <c r="E1183" s="265"/>
      <c r="F1183" s="265"/>
      <c r="G1183" s="265"/>
      <c r="H1183" s="265"/>
      <c r="I1183" s="264"/>
      <c r="J1183" s="265"/>
      <c r="K1183" s="265"/>
      <c r="L1183" s="265"/>
      <c r="M1183" s="265"/>
      <c r="N1183" s="265"/>
      <c r="O1183" s="265"/>
      <c r="P1183" s="265"/>
      <c r="Q1183" s="265"/>
      <c r="R1183" s="265"/>
      <c r="S1183" s="265"/>
      <c r="T1183" s="265"/>
      <c r="U1183" s="265"/>
      <c r="V1183" s="265"/>
      <c r="W1183" s="265"/>
      <c r="X1183" s="265"/>
      <c r="Y1183" s="265"/>
      <c r="Z1183" s="265"/>
      <c r="AA1183" s="265"/>
      <c r="AB1183" s="265"/>
      <c r="AC1183" s="265"/>
    </row>
    <row r="1184" spans="1:29">
      <c r="A1184" s="265"/>
      <c r="B1184" s="265"/>
      <c r="C1184" s="265"/>
      <c r="D1184" s="265"/>
      <c r="E1184" s="265"/>
      <c r="F1184" s="265"/>
      <c r="G1184" s="265"/>
      <c r="H1184" s="265"/>
      <c r="I1184" s="264"/>
      <c r="J1184" s="265"/>
      <c r="K1184" s="265"/>
      <c r="L1184" s="265"/>
      <c r="M1184" s="265"/>
      <c r="N1184" s="265"/>
      <c r="O1184" s="265"/>
      <c r="P1184" s="265"/>
      <c r="Q1184" s="265"/>
      <c r="R1184" s="265"/>
      <c r="S1184" s="265"/>
      <c r="T1184" s="265"/>
      <c r="U1184" s="265"/>
      <c r="V1184" s="265"/>
      <c r="W1184" s="265"/>
      <c r="X1184" s="265"/>
      <c r="Y1184" s="265"/>
      <c r="Z1184" s="265"/>
      <c r="AA1184" s="265"/>
      <c r="AB1184" s="265"/>
      <c r="AC1184" s="265"/>
    </row>
    <row r="1185" spans="1:29">
      <c r="A1185" s="265"/>
      <c r="B1185" s="265"/>
      <c r="C1185" s="265"/>
      <c r="D1185" s="265"/>
      <c r="E1185" s="265"/>
      <c r="F1185" s="265"/>
      <c r="G1185" s="265"/>
      <c r="H1185" s="265"/>
      <c r="I1185" s="264"/>
      <c r="J1185" s="265"/>
      <c r="K1185" s="265"/>
      <c r="L1185" s="265"/>
      <c r="M1185" s="265"/>
      <c r="N1185" s="265"/>
      <c r="O1185" s="265"/>
      <c r="P1185" s="265"/>
      <c r="Q1185" s="265"/>
      <c r="R1185" s="265"/>
      <c r="S1185" s="265"/>
      <c r="T1185" s="265"/>
      <c r="U1185" s="265"/>
      <c r="V1185" s="265"/>
      <c r="W1185" s="265"/>
      <c r="X1185" s="265"/>
      <c r="Y1185" s="265"/>
      <c r="Z1185" s="265"/>
      <c r="AA1185" s="265"/>
      <c r="AB1185" s="265"/>
      <c r="AC1185" s="265"/>
    </row>
    <row r="1186" spans="1:29">
      <c r="A1186" s="265"/>
      <c r="B1186" s="265"/>
      <c r="C1186" s="265"/>
      <c r="D1186" s="265"/>
      <c r="E1186" s="265"/>
      <c r="F1186" s="265"/>
      <c r="G1186" s="265"/>
      <c r="H1186" s="265"/>
      <c r="I1186" s="264"/>
      <c r="J1186" s="265"/>
      <c r="K1186" s="265"/>
      <c r="L1186" s="265"/>
      <c r="M1186" s="265"/>
      <c r="N1186" s="265"/>
      <c r="O1186" s="265"/>
      <c r="P1186" s="265"/>
      <c r="Q1186" s="265"/>
      <c r="R1186" s="265"/>
      <c r="S1186" s="265"/>
      <c r="T1186" s="265"/>
      <c r="U1186" s="265"/>
      <c r="V1186" s="265"/>
      <c r="W1186" s="265"/>
      <c r="X1186" s="265"/>
      <c r="Y1186" s="265"/>
      <c r="Z1186" s="265"/>
      <c r="AA1186" s="265"/>
      <c r="AB1186" s="265"/>
      <c r="AC1186" s="265"/>
    </row>
    <row r="1187" spans="1:29">
      <c r="A1187" s="265"/>
      <c r="B1187" s="265"/>
      <c r="C1187" s="265"/>
      <c r="D1187" s="265"/>
      <c r="E1187" s="265"/>
      <c r="F1187" s="265"/>
      <c r="G1187" s="265"/>
      <c r="H1187" s="265"/>
      <c r="I1187" s="264"/>
      <c r="J1187" s="265"/>
      <c r="K1187" s="265"/>
      <c r="L1187" s="265"/>
      <c r="M1187" s="265"/>
      <c r="N1187" s="265"/>
      <c r="O1187" s="265"/>
      <c r="P1187" s="265"/>
      <c r="Q1187" s="265"/>
      <c r="R1187" s="265"/>
      <c r="S1187" s="265"/>
      <c r="T1187" s="265"/>
      <c r="U1187" s="265"/>
      <c r="V1187" s="265"/>
      <c r="W1187" s="265"/>
      <c r="X1187" s="265"/>
      <c r="Y1187" s="265"/>
      <c r="Z1187" s="265"/>
      <c r="AA1187" s="265"/>
      <c r="AB1187" s="265"/>
      <c r="AC1187" s="265"/>
    </row>
    <row r="1188" spans="1:29">
      <c r="A1188" s="265"/>
      <c r="B1188" s="265"/>
      <c r="C1188" s="265"/>
      <c r="D1188" s="265"/>
      <c r="E1188" s="265"/>
      <c r="F1188" s="265"/>
      <c r="G1188" s="265"/>
      <c r="H1188" s="265"/>
      <c r="I1188" s="264"/>
      <c r="J1188" s="265"/>
      <c r="K1188" s="265"/>
      <c r="L1188" s="265"/>
      <c r="M1188" s="265"/>
      <c r="N1188" s="265"/>
      <c r="O1188" s="265"/>
      <c r="P1188" s="265"/>
      <c r="Q1188" s="265"/>
      <c r="R1188" s="265"/>
      <c r="S1188" s="265"/>
      <c r="T1188" s="265"/>
      <c r="U1188" s="265"/>
      <c r="V1188" s="265"/>
      <c r="W1188" s="265"/>
      <c r="X1188" s="265"/>
      <c r="Y1188" s="265"/>
      <c r="Z1188" s="265"/>
      <c r="AA1188" s="265"/>
      <c r="AB1188" s="265"/>
      <c r="AC1188" s="265"/>
    </row>
    <row r="1189" spans="1:29">
      <c r="A1189" s="265"/>
      <c r="B1189" s="265"/>
      <c r="C1189" s="265"/>
      <c r="D1189" s="265"/>
      <c r="E1189" s="265"/>
      <c r="F1189" s="265"/>
      <c r="G1189" s="265"/>
      <c r="H1189" s="265"/>
      <c r="I1189" s="264"/>
      <c r="J1189" s="265"/>
      <c r="K1189" s="265"/>
      <c r="L1189" s="265"/>
      <c r="M1189" s="265"/>
      <c r="N1189" s="265"/>
      <c r="O1189" s="265"/>
      <c r="P1189" s="265"/>
      <c r="Q1189" s="265"/>
      <c r="R1189" s="265"/>
      <c r="S1189" s="265"/>
      <c r="T1189" s="265"/>
      <c r="U1189" s="265"/>
      <c r="V1189" s="265"/>
      <c r="W1189" s="265"/>
      <c r="X1189" s="265"/>
      <c r="Y1189" s="265"/>
      <c r="Z1189" s="265"/>
      <c r="AA1189" s="265"/>
      <c r="AB1189" s="265"/>
      <c r="AC1189" s="265"/>
    </row>
    <row r="1190" spans="1:29">
      <c r="A1190" s="265"/>
      <c r="B1190" s="265"/>
      <c r="C1190" s="265"/>
      <c r="D1190" s="265"/>
      <c r="E1190" s="265"/>
      <c r="F1190" s="265"/>
      <c r="G1190" s="265"/>
      <c r="H1190" s="265"/>
      <c r="I1190" s="264"/>
      <c r="J1190" s="265"/>
      <c r="K1190" s="265"/>
      <c r="L1190" s="265"/>
      <c r="M1190" s="265"/>
      <c r="N1190" s="265"/>
      <c r="O1190" s="265"/>
      <c r="P1190" s="265"/>
      <c r="Q1190" s="265"/>
      <c r="R1190" s="265"/>
      <c r="S1190" s="265"/>
      <c r="T1190" s="265"/>
      <c r="U1190" s="265"/>
      <c r="V1190" s="265"/>
      <c r="W1190" s="265"/>
      <c r="X1190" s="265"/>
      <c r="Y1190" s="265"/>
      <c r="Z1190" s="265"/>
      <c r="AA1190" s="265"/>
      <c r="AB1190" s="265"/>
      <c r="AC1190" s="265"/>
    </row>
    <row r="1191" spans="1:29">
      <c r="A1191" s="265"/>
      <c r="B1191" s="265"/>
      <c r="C1191" s="265"/>
      <c r="D1191" s="265"/>
      <c r="E1191" s="265"/>
      <c r="F1191" s="265"/>
      <c r="G1191" s="265"/>
      <c r="H1191" s="265"/>
      <c r="I1191" s="264"/>
      <c r="J1191" s="265"/>
      <c r="K1191" s="265"/>
      <c r="L1191" s="265"/>
      <c r="M1191" s="265"/>
      <c r="N1191" s="265"/>
      <c r="O1191" s="265"/>
      <c r="P1191" s="265"/>
      <c r="Q1191" s="265"/>
      <c r="R1191" s="265"/>
      <c r="S1191" s="265"/>
      <c r="T1191" s="265"/>
      <c r="U1191" s="265"/>
      <c r="V1191" s="265"/>
      <c r="W1191" s="265"/>
      <c r="X1191" s="265"/>
      <c r="Y1191" s="265"/>
      <c r="Z1191" s="265"/>
      <c r="AA1191" s="265"/>
      <c r="AB1191" s="265"/>
      <c r="AC1191" s="265"/>
    </row>
    <row r="1192" spans="1:29">
      <c r="A1192" s="265"/>
      <c r="B1192" s="265"/>
      <c r="C1192" s="265"/>
      <c r="D1192" s="265"/>
      <c r="E1192" s="265"/>
      <c r="F1192" s="265"/>
      <c r="G1192" s="265"/>
      <c r="H1192" s="265"/>
      <c r="I1192" s="264"/>
      <c r="J1192" s="265"/>
      <c r="K1192" s="265"/>
      <c r="L1192" s="265"/>
      <c r="M1192" s="265"/>
      <c r="N1192" s="265"/>
      <c r="O1192" s="265"/>
      <c r="P1192" s="265"/>
      <c r="Q1192" s="265"/>
      <c r="R1192" s="265"/>
      <c r="S1192" s="265"/>
      <c r="T1192" s="265"/>
      <c r="U1192" s="265"/>
      <c r="V1192" s="265"/>
      <c r="W1192" s="265"/>
      <c r="X1192" s="265"/>
      <c r="Y1192" s="265"/>
      <c r="Z1192" s="265"/>
      <c r="AA1192" s="265"/>
      <c r="AB1192" s="265"/>
      <c r="AC1192" s="265"/>
    </row>
    <row r="1193" spans="1:29">
      <c r="A1193" s="265"/>
      <c r="B1193" s="265"/>
      <c r="C1193" s="265"/>
      <c r="D1193" s="265"/>
      <c r="E1193" s="265"/>
      <c r="F1193" s="265"/>
      <c r="G1193" s="265"/>
      <c r="H1193" s="265"/>
      <c r="I1193" s="264"/>
      <c r="J1193" s="265"/>
      <c r="K1193" s="265"/>
      <c r="L1193" s="265"/>
      <c r="M1193" s="265"/>
      <c r="N1193" s="265"/>
      <c r="O1193" s="265"/>
      <c r="P1193" s="265"/>
      <c r="Q1193" s="265"/>
      <c r="R1193" s="265"/>
      <c r="S1193" s="265"/>
      <c r="T1193" s="265"/>
      <c r="U1193" s="265"/>
      <c r="V1193" s="265"/>
      <c r="W1193" s="265"/>
      <c r="X1193" s="265"/>
      <c r="Y1193" s="265"/>
      <c r="Z1193" s="265"/>
      <c r="AA1193" s="265"/>
      <c r="AB1193" s="265"/>
      <c r="AC1193" s="265"/>
    </row>
    <row r="1194" spans="1:29">
      <c r="A1194" s="265"/>
      <c r="B1194" s="265"/>
      <c r="C1194" s="265"/>
      <c r="D1194" s="265"/>
      <c r="E1194" s="265"/>
      <c r="F1194" s="265"/>
      <c r="G1194" s="265"/>
      <c r="H1194" s="265"/>
      <c r="I1194" s="264"/>
      <c r="J1194" s="265"/>
      <c r="K1194" s="265"/>
      <c r="L1194" s="265"/>
      <c r="M1194" s="265"/>
      <c r="N1194" s="265"/>
      <c r="O1194" s="265"/>
      <c r="P1194" s="265"/>
      <c r="Q1194" s="265"/>
      <c r="R1194" s="265"/>
      <c r="S1194" s="265"/>
      <c r="T1194" s="265"/>
      <c r="U1194" s="265"/>
      <c r="V1194" s="265"/>
      <c r="W1194" s="265"/>
      <c r="X1194" s="265"/>
      <c r="Y1194" s="265"/>
      <c r="Z1194" s="265"/>
      <c r="AA1194" s="265"/>
      <c r="AB1194" s="265"/>
      <c r="AC1194" s="265"/>
    </row>
    <row r="1195" spans="1:29">
      <c r="A1195" s="265"/>
      <c r="B1195" s="265"/>
      <c r="C1195" s="265"/>
      <c r="D1195" s="265"/>
      <c r="E1195" s="265"/>
      <c r="F1195" s="265"/>
      <c r="G1195" s="265"/>
      <c r="H1195" s="265"/>
      <c r="I1195" s="264"/>
      <c r="J1195" s="265"/>
      <c r="K1195" s="265"/>
      <c r="L1195" s="265"/>
      <c r="M1195" s="265"/>
      <c r="N1195" s="265"/>
      <c r="O1195" s="265"/>
      <c r="P1195" s="265"/>
      <c r="Q1195" s="265"/>
      <c r="R1195" s="265"/>
      <c r="S1195" s="265"/>
      <c r="T1195" s="265"/>
      <c r="U1195" s="265"/>
      <c r="V1195" s="265"/>
      <c r="W1195" s="265"/>
      <c r="X1195" s="265"/>
      <c r="Y1195" s="265"/>
      <c r="Z1195" s="265"/>
      <c r="AA1195" s="265"/>
      <c r="AB1195" s="265"/>
      <c r="AC1195" s="265"/>
    </row>
    <row r="1196" spans="1:29">
      <c r="A1196" s="265"/>
      <c r="B1196" s="265"/>
      <c r="C1196" s="265"/>
      <c r="D1196" s="265"/>
      <c r="E1196" s="265"/>
      <c r="F1196" s="265"/>
      <c r="G1196" s="265"/>
      <c r="H1196" s="265"/>
      <c r="I1196" s="264"/>
      <c r="J1196" s="265"/>
      <c r="K1196" s="265"/>
      <c r="L1196" s="265"/>
      <c r="M1196" s="265"/>
      <c r="N1196" s="265"/>
      <c r="O1196" s="265"/>
      <c r="P1196" s="265"/>
      <c r="Q1196" s="265"/>
      <c r="R1196" s="265"/>
      <c r="S1196" s="265"/>
      <c r="T1196" s="265"/>
      <c r="U1196" s="265"/>
      <c r="V1196" s="265"/>
      <c r="W1196" s="265"/>
      <c r="X1196" s="265"/>
      <c r="Y1196" s="265"/>
      <c r="Z1196" s="265"/>
      <c r="AA1196" s="265"/>
      <c r="AB1196" s="265"/>
      <c r="AC1196" s="265"/>
    </row>
    <row r="1197" spans="1:29">
      <c r="A1197" s="265"/>
      <c r="B1197" s="265"/>
      <c r="C1197" s="265"/>
      <c r="D1197" s="265"/>
      <c r="E1197" s="265"/>
      <c r="F1197" s="265"/>
      <c r="G1197" s="265"/>
      <c r="H1197" s="265"/>
      <c r="I1197" s="264"/>
      <c r="J1197" s="265"/>
      <c r="K1197" s="265"/>
      <c r="L1197" s="265"/>
      <c r="M1197" s="265"/>
      <c r="N1197" s="265"/>
      <c r="O1197" s="265"/>
      <c r="P1197" s="265"/>
      <c r="Q1197" s="265"/>
      <c r="R1197" s="265"/>
      <c r="S1197" s="265"/>
      <c r="T1197" s="265"/>
      <c r="U1197" s="265"/>
      <c r="V1197" s="265"/>
      <c r="W1197" s="265"/>
      <c r="X1197" s="265"/>
      <c r="Y1197" s="265"/>
      <c r="Z1197" s="265"/>
      <c r="AA1197" s="265"/>
      <c r="AB1197" s="265"/>
      <c r="AC1197" s="265"/>
    </row>
    <row r="1198" spans="1:29">
      <c r="A1198" s="265"/>
      <c r="B1198" s="265"/>
      <c r="C1198" s="265"/>
      <c r="D1198" s="265"/>
      <c r="E1198" s="265"/>
      <c r="F1198" s="265"/>
      <c r="G1198" s="265"/>
      <c r="H1198" s="265"/>
      <c r="I1198" s="264"/>
      <c r="J1198" s="265"/>
      <c r="K1198" s="265"/>
      <c r="L1198" s="265"/>
      <c r="M1198" s="265"/>
      <c r="N1198" s="265"/>
      <c r="O1198" s="265"/>
      <c r="P1198" s="265"/>
      <c r="Q1198" s="265"/>
      <c r="R1198" s="265"/>
      <c r="S1198" s="265"/>
      <c r="T1198" s="265"/>
      <c r="U1198" s="265"/>
      <c r="V1198" s="265"/>
      <c r="W1198" s="265"/>
      <c r="X1198" s="265"/>
      <c r="Y1198" s="265"/>
      <c r="Z1198" s="265"/>
      <c r="AA1198" s="265"/>
      <c r="AB1198" s="265"/>
      <c r="AC1198" s="265"/>
    </row>
    <row r="1199" spans="1:29">
      <c r="A1199" s="265"/>
      <c r="B1199" s="265"/>
      <c r="C1199" s="265"/>
      <c r="D1199" s="265"/>
      <c r="E1199" s="265"/>
      <c r="F1199" s="265"/>
      <c r="G1199" s="265"/>
      <c r="H1199" s="265"/>
      <c r="I1199" s="264"/>
      <c r="J1199" s="265"/>
      <c r="K1199" s="265"/>
      <c r="L1199" s="265"/>
      <c r="M1199" s="265"/>
      <c r="N1199" s="265"/>
      <c r="O1199" s="265"/>
      <c r="P1199" s="265"/>
      <c r="Q1199" s="265"/>
      <c r="R1199" s="265"/>
      <c r="S1199" s="265"/>
      <c r="T1199" s="265"/>
      <c r="U1199" s="265"/>
      <c r="V1199" s="265"/>
      <c r="W1199" s="265"/>
      <c r="X1199" s="265"/>
      <c r="Y1199" s="265"/>
      <c r="Z1199" s="265"/>
      <c r="AA1199" s="265"/>
      <c r="AB1199" s="265"/>
      <c r="AC1199" s="265"/>
    </row>
    <row r="1200" spans="1:29">
      <c r="A1200" s="265"/>
      <c r="B1200" s="265"/>
      <c r="C1200" s="265"/>
      <c r="D1200" s="265"/>
      <c r="E1200" s="265"/>
      <c r="F1200" s="265"/>
      <c r="G1200" s="265"/>
      <c r="H1200" s="265"/>
      <c r="I1200" s="264"/>
      <c r="J1200" s="265"/>
      <c r="K1200" s="265"/>
      <c r="L1200" s="265"/>
      <c r="M1200" s="265"/>
      <c r="N1200" s="265"/>
      <c r="O1200" s="265"/>
      <c r="P1200" s="265"/>
      <c r="Q1200" s="265"/>
      <c r="R1200" s="265"/>
      <c r="S1200" s="265"/>
      <c r="T1200" s="265"/>
      <c r="U1200" s="265"/>
      <c r="V1200" s="265"/>
      <c r="W1200" s="265"/>
      <c r="X1200" s="265"/>
      <c r="Y1200" s="265"/>
      <c r="Z1200" s="265"/>
      <c r="AA1200" s="265"/>
      <c r="AB1200" s="265"/>
      <c r="AC1200" s="265"/>
    </row>
    <row r="1201" spans="1:29">
      <c r="A1201" s="265"/>
      <c r="B1201" s="265"/>
      <c r="C1201" s="265"/>
      <c r="D1201" s="265"/>
      <c r="E1201" s="265"/>
      <c r="F1201" s="265"/>
      <c r="G1201" s="265"/>
      <c r="H1201" s="265"/>
      <c r="I1201" s="264"/>
      <c r="J1201" s="265"/>
      <c r="K1201" s="265"/>
      <c r="L1201" s="265"/>
      <c r="M1201" s="265"/>
      <c r="N1201" s="265"/>
      <c r="O1201" s="265"/>
      <c r="P1201" s="265"/>
      <c r="Q1201" s="265"/>
      <c r="R1201" s="265"/>
      <c r="S1201" s="265"/>
      <c r="T1201" s="265"/>
      <c r="U1201" s="265"/>
      <c r="V1201" s="265"/>
      <c r="W1201" s="265"/>
      <c r="X1201" s="265"/>
      <c r="Y1201" s="265"/>
      <c r="Z1201" s="265"/>
      <c r="AA1201" s="265"/>
      <c r="AB1201" s="265"/>
      <c r="AC1201" s="265"/>
    </row>
    <row r="1202" spans="1:29">
      <c r="A1202" s="265"/>
      <c r="B1202" s="265"/>
      <c r="C1202" s="265"/>
      <c r="D1202" s="265"/>
      <c r="E1202" s="265"/>
      <c r="F1202" s="265"/>
      <c r="G1202" s="265"/>
      <c r="H1202" s="265"/>
      <c r="I1202" s="264"/>
      <c r="J1202" s="265"/>
      <c r="K1202" s="265"/>
      <c r="L1202" s="265"/>
      <c r="M1202" s="265"/>
      <c r="N1202" s="265"/>
      <c r="O1202" s="265"/>
      <c r="P1202" s="265"/>
      <c r="Q1202" s="265"/>
      <c r="R1202" s="265"/>
      <c r="S1202" s="265"/>
      <c r="T1202" s="265"/>
      <c r="U1202" s="265"/>
      <c r="V1202" s="265"/>
      <c r="W1202" s="265"/>
      <c r="X1202" s="265"/>
      <c r="Y1202" s="265"/>
      <c r="Z1202" s="265"/>
      <c r="AA1202" s="265"/>
      <c r="AB1202" s="265"/>
      <c r="AC1202" s="265"/>
    </row>
    <row r="1203" spans="1:29">
      <c r="A1203" s="265"/>
      <c r="B1203" s="265"/>
      <c r="C1203" s="265"/>
      <c r="D1203" s="265"/>
      <c r="E1203" s="265"/>
      <c r="F1203" s="265"/>
      <c r="G1203" s="265"/>
      <c r="H1203" s="265"/>
      <c r="I1203" s="264"/>
      <c r="J1203" s="265"/>
      <c r="K1203" s="265"/>
      <c r="L1203" s="265"/>
      <c r="M1203" s="265"/>
      <c r="N1203" s="265"/>
      <c r="O1203" s="265"/>
      <c r="P1203" s="265"/>
      <c r="Q1203" s="265"/>
      <c r="R1203" s="265"/>
      <c r="S1203" s="265"/>
      <c r="T1203" s="265"/>
      <c r="U1203" s="265"/>
      <c r="V1203" s="265"/>
      <c r="W1203" s="265"/>
      <c r="X1203" s="265"/>
      <c r="Y1203" s="265"/>
      <c r="Z1203" s="265"/>
      <c r="AA1203" s="265"/>
      <c r="AB1203" s="265"/>
      <c r="AC1203" s="265"/>
    </row>
    <row r="1204" spans="1:29">
      <c r="A1204" s="265"/>
      <c r="B1204" s="265"/>
      <c r="C1204" s="265"/>
      <c r="D1204" s="265"/>
      <c r="E1204" s="265"/>
      <c r="F1204" s="265"/>
      <c r="G1204" s="265"/>
      <c r="H1204" s="265"/>
      <c r="I1204" s="264"/>
      <c r="J1204" s="265"/>
      <c r="K1204" s="265"/>
      <c r="L1204" s="265"/>
      <c r="M1204" s="265"/>
      <c r="N1204" s="265"/>
      <c r="O1204" s="265"/>
      <c r="P1204" s="265"/>
      <c r="Q1204" s="265"/>
      <c r="R1204" s="265"/>
      <c r="S1204" s="265"/>
      <c r="T1204" s="265"/>
      <c r="U1204" s="265"/>
      <c r="V1204" s="265"/>
      <c r="W1204" s="265"/>
      <c r="X1204" s="265"/>
      <c r="Y1204" s="265"/>
      <c r="Z1204" s="265"/>
      <c r="AA1204" s="265"/>
      <c r="AB1204" s="265"/>
      <c r="AC1204" s="265"/>
    </row>
    <row r="1205" spans="1:29">
      <c r="A1205" s="265"/>
      <c r="B1205" s="265"/>
      <c r="C1205" s="265"/>
      <c r="D1205" s="265"/>
      <c r="E1205" s="265"/>
      <c r="F1205" s="265"/>
      <c r="G1205" s="265"/>
      <c r="H1205" s="265"/>
      <c r="I1205" s="264"/>
      <c r="J1205" s="265"/>
      <c r="K1205" s="265"/>
      <c r="L1205" s="265"/>
      <c r="M1205" s="265"/>
      <c r="N1205" s="265"/>
      <c r="O1205" s="265"/>
      <c r="P1205" s="265"/>
      <c r="Q1205" s="265"/>
      <c r="R1205" s="265"/>
      <c r="S1205" s="265"/>
      <c r="T1205" s="265"/>
      <c r="U1205" s="265"/>
      <c r="V1205" s="265"/>
      <c r="W1205" s="265"/>
      <c r="X1205" s="265"/>
      <c r="Y1205" s="265"/>
      <c r="Z1205" s="265"/>
      <c r="AA1205" s="265"/>
      <c r="AB1205" s="265"/>
      <c r="AC1205" s="265"/>
    </row>
    <row r="1206" spans="1:29">
      <c r="A1206" s="265"/>
      <c r="B1206" s="265"/>
      <c r="C1206" s="265"/>
      <c r="D1206" s="265"/>
      <c r="E1206" s="265"/>
      <c r="F1206" s="265"/>
      <c r="G1206" s="265"/>
      <c r="H1206" s="265"/>
      <c r="I1206" s="264"/>
      <c r="J1206" s="265"/>
      <c r="K1206" s="265"/>
      <c r="L1206" s="265"/>
      <c r="M1206" s="265"/>
      <c r="N1206" s="265"/>
      <c r="O1206" s="265"/>
      <c r="P1206" s="265"/>
      <c r="Q1206" s="265"/>
      <c r="R1206" s="265"/>
      <c r="S1206" s="265"/>
      <c r="T1206" s="265"/>
      <c r="U1206" s="265"/>
      <c r="V1206" s="265"/>
      <c r="W1206" s="265"/>
      <c r="X1206" s="265"/>
      <c r="Y1206" s="265"/>
      <c r="Z1206" s="265"/>
      <c r="AA1206" s="265"/>
      <c r="AB1206" s="265"/>
      <c r="AC1206" s="265"/>
    </row>
    <row r="1207" spans="1:29">
      <c r="A1207" s="265"/>
      <c r="B1207" s="265"/>
      <c r="C1207" s="265"/>
      <c r="D1207" s="265"/>
      <c r="E1207" s="265"/>
      <c r="F1207" s="265"/>
      <c r="G1207" s="265"/>
      <c r="H1207" s="265"/>
      <c r="I1207" s="264"/>
      <c r="J1207" s="265"/>
      <c r="K1207" s="265"/>
      <c r="L1207" s="265"/>
      <c r="M1207" s="265"/>
      <c r="N1207" s="265"/>
      <c r="O1207" s="265"/>
      <c r="P1207" s="265"/>
      <c r="Q1207" s="265"/>
      <c r="R1207" s="265"/>
      <c r="S1207" s="265"/>
      <c r="T1207" s="265"/>
      <c r="U1207" s="265"/>
      <c r="V1207" s="265"/>
      <c r="W1207" s="265"/>
      <c r="X1207" s="265"/>
      <c r="Y1207" s="265"/>
      <c r="Z1207" s="265"/>
      <c r="AA1207" s="265"/>
      <c r="AB1207" s="265"/>
      <c r="AC1207" s="265"/>
    </row>
    <row r="1208" spans="1:29">
      <c r="A1208" s="265"/>
      <c r="B1208" s="265"/>
      <c r="C1208" s="265"/>
      <c r="D1208" s="265"/>
      <c r="E1208" s="265"/>
      <c r="F1208" s="265"/>
      <c r="G1208" s="265"/>
      <c r="H1208" s="265"/>
      <c r="I1208" s="264"/>
      <c r="J1208" s="265"/>
      <c r="K1208" s="265"/>
      <c r="L1208" s="265"/>
      <c r="M1208" s="265"/>
      <c r="N1208" s="265"/>
      <c r="O1208" s="265"/>
      <c r="P1208" s="265"/>
      <c r="Q1208" s="265"/>
      <c r="R1208" s="265"/>
      <c r="S1208" s="265"/>
      <c r="T1208" s="265"/>
      <c r="U1208" s="265"/>
      <c r="V1208" s="265"/>
      <c r="W1208" s="265"/>
      <c r="X1208" s="265"/>
      <c r="Y1208" s="265"/>
      <c r="Z1208" s="265"/>
      <c r="AA1208" s="265"/>
      <c r="AB1208" s="265"/>
      <c r="AC1208" s="265"/>
    </row>
    <row r="1209" spans="1:29">
      <c r="A1209" s="265"/>
      <c r="B1209" s="265"/>
      <c r="C1209" s="265"/>
      <c r="D1209" s="265"/>
      <c r="E1209" s="265"/>
      <c r="F1209" s="265"/>
      <c r="G1209" s="265"/>
      <c r="H1209" s="265"/>
      <c r="I1209" s="264"/>
      <c r="J1209" s="265"/>
      <c r="K1209" s="265"/>
      <c r="L1209" s="265"/>
      <c r="M1209" s="265"/>
      <c r="N1209" s="265"/>
      <c r="O1209" s="265"/>
      <c r="P1209" s="265"/>
      <c r="Q1209" s="265"/>
      <c r="R1209" s="265"/>
      <c r="S1209" s="265"/>
      <c r="T1209" s="265"/>
      <c r="U1209" s="265"/>
      <c r="V1209" s="265"/>
      <c r="W1209" s="265"/>
      <c r="X1209" s="265"/>
      <c r="Y1209" s="265"/>
      <c r="Z1209" s="265"/>
      <c r="AA1209" s="265"/>
      <c r="AB1209" s="265"/>
      <c r="AC1209" s="265"/>
    </row>
    <row r="1210" spans="1:29">
      <c r="A1210" s="265"/>
      <c r="B1210" s="265"/>
      <c r="C1210" s="265"/>
      <c r="D1210" s="265"/>
      <c r="E1210" s="265"/>
      <c r="F1210" s="265"/>
      <c r="G1210" s="265"/>
      <c r="H1210" s="265"/>
      <c r="I1210" s="264"/>
      <c r="J1210" s="265"/>
      <c r="K1210" s="265"/>
      <c r="L1210" s="265"/>
      <c r="M1210" s="265"/>
      <c r="N1210" s="265"/>
      <c r="O1210" s="265"/>
      <c r="P1210" s="265"/>
      <c r="Q1210" s="265"/>
      <c r="R1210" s="265"/>
      <c r="S1210" s="265"/>
      <c r="T1210" s="265"/>
      <c r="U1210" s="265"/>
      <c r="V1210" s="265"/>
      <c r="W1210" s="265"/>
      <c r="X1210" s="265"/>
      <c r="Y1210" s="265"/>
      <c r="Z1210" s="265"/>
      <c r="AA1210" s="265"/>
      <c r="AB1210" s="265"/>
      <c r="AC1210" s="265"/>
    </row>
    <row r="1211" spans="1:29">
      <c r="A1211" s="265"/>
      <c r="B1211" s="265"/>
      <c r="C1211" s="265"/>
      <c r="D1211" s="265"/>
      <c r="E1211" s="265"/>
      <c r="F1211" s="265"/>
      <c r="G1211" s="265"/>
      <c r="H1211" s="265"/>
      <c r="I1211" s="264"/>
      <c r="J1211" s="265"/>
      <c r="K1211" s="265"/>
      <c r="L1211" s="265"/>
      <c r="M1211" s="265"/>
      <c r="N1211" s="265"/>
      <c r="O1211" s="265"/>
      <c r="P1211" s="265"/>
      <c r="Q1211" s="265"/>
      <c r="R1211" s="265"/>
      <c r="S1211" s="265"/>
      <c r="T1211" s="265"/>
      <c r="U1211" s="265"/>
      <c r="V1211" s="265"/>
      <c r="W1211" s="265"/>
      <c r="X1211" s="265"/>
      <c r="Y1211" s="265"/>
      <c r="Z1211" s="265"/>
      <c r="AA1211" s="265"/>
      <c r="AB1211" s="265"/>
      <c r="AC1211" s="265"/>
    </row>
    <row r="1212" spans="1:29">
      <c r="A1212" s="265"/>
      <c r="B1212" s="265"/>
      <c r="C1212" s="265"/>
      <c r="D1212" s="265"/>
      <c r="E1212" s="265"/>
      <c r="F1212" s="265"/>
      <c r="G1212" s="265"/>
      <c r="H1212" s="265"/>
      <c r="I1212" s="264"/>
      <c r="J1212" s="265"/>
      <c r="K1212" s="265"/>
      <c r="L1212" s="265"/>
      <c r="M1212" s="265"/>
      <c r="N1212" s="265"/>
      <c r="O1212" s="265"/>
      <c r="P1212" s="265"/>
      <c r="Q1212" s="265"/>
      <c r="R1212" s="265"/>
      <c r="S1212" s="265"/>
      <c r="T1212" s="265"/>
      <c r="U1212" s="265"/>
      <c r="V1212" s="265"/>
      <c r="W1212" s="265"/>
      <c r="X1212" s="265"/>
      <c r="Y1212" s="265"/>
      <c r="Z1212" s="265"/>
      <c r="AA1212" s="265"/>
      <c r="AB1212" s="265"/>
      <c r="AC1212" s="265"/>
    </row>
    <row r="1213" spans="1:29">
      <c r="A1213" s="265"/>
      <c r="B1213" s="265"/>
      <c r="C1213" s="265"/>
      <c r="D1213" s="265"/>
      <c r="E1213" s="265"/>
      <c r="F1213" s="265"/>
      <c r="G1213" s="265"/>
      <c r="H1213" s="265"/>
      <c r="I1213" s="264"/>
      <c r="J1213" s="265"/>
      <c r="K1213" s="265"/>
      <c r="L1213" s="265"/>
      <c r="M1213" s="265"/>
      <c r="N1213" s="265"/>
      <c r="O1213" s="265"/>
      <c r="P1213" s="265"/>
      <c r="Q1213" s="265"/>
      <c r="R1213" s="265"/>
      <c r="S1213" s="265"/>
      <c r="T1213" s="265"/>
      <c r="U1213" s="265"/>
      <c r="V1213" s="265"/>
      <c r="W1213" s="265"/>
      <c r="X1213" s="265"/>
      <c r="Y1213" s="265"/>
      <c r="Z1213" s="265"/>
      <c r="AA1213" s="265"/>
      <c r="AB1213" s="265"/>
      <c r="AC1213" s="265"/>
    </row>
    <row r="1214" spans="1:29">
      <c r="A1214" s="265"/>
      <c r="B1214" s="265"/>
      <c r="C1214" s="265"/>
      <c r="D1214" s="265"/>
      <c r="E1214" s="265"/>
      <c r="F1214" s="265"/>
      <c r="G1214" s="265"/>
      <c r="H1214" s="265"/>
      <c r="I1214" s="264"/>
      <c r="J1214" s="265"/>
      <c r="K1214" s="265"/>
      <c r="L1214" s="265"/>
      <c r="M1214" s="265"/>
      <c r="N1214" s="265"/>
      <c r="O1214" s="265"/>
      <c r="P1214" s="265"/>
      <c r="Q1214" s="265"/>
      <c r="R1214" s="265"/>
      <c r="S1214" s="265"/>
      <c r="T1214" s="265"/>
      <c r="U1214" s="265"/>
      <c r="V1214" s="265"/>
      <c r="W1214" s="265"/>
      <c r="X1214" s="265"/>
      <c r="Y1214" s="265"/>
      <c r="Z1214" s="265"/>
      <c r="AA1214" s="265"/>
      <c r="AB1214" s="265"/>
      <c r="AC1214" s="265"/>
    </row>
    <row r="1215" spans="1:29">
      <c r="A1215" s="265"/>
      <c r="B1215" s="265"/>
      <c r="C1215" s="265"/>
      <c r="D1215" s="265"/>
      <c r="E1215" s="265"/>
      <c r="F1215" s="265"/>
      <c r="G1215" s="265"/>
      <c r="H1215" s="265"/>
      <c r="I1215" s="264"/>
      <c r="J1215" s="265"/>
      <c r="K1215" s="265"/>
      <c r="L1215" s="265"/>
      <c r="M1215" s="265"/>
      <c r="N1215" s="265"/>
      <c r="O1215" s="265"/>
      <c r="P1215" s="265"/>
      <c r="Q1215" s="265"/>
      <c r="R1215" s="265"/>
      <c r="S1215" s="265"/>
      <c r="T1215" s="265"/>
      <c r="U1215" s="265"/>
      <c r="V1215" s="265"/>
      <c r="W1215" s="265"/>
      <c r="X1215" s="265"/>
      <c r="Y1215" s="265"/>
      <c r="Z1215" s="265"/>
      <c r="AA1215" s="265"/>
      <c r="AB1215" s="265"/>
      <c r="AC1215" s="265"/>
    </row>
    <row r="1216" spans="1:29">
      <c r="A1216" s="265"/>
      <c r="B1216" s="265"/>
      <c r="C1216" s="265"/>
      <c r="D1216" s="265"/>
      <c r="E1216" s="265"/>
      <c r="F1216" s="265"/>
      <c r="G1216" s="265"/>
      <c r="H1216" s="265"/>
      <c r="I1216" s="264"/>
      <c r="J1216" s="265"/>
      <c r="K1216" s="265"/>
      <c r="L1216" s="265"/>
      <c r="M1216" s="265"/>
      <c r="N1216" s="265"/>
      <c r="O1216" s="265"/>
      <c r="P1216" s="265"/>
      <c r="Q1216" s="265"/>
      <c r="R1216" s="265"/>
      <c r="S1216" s="265"/>
      <c r="T1216" s="265"/>
      <c r="U1216" s="265"/>
      <c r="V1216" s="265"/>
      <c r="W1216" s="265"/>
      <c r="X1216" s="265"/>
      <c r="Y1216" s="265"/>
      <c r="Z1216" s="265"/>
      <c r="AA1216" s="265"/>
      <c r="AB1216" s="265"/>
      <c r="AC1216" s="265"/>
    </row>
    <row r="1217" spans="1:29">
      <c r="A1217" s="265"/>
      <c r="B1217" s="265"/>
      <c r="C1217" s="265"/>
      <c r="D1217" s="265"/>
      <c r="E1217" s="265"/>
      <c r="F1217" s="265"/>
      <c r="G1217" s="265"/>
      <c r="H1217" s="265"/>
      <c r="I1217" s="264"/>
      <c r="J1217" s="265"/>
      <c r="K1217" s="265"/>
      <c r="L1217" s="265"/>
      <c r="M1217" s="265"/>
      <c r="N1217" s="265"/>
      <c r="O1217" s="265"/>
      <c r="P1217" s="265"/>
      <c r="Q1217" s="265"/>
      <c r="R1217" s="265"/>
      <c r="S1217" s="265"/>
      <c r="T1217" s="265"/>
      <c r="U1217" s="265"/>
      <c r="V1217" s="265"/>
      <c r="W1217" s="265"/>
      <c r="X1217" s="265"/>
      <c r="Y1217" s="265"/>
      <c r="Z1217" s="265"/>
      <c r="AA1217" s="265"/>
      <c r="AB1217" s="265"/>
      <c r="AC1217" s="265"/>
    </row>
    <row r="1218" spans="1:29">
      <c r="A1218" s="265"/>
      <c r="B1218" s="265"/>
      <c r="C1218" s="265"/>
      <c r="D1218" s="265"/>
      <c r="E1218" s="265"/>
      <c r="F1218" s="265"/>
      <c r="G1218" s="265"/>
      <c r="H1218" s="265"/>
      <c r="I1218" s="264"/>
      <c r="J1218" s="265"/>
      <c r="K1218" s="265"/>
      <c r="L1218" s="265"/>
      <c r="M1218" s="265"/>
      <c r="N1218" s="265"/>
      <c r="O1218" s="265"/>
      <c r="P1218" s="265"/>
      <c r="Q1218" s="265"/>
      <c r="R1218" s="265"/>
      <c r="S1218" s="265"/>
      <c r="T1218" s="265"/>
      <c r="U1218" s="265"/>
      <c r="V1218" s="265"/>
      <c r="W1218" s="265"/>
      <c r="X1218" s="265"/>
      <c r="Y1218" s="265"/>
      <c r="Z1218" s="265"/>
      <c r="AA1218" s="265"/>
      <c r="AB1218" s="265"/>
      <c r="AC1218" s="265"/>
    </row>
    <row r="1219" spans="1:29">
      <c r="A1219" s="265"/>
      <c r="B1219" s="265"/>
      <c r="C1219" s="265"/>
      <c r="D1219" s="265"/>
      <c r="E1219" s="265"/>
      <c r="F1219" s="265"/>
      <c r="G1219" s="265"/>
      <c r="H1219" s="265"/>
      <c r="I1219" s="264"/>
      <c r="J1219" s="265"/>
      <c r="K1219" s="265"/>
      <c r="L1219" s="265"/>
      <c r="M1219" s="265"/>
      <c r="N1219" s="265"/>
      <c r="O1219" s="265"/>
      <c r="P1219" s="265"/>
      <c r="Q1219" s="265"/>
      <c r="R1219" s="265"/>
      <c r="S1219" s="265"/>
      <c r="T1219" s="265"/>
      <c r="U1219" s="265"/>
      <c r="V1219" s="265"/>
      <c r="W1219" s="265"/>
      <c r="X1219" s="265"/>
      <c r="Y1219" s="265"/>
      <c r="Z1219" s="265"/>
      <c r="AA1219" s="265"/>
      <c r="AB1219" s="265"/>
      <c r="AC1219" s="265"/>
    </row>
    <row r="1220" spans="1:29">
      <c r="A1220" s="265"/>
      <c r="B1220" s="265"/>
      <c r="C1220" s="265"/>
      <c r="D1220" s="265"/>
      <c r="E1220" s="265"/>
      <c r="F1220" s="265"/>
      <c r="G1220" s="265"/>
      <c r="H1220" s="265"/>
      <c r="I1220" s="264"/>
      <c r="J1220" s="265"/>
      <c r="K1220" s="265"/>
      <c r="L1220" s="265"/>
      <c r="M1220" s="265"/>
      <c r="N1220" s="265"/>
      <c r="O1220" s="265"/>
      <c r="P1220" s="265"/>
      <c r="Q1220" s="265"/>
      <c r="R1220" s="265"/>
      <c r="S1220" s="265"/>
      <c r="T1220" s="265"/>
      <c r="U1220" s="265"/>
      <c r="V1220" s="265"/>
      <c r="W1220" s="265"/>
      <c r="X1220" s="265"/>
      <c r="Y1220" s="265"/>
      <c r="Z1220" s="265"/>
      <c r="AA1220" s="265"/>
      <c r="AB1220" s="265"/>
      <c r="AC1220" s="265"/>
    </row>
    <row r="1221" spans="1:29">
      <c r="A1221" s="265"/>
      <c r="B1221" s="265"/>
      <c r="C1221" s="265"/>
      <c r="D1221" s="265"/>
      <c r="E1221" s="265"/>
      <c r="F1221" s="265"/>
      <c r="G1221" s="265"/>
      <c r="H1221" s="265"/>
      <c r="I1221" s="264"/>
      <c r="J1221" s="265"/>
      <c r="K1221" s="265"/>
      <c r="L1221" s="265"/>
      <c r="M1221" s="265"/>
      <c r="N1221" s="265"/>
      <c r="O1221" s="265"/>
      <c r="P1221" s="265"/>
      <c r="Q1221" s="265"/>
      <c r="R1221" s="265"/>
      <c r="S1221" s="265"/>
      <c r="T1221" s="265"/>
      <c r="U1221" s="265"/>
      <c r="V1221" s="265"/>
      <c r="W1221" s="265"/>
      <c r="X1221" s="265"/>
      <c r="Y1221" s="265"/>
      <c r="Z1221" s="265"/>
      <c r="AA1221" s="265"/>
      <c r="AB1221" s="265"/>
      <c r="AC1221" s="265"/>
    </row>
    <row r="1222" spans="1:29">
      <c r="A1222" s="265"/>
      <c r="B1222" s="265"/>
      <c r="C1222" s="265"/>
      <c r="D1222" s="265"/>
      <c r="E1222" s="265"/>
      <c r="F1222" s="265"/>
      <c r="G1222" s="265"/>
      <c r="H1222" s="265"/>
      <c r="I1222" s="264"/>
      <c r="J1222" s="265"/>
      <c r="K1222" s="265"/>
      <c r="L1222" s="265"/>
      <c r="M1222" s="265"/>
      <c r="N1222" s="265"/>
      <c r="O1222" s="265"/>
      <c r="P1222" s="265"/>
      <c r="Q1222" s="265"/>
      <c r="R1222" s="265"/>
      <c r="S1222" s="265"/>
      <c r="T1222" s="265"/>
      <c r="U1222" s="265"/>
      <c r="V1222" s="265"/>
      <c r="W1222" s="265"/>
      <c r="X1222" s="265"/>
      <c r="Y1222" s="265"/>
      <c r="Z1222" s="265"/>
      <c r="AA1222" s="265"/>
      <c r="AB1222" s="265"/>
      <c r="AC1222" s="265"/>
    </row>
    <row r="1223" spans="1:29">
      <c r="A1223" s="265"/>
      <c r="B1223" s="265"/>
      <c r="C1223" s="265"/>
      <c r="D1223" s="265"/>
      <c r="E1223" s="265"/>
      <c r="F1223" s="265"/>
      <c r="G1223" s="265"/>
      <c r="H1223" s="265"/>
      <c r="I1223" s="264"/>
      <c r="J1223" s="265"/>
      <c r="K1223" s="265"/>
      <c r="L1223" s="265"/>
      <c r="M1223" s="265"/>
      <c r="N1223" s="265"/>
      <c r="O1223" s="265"/>
      <c r="P1223" s="265"/>
      <c r="Q1223" s="265"/>
      <c r="R1223" s="265"/>
      <c r="S1223" s="265"/>
      <c r="T1223" s="265"/>
      <c r="U1223" s="265"/>
      <c r="V1223" s="265"/>
      <c r="W1223" s="265"/>
      <c r="X1223" s="265"/>
      <c r="Y1223" s="265"/>
      <c r="Z1223" s="265"/>
      <c r="AA1223" s="265"/>
      <c r="AB1223" s="265"/>
      <c r="AC1223" s="265"/>
    </row>
    <row r="1224" spans="1:29">
      <c r="A1224" s="265"/>
      <c r="B1224" s="265"/>
      <c r="C1224" s="265"/>
      <c r="D1224" s="265"/>
      <c r="E1224" s="265"/>
      <c r="F1224" s="265"/>
      <c r="G1224" s="265"/>
      <c r="H1224" s="265"/>
      <c r="I1224" s="264"/>
      <c r="J1224" s="265"/>
      <c r="K1224" s="265"/>
      <c r="L1224" s="265"/>
      <c r="M1224" s="265"/>
      <c r="N1224" s="265"/>
      <c r="O1224" s="265"/>
      <c r="P1224" s="265"/>
      <c r="Q1224" s="265"/>
      <c r="R1224" s="265"/>
      <c r="S1224" s="265"/>
      <c r="T1224" s="265"/>
      <c r="U1224" s="265"/>
      <c r="V1224" s="265"/>
      <c r="W1224" s="265"/>
      <c r="X1224" s="265"/>
      <c r="Y1224" s="265"/>
      <c r="Z1224" s="265"/>
      <c r="AA1224" s="265"/>
      <c r="AB1224" s="265"/>
      <c r="AC1224" s="265"/>
    </row>
    <row r="1225" spans="1:29">
      <c r="A1225" s="265"/>
      <c r="B1225" s="265"/>
      <c r="C1225" s="265"/>
      <c r="D1225" s="265"/>
      <c r="E1225" s="265"/>
      <c r="F1225" s="265"/>
      <c r="G1225" s="265"/>
      <c r="H1225" s="265"/>
      <c r="I1225" s="264"/>
      <c r="J1225" s="265"/>
      <c r="K1225" s="265"/>
      <c r="L1225" s="265"/>
      <c r="M1225" s="265"/>
      <c r="N1225" s="265"/>
      <c r="O1225" s="265"/>
      <c r="P1225" s="265"/>
      <c r="Q1225" s="265"/>
      <c r="R1225" s="265"/>
      <c r="S1225" s="265"/>
      <c r="T1225" s="265"/>
      <c r="U1225" s="265"/>
      <c r="V1225" s="265"/>
      <c r="W1225" s="265"/>
      <c r="X1225" s="265"/>
      <c r="Y1225" s="265"/>
      <c r="Z1225" s="265"/>
      <c r="AA1225" s="265"/>
      <c r="AB1225" s="265"/>
      <c r="AC1225" s="265"/>
    </row>
    <row r="1226" spans="1:29">
      <c r="A1226" s="265"/>
      <c r="B1226" s="265"/>
      <c r="C1226" s="265"/>
      <c r="D1226" s="265"/>
      <c r="E1226" s="265"/>
      <c r="F1226" s="265"/>
      <c r="G1226" s="265"/>
      <c r="H1226" s="265"/>
      <c r="I1226" s="264"/>
      <c r="J1226" s="265"/>
      <c r="K1226" s="265"/>
      <c r="L1226" s="265"/>
      <c r="M1226" s="265"/>
      <c r="N1226" s="265"/>
      <c r="O1226" s="265"/>
      <c r="P1226" s="265"/>
      <c r="Q1226" s="265"/>
      <c r="R1226" s="265"/>
      <c r="S1226" s="265"/>
      <c r="T1226" s="265"/>
      <c r="U1226" s="265"/>
      <c r="V1226" s="265"/>
      <c r="W1226" s="265"/>
      <c r="X1226" s="265"/>
      <c r="Y1226" s="265"/>
      <c r="Z1226" s="265"/>
      <c r="AA1226" s="265"/>
      <c r="AB1226" s="265"/>
      <c r="AC1226" s="265"/>
    </row>
    <row r="1227" spans="1:29">
      <c r="A1227" s="265"/>
      <c r="B1227" s="265"/>
      <c r="C1227" s="265"/>
      <c r="D1227" s="265"/>
      <c r="E1227" s="265"/>
      <c r="F1227" s="265"/>
      <c r="G1227" s="265"/>
      <c r="H1227" s="265"/>
      <c r="I1227" s="264"/>
      <c r="J1227" s="265"/>
      <c r="K1227" s="265"/>
      <c r="L1227" s="265"/>
      <c r="M1227" s="265"/>
      <c r="N1227" s="265"/>
      <c r="O1227" s="265"/>
      <c r="P1227" s="265"/>
      <c r="Q1227" s="265"/>
      <c r="R1227" s="265"/>
      <c r="S1227" s="265"/>
      <c r="T1227" s="265"/>
      <c r="U1227" s="265"/>
      <c r="V1227" s="265"/>
      <c r="W1227" s="265"/>
      <c r="X1227" s="265"/>
      <c r="Y1227" s="265"/>
      <c r="Z1227" s="265"/>
      <c r="AA1227" s="265"/>
      <c r="AB1227" s="265"/>
      <c r="AC1227" s="265"/>
    </row>
    <row r="1228" spans="1:29">
      <c r="A1228" s="265"/>
      <c r="B1228" s="265"/>
      <c r="C1228" s="265"/>
      <c r="D1228" s="265"/>
      <c r="E1228" s="265"/>
      <c r="F1228" s="265"/>
      <c r="G1228" s="265"/>
      <c r="H1228" s="265"/>
      <c r="I1228" s="264"/>
      <c r="J1228" s="265"/>
      <c r="K1228" s="265"/>
      <c r="L1228" s="265"/>
      <c r="M1228" s="265"/>
      <c r="N1228" s="265"/>
      <c r="O1228" s="265"/>
      <c r="P1228" s="265"/>
      <c r="Q1228" s="265"/>
      <c r="R1228" s="265"/>
      <c r="S1228" s="265"/>
      <c r="T1228" s="265"/>
      <c r="U1228" s="265"/>
      <c r="V1228" s="265"/>
      <c r="W1228" s="265"/>
      <c r="X1228" s="265"/>
      <c r="Y1228" s="265"/>
      <c r="Z1228" s="265"/>
      <c r="AA1228" s="265"/>
      <c r="AB1228" s="265"/>
      <c r="AC1228" s="265"/>
    </row>
    <row r="1229" spans="1:29">
      <c r="A1229" s="265"/>
      <c r="B1229" s="265"/>
      <c r="C1229" s="265"/>
      <c r="D1229" s="265"/>
      <c r="E1229" s="265"/>
      <c r="F1229" s="265"/>
      <c r="G1229" s="265"/>
      <c r="H1229" s="265"/>
      <c r="I1229" s="264"/>
      <c r="J1229" s="265"/>
      <c r="K1229" s="265"/>
      <c r="L1229" s="265"/>
      <c r="M1229" s="265"/>
      <c r="N1229" s="265"/>
      <c r="O1229" s="265"/>
      <c r="P1229" s="265"/>
      <c r="Q1229" s="265"/>
      <c r="R1229" s="265"/>
      <c r="S1229" s="265"/>
      <c r="T1229" s="265"/>
      <c r="U1229" s="265"/>
      <c r="V1229" s="265"/>
      <c r="W1229" s="265"/>
      <c r="X1229" s="265"/>
      <c r="Y1229" s="265"/>
      <c r="Z1229" s="265"/>
      <c r="AA1229" s="265"/>
      <c r="AB1229" s="265"/>
      <c r="AC1229" s="265"/>
    </row>
    <row r="1230" spans="1:29">
      <c r="A1230" s="265"/>
      <c r="B1230" s="265"/>
      <c r="C1230" s="265"/>
      <c r="D1230" s="265"/>
      <c r="E1230" s="265"/>
      <c r="F1230" s="265"/>
      <c r="G1230" s="265"/>
      <c r="H1230" s="265"/>
      <c r="I1230" s="264"/>
      <c r="J1230" s="265"/>
      <c r="K1230" s="265"/>
      <c r="L1230" s="265"/>
      <c r="M1230" s="265"/>
      <c r="N1230" s="265"/>
      <c r="O1230" s="265"/>
      <c r="P1230" s="265"/>
      <c r="Q1230" s="265"/>
      <c r="R1230" s="265"/>
      <c r="S1230" s="265"/>
      <c r="T1230" s="265"/>
      <c r="U1230" s="265"/>
      <c r="V1230" s="265"/>
      <c r="W1230" s="265"/>
      <c r="X1230" s="265"/>
      <c r="Y1230" s="265"/>
      <c r="Z1230" s="265"/>
      <c r="AA1230" s="265"/>
      <c r="AB1230" s="265"/>
      <c r="AC1230" s="265"/>
    </row>
    <row r="1231" spans="1:29">
      <c r="A1231" s="265"/>
      <c r="B1231" s="265"/>
      <c r="C1231" s="265"/>
      <c r="D1231" s="265"/>
      <c r="E1231" s="265"/>
      <c r="F1231" s="265"/>
      <c r="G1231" s="265"/>
      <c r="H1231" s="265"/>
      <c r="I1231" s="264"/>
      <c r="J1231" s="265"/>
      <c r="K1231" s="265"/>
      <c r="L1231" s="265"/>
      <c r="M1231" s="265"/>
      <c r="N1231" s="265"/>
      <c r="O1231" s="265"/>
      <c r="P1231" s="265"/>
      <c r="Q1231" s="265"/>
      <c r="R1231" s="265"/>
      <c r="S1231" s="265"/>
      <c r="T1231" s="265"/>
      <c r="U1231" s="265"/>
      <c r="V1231" s="265"/>
      <c r="W1231" s="265"/>
      <c r="X1231" s="265"/>
      <c r="Y1231" s="265"/>
      <c r="Z1231" s="265"/>
      <c r="AA1231" s="265"/>
      <c r="AB1231" s="265"/>
      <c r="AC1231" s="265"/>
    </row>
    <row r="1232" spans="1:29">
      <c r="A1232" s="265"/>
      <c r="B1232" s="265"/>
      <c r="C1232" s="265"/>
      <c r="D1232" s="265"/>
      <c r="E1232" s="265"/>
      <c r="F1232" s="265"/>
      <c r="G1232" s="265"/>
      <c r="H1232" s="265"/>
      <c r="I1232" s="264"/>
      <c r="J1232" s="265"/>
      <c r="K1232" s="265"/>
      <c r="L1232" s="265"/>
      <c r="M1232" s="265"/>
      <c r="N1232" s="265"/>
      <c r="O1232" s="265"/>
      <c r="P1232" s="265"/>
      <c r="Q1232" s="265"/>
      <c r="R1232" s="265"/>
      <c r="S1232" s="265"/>
      <c r="T1232" s="265"/>
      <c r="U1232" s="265"/>
      <c r="V1232" s="265"/>
      <c r="W1232" s="265"/>
      <c r="X1232" s="265"/>
      <c r="Y1232" s="265"/>
      <c r="Z1232" s="265"/>
      <c r="AA1232" s="265"/>
      <c r="AB1232" s="265"/>
      <c r="AC1232" s="265"/>
    </row>
    <row r="1233" spans="1:29">
      <c r="A1233" s="265"/>
      <c r="B1233" s="265"/>
      <c r="C1233" s="265"/>
      <c r="D1233" s="265"/>
      <c r="E1233" s="265"/>
      <c r="F1233" s="265"/>
      <c r="G1233" s="265"/>
      <c r="H1233" s="265"/>
      <c r="I1233" s="264"/>
      <c r="J1233" s="265"/>
      <c r="K1233" s="265"/>
      <c r="L1233" s="265"/>
      <c r="M1233" s="265"/>
      <c r="N1233" s="265"/>
      <c r="O1233" s="265"/>
      <c r="P1233" s="265"/>
      <c r="Q1233" s="265"/>
      <c r="R1233" s="265"/>
      <c r="S1233" s="265"/>
      <c r="T1233" s="265"/>
      <c r="U1233" s="265"/>
      <c r="V1233" s="265"/>
      <c r="W1233" s="265"/>
      <c r="X1233" s="265"/>
      <c r="Y1233" s="265"/>
      <c r="Z1233" s="265"/>
      <c r="AA1233" s="265"/>
      <c r="AB1233" s="265"/>
      <c r="AC1233" s="265"/>
    </row>
    <row r="1234" spans="1:29">
      <c r="A1234" s="265"/>
      <c r="B1234" s="265"/>
      <c r="C1234" s="265"/>
      <c r="D1234" s="265"/>
      <c r="E1234" s="265"/>
      <c r="F1234" s="265"/>
      <c r="G1234" s="265"/>
      <c r="H1234" s="265"/>
      <c r="I1234" s="264"/>
      <c r="J1234" s="265"/>
      <c r="K1234" s="265"/>
      <c r="L1234" s="265"/>
      <c r="M1234" s="265"/>
      <c r="N1234" s="265"/>
      <c r="O1234" s="265"/>
      <c r="P1234" s="265"/>
      <c r="Q1234" s="265"/>
      <c r="R1234" s="265"/>
      <c r="S1234" s="265"/>
      <c r="T1234" s="265"/>
      <c r="U1234" s="265"/>
      <c r="V1234" s="265"/>
      <c r="W1234" s="265"/>
      <c r="X1234" s="265"/>
      <c r="Y1234" s="265"/>
      <c r="Z1234" s="265"/>
      <c r="AA1234" s="265"/>
      <c r="AB1234" s="265"/>
      <c r="AC1234" s="265"/>
    </row>
    <row r="1235" spans="1:29">
      <c r="A1235" s="265"/>
      <c r="B1235" s="265"/>
      <c r="C1235" s="265"/>
      <c r="D1235" s="265"/>
      <c r="E1235" s="265"/>
      <c r="F1235" s="265"/>
      <c r="G1235" s="265"/>
      <c r="H1235" s="265"/>
      <c r="I1235" s="264"/>
      <c r="J1235" s="265"/>
      <c r="K1235" s="265"/>
      <c r="L1235" s="265"/>
      <c r="M1235" s="265"/>
      <c r="N1235" s="265"/>
      <c r="O1235" s="265"/>
      <c r="P1235" s="265"/>
      <c r="Q1235" s="265"/>
      <c r="R1235" s="265"/>
      <c r="S1235" s="265"/>
      <c r="T1235" s="265"/>
      <c r="U1235" s="265"/>
      <c r="V1235" s="265"/>
      <c r="W1235" s="265"/>
      <c r="X1235" s="265"/>
      <c r="Y1235" s="265"/>
      <c r="Z1235" s="265"/>
      <c r="AA1235" s="265"/>
      <c r="AB1235" s="265"/>
      <c r="AC1235" s="265"/>
    </row>
    <row r="1236" spans="1:29">
      <c r="A1236" s="265"/>
      <c r="B1236" s="265"/>
      <c r="C1236" s="265"/>
      <c r="D1236" s="265"/>
      <c r="E1236" s="265"/>
      <c r="F1236" s="265"/>
      <c r="G1236" s="265"/>
      <c r="H1236" s="265"/>
      <c r="I1236" s="264"/>
      <c r="J1236" s="265"/>
      <c r="K1236" s="265"/>
      <c r="L1236" s="265"/>
      <c r="M1236" s="265"/>
      <c r="N1236" s="265"/>
      <c r="O1236" s="265"/>
      <c r="P1236" s="265"/>
      <c r="Q1236" s="265"/>
      <c r="R1236" s="265"/>
      <c r="S1236" s="265"/>
      <c r="T1236" s="265"/>
      <c r="U1236" s="265"/>
      <c r="V1236" s="265"/>
      <c r="W1236" s="265"/>
      <c r="X1236" s="265"/>
      <c r="Y1236" s="265"/>
      <c r="Z1236" s="265"/>
      <c r="AA1236" s="265"/>
      <c r="AB1236" s="265"/>
      <c r="AC1236" s="265"/>
    </row>
    <row r="1237" spans="1:29">
      <c r="A1237" s="265"/>
      <c r="B1237" s="265"/>
      <c r="C1237" s="265"/>
      <c r="D1237" s="265"/>
      <c r="E1237" s="265"/>
      <c r="F1237" s="265"/>
      <c r="G1237" s="265"/>
      <c r="H1237" s="265"/>
      <c r="I1237" s="264"/>
      <c r="J1237" s="265"/>
      <c r="K1237" s="265"/>
      <c r="L1237" s="265"/>
      <c r="M1237" s="265"/>
      <c r="N1237" s="265"/>
      <c r="O1237" s="265"/>
      <c r="P1237" s="265"/>
      <c r="Q1237" s="265"/>
      <c r="R1237" s="265"/>
      <c r="S1237" s="265"/>
      <c r="T1237" s="265"/>
      <c r="U1237" s="265"/>
      <c r="V1237" s="265"/>
      <c r="W1237" s="265"/>
      <c r="X1237" s="265"/>
      <c r="Y1237" s="265"/>
      <c r="Z1237" s="265"/>
      <c r="AA1237" s="265"/>
      <c r="AB1237" s="265"/>
      <c r="AC1237" s="265"/>
    </row>
    <row r="1238" spans="1:29">
      <c r="A1238" s="265"/>
      <c r="B1238" s="265"/>
      <c r="C1238" s="265"/>
      <c r="D1238" s="265"/>
      <c r="E1238" s="265"/>
      <c r="F1238" s="265"/>
      <c r="G1238" s="265"/>
      <c r="H1238" s="265"/>
      <c r="I1238" s="264"/>
      <c r="J1238" s="265"/>
      <c r="K1238" s="265"/>
      <c r="L1238" s="265"/>
      <c r="M1238" s="265"/>
      <c r="N1238" s="265"/>
      <c r="O1238" s="265"/>
      <c r="P1238" s="265"/>
      <c r="Q1238" s="265"/>
      <c r="R1238" s="265"/>
      <c r="S1238" s="265"/>
      <c r="T1238" s="265"/>
      <c r="U1238" s="265"/>
      <c r="V1238" s="265"/>
      <c r="W1238" s="265"/>
      <c r="X1238" s="265"/>
      <c r="Y1238" s="265"/>
      <c r="Z1238" s="265"/>
      <c r="AA1238" s="265"/>
      <c r="AB1238" s="265"/>
      <c r="AC1238" s="265"/>
    </row>
    <row r="1239" spans="1:29">
      <c r="A1239" s="265"/>
      <c r="B1239" s="265"/>
      <c r="C1239" s="265"/>
      <c r="D1239" s="265"/>
      <c r="E1239" s="265"/>
      <c r="F1239" s="265"/>
      <c r="G1239" s="265"/>
      <c r="H1239" s="265"/>
      <c r="I1239" s="264"/>
      <c r="J1239" s="265"/>
      <c r="K1239" s="265"/>
      <c r="L1239" s="265"/>
      <c r="M1239" s="265"/>
      <c r="N1239" s="265"/>
      <c r="O1239" s="265"/>
      <c r="P1239" s="265"/>
      <c r="Q1239" s="265"/>
      <c r="R1239" s="265"/>
      <c r="S1239" s="265"/>
      <c r="T1239" s="265"/>
      <c r="U1239" s="265"/>
      <c r="V1239" s="265"/>
      <c r="W1239" s="265"/>
      <c r="X1239" s="265"/>
      <c r="Y1239" s="265"/>
      <c r="Z1239" s="265"/>
      <c r="AA1239" s="265"/>
      <c r="AB1239" s="265"/>
      <c r="AC1239" s="265"/>
    </row>
    <row r="1240" spans="1:29">
      <c r="A1240" s="265"/>
      <c r="B1240" s="265"/>
      <c r="C1240" s="265"/>
      <c r="D1240" s="265"/>
      <c r="E1240" s="265"/>
      <c r="F1240" s="265"/>
      <c r="G1240" s="265"/>
      <c r="H1240" s="265"/>
      <c r="I1240" s="264"/>
      <c r="J1240" s="265"/>
      <c r="K1240" s="265"/>
      <c r="L1240" s="265"/>
      <c r="M1240" s="265"/>
      <c r="N1240" s="265"/>
      <c r="O1240" s="265"/>
      <c r="P1240" s="265"/>
      <c r="Q1240" s="265"/>
      <c r="R1240" s="265"/>
      <c r="S1240" s="265"/>
      <c r="T1240" s="265"/>
      <c r="U1240" s="265"/>
      <c r="V1240" s="265"/>
      <c r="W1240" s="265"/>
      <c r="X1240" s="265"/>
      <c r="Y1240" s="265"/>
      <c r="Z1240" s="265"/>
      <c r="AA1240" s="265"/>
      <c r="AB1240" s="265"/>
      <c r="AC1240" s="265"/>
    </row>
    <row r="1241" spans="1:29">
      <c r="A1241" s="265"/>
      <c r="B1241" s="265"/>
      <c r="C1241" s="265"/>
      <c r="D1241" s="265"/>
      <c r="E1241" s="265"/>
      <c r="F1241" s="265"/>
      <c r="G1241" s="265"/>
      <c r="H1241" s="265"/>
      <c r="I1241" s="264"/>
      <c r="J1241" s="265"/>
      <c r="K1241" s="265"/>
      <c r="L1241" s="265"/>
      <c r="M1241" s="265"/>
      <c r="N1241" s="265"/>
      <c r="O1241" s="265"/>
      <c r="P1241" s="265"/>
      <c r="Q1241" s="265"/>
      <c r="R1241" s="265"/>
      <c r="S1241" s="265"/>
      <c r="T1241" s="265"/>
      <c r="U1241" s="265"/>
      <c r="V1241" s="265"/>
      <c r="W1241" s="265"/>
      <c r="X1241" s="265"/>
      <c r="Y1241" s="265"/>
      <c r="Z1241" s="265"/>
      <c r="AA1241" s="265"/>
      <c r="AB1241" s="265"/>
      <c r="AC1241" s="265"/>
    </row>
    <row r="1242" spans="1:29">
      <c r="A1242" s="265"/>
      <c r="B1242" s="265"/>
      <c r="C1242" s="265"/>
      <c r="D1242" s="265"/>
      <c r="E1242" s="265"/>
      <c r="F1242" s="265"/>
      <c r="G1242" s="265"/>
      <c r="H1242" s="265"/>
      <c r="I1242" s="264"/>
      <c r="J1242" s="265"/>
      <c r="K1242" s="265"/>
      <c r="L1242" s="265"/>
      <c r="M1242" s="265"/>
      <c r="N1242" s="265"/>
      <c r="O1242" s="265"/>
      <c r="P1242" s="265"/>
      <c r="Q1242" s="265"/>
      <c r="R1242" s="265"/>
      <c r="S1242" s="265"/>
      <c r="T1242" s="265"/>
      <c r="U1242" s="265"/>
      <c r="V1242" s="265"/>
      <c r="W1242" s="265"/>
      <c r="X1242" s="265"/>
      <c r="Y1242" s="265"/>
      <c r="Z1242" s="265"/>
      <c r="AA1242" s="265"/>
      <c r="AB1242" s="265"/>
      <c r="AC1242" s="265"/>
    </row>
    <row r="1243" spans="1:29">
      <c r="A1243" s="265"/>
      <c r="B1243" s="265"/>
      <c r="C1243" s="265"/>
      <c r="D1243" s="265"/>
      <c r="E1243" s="265"/>
      <c r="F1243" s="265"/>
      <c r="G1243" s="265"/>
      <c r="H1243" s="265"/>
      <c r="I1243" s="264"/>
      <c r="J1243" s="265"/>
      <c r="K1243" s="265"/>
      <c r="L1243" s="265"/>
      <c r="M1243" s="265"/>
      <c r="N1243" s="265"/>
      <c r="O1243" s="265"/>
      <c r="P1243" s="265"/>
      <c r="Q1243" s="265"/>
      <c r="R1243" s="265"/>
      <c r="S1243" s="265"/>
      <c r="T1243" s="265"/>
      <c r="U1243" s="265"/>
      <c r="V1243" s="265"/>
      <c r="W1243" s="265"/>
      <c r="X1243" s="265"/>
      <c r="Y1243" s="265"/>
      <c r="Z1243" s="265"/>
      <c r="AA1243" s="265"/>
      <c r="AB1243" s="265"/>
      <c r="AC1243" s="265"/>
    </row>
    <row r="1244" spans="1:29">
      <c r="A1244" s="265"/>
      <c r="B1244" s="265"/>
      <c r="C1244" s="265"/>
      <c r="D1244" s="265"/>
      <c r="E1244" s="265"/>
      <c r="F1244" s="265"/>
      <c r="G1244" s="265"/>
      <c r="H1244" s="265"/>
      <c r="I1244" s="264"/>
      <c r="J1244" s="265"/>
      <c r="K1244" s="265"/>
      <c r="L1244" s="265"/>
      <c r="M1244" s="265"/>
      <c r="N1244" s="265"/>
      <c r="O1244" s="265"/>
      <c r="P1244" s="265"/>
      <c r="Q1244" s="265"/>
      <c r="R1244" s="265"/>
      <c r="S1244" s="265"/>
      <c r="T1244" s="265"/>
      <c r="U1244" s="265"/>
      <c r="V1244" s="265"/>
      <c r="W1244" s="265"/>
      <c r="X1244" s="265"/>
      <c r="Y1244" s="265"/>
      <c r="Z1244" s="265"/>
      <c r="AA1244" s="265"/>
      <c r="AB1244" s="265"/>
      <c r="AC1244" s="265"/>
    </row>
    <row r="1245" spans="1:29">
      <c r="A1245" s="265"/>
      <c r="B1245" s="265"/>
      <c r="C1245" s="265"/>
      <c r="D1245" s="265"/>
      <c r="E1245" s="265"/>
      <c r="F1245" s="265"/>
      <c r="G1245" s="265"/>
      <c r="H1245" s="265"/>
      <c r="I1245" s="264"/>
      <c r="J1245" s="265"/>
      <c r="K1245" s="265"/>
      <c r="L1245" s="265"/>
      <c r="M1245" s="265"/>
      <c r="N1245" s="265"/>
      <c r="O1245" s="265"/>
      <c r="P1245" s="265"/>
      <c r="Q1245" s="265"/>
      <c r="R1245" s="265"/>
      <c r="S1245" s="265"/>
      <c r="T1245" s="265"/>
      <c r="U1245" s="265"/>
      <c r="V1245" s="265"/>
      <c r="W1245" s="265"/>
      <c r="X1245" s="265"/>
      <c r="Y1245" s="265"/>
      <c r="Z1245" s="265"/>
      <c r="AA1245" s="265"/>
      <c r="AB1245" s="265"/>
      <c r="AC1245" s="265"/>
    </row>
    <row r="1246" spans="1:29">
      <c r="A1246" s="265"/>
      <c r="B1246" s="265"/>
      <c r="C1246" s="265"/>
      <c r="D1246" s="265"/>
      <c r="E1246" s="265"/>
      <c r="F1246" s="265"/>
      <c r="G1246" s="265"/>
      <c r="H1246" s="265"/>
      <c r="I1246" s="264"/>
      <c r="J1246" s="265"/>
      <c r="K1246" s="265"/>
      <c r="L1246" s="265"/>
      <c r="M1246" s="265"/>
      <c r="N1246" s="265"/>
      <c r="O1246" s="265"/>
      <c r="P1246" s="265"/>
      <c r="Q1246" s="265"/>
      <c r="R1246" s="265"/>
      <c r="S1246" s="265"/>
      <c r="T1246" s="265"/>
      <c r="U1246" s="265"/>
      <c r="V1246" s="265"/>
      <c r="W1246" s="265"/>
      <c r="X1246" s="265"/>
      <c r="Y1246" s="265"/>
      <c r="Z1246" s="265"/>
      <c r="AA1246" s="265"/>
      <c r="AB1246" s="265"/>
      <c r="AC1246" s="265"/>
    </row>
    <row r="1247" spans="1:29">
      <c r="A1247" s="265"/>
      <c r="B1247" s="265"/>
      <c r="C1247" s="265"/>
      <c r="D1247" s="265"/>
      <c r="E1247" s="265"/>
      <c r="F1247" s="265"/>
      <c r="G1247" s="265"/>
      <c r="H1247" s="265"/>
      <c r="I1247" s="264"/>
      <c r="J1247" s="265"/>
      <c r="K1247" s="265"/>
      <c r="L1247" s="265"/>
      <c r="M1247" s="265"/>
      <c r="N1247" s="265"/>
      <c r="O1247" s="265"/>
      <c r="P1247" s="265"/>
      <c r="Q1247" s="265"/>
      <c r="R1247" s="265"/>
      <c r="S1247" s="265"/>
      <c r="T1247" s="265"/>
      <c r="U1247" s="265"/>
      <c r="V1247" s="265"/>
      <c r="W1247" s="265"/>
      <c r="X1247" s="265"/>
      <c r="Y1247" s="265"/>
      <c r="Z1247" s="265"/>
      <c r="AA1247" s="265"/>
      <c r="AB1247" s="265"/>
      <c r="AC1247" s="265"/>
    </row>
    <row r="1248" spans="1:29">
      <c r="A1248" s="265"/>
      <c r="B1248" s="265"/>
      <c r="C1248" s="265"/>
      <c r="D1248" s="265"/>
      <c r="E1248" s="265"/>
      <c r="F1248" s="265"/>
      <c r="G1248" s="265"/>
      <c r="H1248" s="265"/>
      <c r="I1248" s="264"/>
      <c r="J1248" s="265"/>
      <c r="K1248" s="265"/>
      <c r="L1248" s="265"/>
      <c r="M1248" s="265"/>
      <c r="N1248" s="265"/>
      <c r="O1248" s="265"/>
      <c r="P1248" s="265"/>
      <c r="Q1248" s="265"/>
      <c r="R1248" s="265"/>
      <c r="S1248" s="265"/>
      <c r="T1248" s="265"/>
      <c r="U1248" s="265"/>
      <c r="V1248" s="265"/>
      <c r="W1248" s="265"/>
      <c r="X1248" s="265"/>
      <c r="Y1248" s="265"/>
      <c r="Z1248" s="265"/>
      <c r="AA1248" s="265"/>
      <c r="AB1248" s="265"/>
      <c r="AC1248" s="265"/>
    </row>
    <row r="1249" spans="1:29">
      <c r="A1249" s="265"/>
      <c r="B1249" s="265"/>
      <c r="C1249" s="265"/>
      <c r="D1249" s="265"/>
      <c r="E1249" s="265"/>
      <c r="F1249" s="265"/>
      <c r="G1249" s="265"/>
      <c r="H1249" s="265"/>
      <c r="I1249" s="264"/>
      <c r="J1249" s="265"/>
      <c r="K1249" s="265"/>
      <c r="L1249" s="265"/>
      <c r="M1249" s="265"/>
      <c r="N1249" s="265"/>
      <c r="O1249" s="265"/>
      <c r="P1249" s="265"/>
      <c r="Q1249" s="265"/>
      <c r="R1249" s="265"/>
      <c r="S1249" s="265"/>
      <c r="T1249" s="265"/>
      <c r="U1249" s="265"/>
      <c r="V1249" s="265"/>
      <c r="W1249" s="265"/>
      <c r="X1249" s="265"/>
      <c r="Y1249" s="265"/>
      <c r="Z1249" s="265"/>
      <c r="AA1249" s="265"/>
      <c r="AB1249" s="265"/>
      <c r="AC1249" s="265"/>
    </row>
    <row r="1250" spans="1:29">
      <c r="A1250" s="265"/>
      <c r="B1250" s="265"/>
      <c r="C1250" s="265"/>
      <c r="D1250" s="265"/>
      <c r="E1250" s="265"/>
      <c r="F1250" s="265"/>
      <c r="G1250" s="265"/>
      <c r="H1250" s="265"/>
      <c r="I1250" s="264"/>
      <c r="J1250" s="265"/>
      <c r="K1250" s="265"/>
      <c r="L1250" s="265"/>
      <c r="M1250" s="265"/>
      <c r="N1250" s="265"/>
      <c r="O1250" s="265"/>
      <c r="P1250" s="265"/>
      <c r="Q1250" s="265"/>
      <c r="R1250" s="265"/>
      <c r="S1250" s="265"/>
      <c r="T1250" s="265"/>
      <c r="U1250" s="265"/>
      <c r="V1250" s="265"/>
      <c r="W1250" s="265"/>
      <c r="X1250" s="265"/>
      <c r="Y1250" s="265"/>
      <c r="Z1250" s="265"/>
      <c r="AA1250" s="265"/>
      <c r="AB1250" s="265"/>
      <c r="AC1250" s="265"/>
    </row>
    <row r="1251" spans="1:29">
      <c r="A1251" s="265"/>
      <c r="B1251" s="265"/>
      <c r="C1251" s="265"/>
      <c r="D1251" s="265"/>
      <c r="E1251" s="265"/>
      <c r="F1251" s="265"/>
      <c r="G1251" s="265"/>
      <c r="H1251" s="265"/>
      <c r="I1251" s="264"/>
      <c r="J1251" s="265"/>
      <c r="K1251" s="265"/>
      <c r="L1251" s="265"/>
      <c r="M1251" s="265"/>
      <c r="N1251" s="265"/>
      <c r="O1251" s="265"/>
      <c r="P1251" s="265"/>
      <c r="Q1251" s="265"/>
      <c r="R1251" s="265"/>
      <c r="S1251" s="265"/>
      <c r="T1251" s="265"/>
      <c r="U1251" s="265"/>
      <c r="V1251" s="265"/>
      <c r="W1251" s="265"/>
      <c r="X1251" s="265"/>
      <c r="Y1251" s="265"/>
      <c r="Z1251" s="265"/>
      <c r="AA1251" s="265"/>
      <c r="AB1251" s="265"/>
      <c r="AC1251" s="265"/>
    </row>
    <row r="1252" spans="1:29">
      <c r="A1252" s="265"/>
      <c r="B1252" s="265"/>
      <c r="C1252" s="265"/>
      <c r="D1252" s="265"/>
      <c r="E1252" s="265"/>
      <c r="F1252" s="265"/>
      <c r="G1252" s="265"/>
      <c r="H1252" s="265"/>
      <c r="I1252" s="264"/>
      <c r="J1252" s="265"/>
      <c r="K1252" s="265"/>
      <c r="L1252" s="265"/>
      <c r="M1252" s="265"/>
      <c r="N1252" s="265"/>
      <c r="O1252" s="265"/>
      <c r="P1252" s="265"/>
      <c r="Q1252" s="265"/>
      <c r="R1252" s="265"/>
      <c r="S1252" s="265"/>
      <c r="T1252" s="265"/>
      <c r="U1252" s="265"/>
      <c r="V1252" s="265"/>
      <c r="W1252" s="265"/>
      <c r="X1252" s="265"/>
      <c r="Y1252" s="265"/>
      <c r="Z1252" s="265"/>
      <c r="AA1252" s="265"/>
      <c r="AB1252" s="265"/>
      <c r="AC1252" s="265"/>
    </row>
    <row r="1253" spans="1:29">
      <c r="A1253" s="265"/>
      <c r="B1253" s="265"/>
      <c r="C1253" s="265"/>
      <c r="D1253" s="265"/>
      <c r="E1253" s="265"/>
      <c r="F1253" s="265"/>
      <c r="G1253" s="265"/>
      <c r="H1253" s="265"/>
      <c r="I1253" s="264"/>
      <c r="J1253" s="265"/>
      <c r="K1253" s="265"/>
      <c r="L1253" s="265"/>
      <c r="M1253" s="265"/>
      <c r="N1253" s="265"/>
      <c r="O1253" s="265"/>
      <c r="P1253" s="265"/>
      <c r="Q1253" s="265"/>
      <c r="R1253" s="265"/>
      <c r="S1253" s="265"/>
      <c r="T1253" s="265"/>
      <c r="U1253" s="265"/>
      <c r="V1253" s="265"/>
      <c r="W1253" s="265"/>
      <c r="X1253" s="265"/>
      <c r="Y1253" s="265"/>
      <c r="Z1253" s="265"/>
      <c r="AA1253" s="265"/>
      <c r="AB1253" s="265"/>
      <c r="AC1253" s="265"/>
    </row>
    <row r="1254" spans="1:29">
      <c r="A1254" s="265"/>
      <c r="B1254" s="265"/>
      <c r="C1254" s="265"/>
      <c r="D1254" s="265"/>
      <c r="E1254" s="265"/>
      <c r="F1254" s="265"/>
      <c r="G1254" s="265"/>
      <c r="H1254" s="265"/>
      <c r="I1254" s="264"/>
      <c r="J1254" s="265"/>
      <c r="K1254" s="265"/>
      <c r="L1254" s="265"/>
      <c r="M1254" s="265"/>
      <c r="N1254" s="265"/>
      <c r="O1254" s="265"/>
      <c r="P1254" s="265"/>
      <c r="Q1254" s="265"/>
      <c r="R1254" s="265"/>
      <c r="S1254" s="265"/>
      <c r="T1254" s="265"/>
      <c r="U1254" s="265"/>
      <c r="V1254" s="265"/>
      <c r="W1254" s="265"/>
      <c r="X1254" s="265"/>
      <c r="Y1254" s="265"/>
      <c r="Z1254" s="265"/>
      <c r="AA1254" s="265"/>
      <c r="AB1254" s="265"/>
      <c r="AC1254" s="265"/>
    </row>
    <row r="1255" spans="1:29">
      <c r="A1255" s="265"/>
      <c r="B1255" s="265"/>
      <c r="C1255" s="265"/>
      <c r="D1255" s="265"/>
      <c r="E1255" s="265"/>
      <c r="F1255" s="265"/>
      <c r="G1255" s="265"/>
      <c r="H1255" s="265"/>
      <c r="I1255" s="264"/>
      <c r="J1255" s="265"/>
      <c r="K1255" s="265"/>
      <c r="L1255" s="265"/>
      <c r="M1255" s="265"/>
      <c r="N1255" s="265"/>
      <c r="O1255" s="265"/>
      <c r="P1255" s="265"/>
      <c r="Q1255" s="265"/>
      <c r="R1255" s="265"/>
      <c r="S1255" s="265"/>
      <c r="T1255" s="265"/>
      <c r="U1255" s="265"/>
      <c r="V1255" s="265"/>
      <c r="W1255" s="265"/>
      <c r="X1255" s="265"/>
      <c r="Y1255" s="265"/>
      <c r="Z1255" s="265"/>
      <c r="AA1255" s="265"/>
      <c r="AB1255" s="265"/>
      <c r="AC1255" s="265"/>
    </row>
    <row r="1256" spans="1:29">
      <c r="A1256" s="265"/>
      <c r="B1256" s="265"/>
      <c r="C1256" s="265"/>
      <c r="D1256" s="265"/>
      <c r="E1256" s="265"/>
      <c r="F1256" s="265"/>
      <c r="G1256" s="265"/>
      <c r="H1256" s="265"/>
      <c r="I1256" s="264"/>
      <c r="J1256" s="265"/>
      <c r="K1256" s="265"/>
      <c r="L1256" s="265"/>
      <c r="M1256" s="265"/>
      <c r="N1256" s="265"/>
      <c r="O1256" s="265"/>
      <c r="P1256" s="265"/>
      <c r="Q1256" s="265"/>
      <c r="R1256" s="265"/>
      <c r="S1256" s="265"/>
      <c r="T1256" s="265"/>
      <c r="U1256" s="265"/>
      <c r="V1256" s="265"/>
      <c r="W1256" s="265"/>
      <c r="X1256" s="265"/>
      <c r="Y1256" s="265"/>
      <c r="Z1256" s="265"/>
      <c r="AA1256" s="265"/>
      <c r="AB1256" s="265"/>
      <c r="AC1256" s="265"/>
    </row>
    <row r="1257" spans="1:29">
      <c r="A1257" s="265"/>
      <c r="B1257" s="265"/>
      <c r="C1257" s="265"/>
      <c r="D1257" s="265"/>
      <c r="E1257" s="265"/>
      <c r="F1257" s="265"/>
      <c r="G1257" s="265"/>
      <c r="H1257" s="265"/>
      <c r="I1257" s="264"/>
      <c r="J1257" s="265"/>
      <c r="K1257" s="265"/>
      <c r="L1257" s="265"/>
      <c r="M1257" s="265"/>
      <c r="N1257" s="265"/>
      <c r="O1257" s="265"/>
      <c r="P1257" s="265"/>
      <c r="Q1257" s="265"/>
      <c r="R1257" s="265"/>
      <c r="S1257" s="265"/>
      <c r="T1257" s="265"/>
      <c r="U1257" s="265"/>
      <c r="V1257" s="265"/>
      <c r="W1257" s="265"/>
      <c r="X1257" s="265"/>
      <c r="Y1257" s="265"/>
      <c r="Z1257" s="265"/>
      <c r="AA1257" s="265"/>
      <c r="AB1257" s="265"/>
      <c r="AC1257" s="265"/>
    </row>
    <row r="1258" spans="1:29">
      <c r="A1258" s="265"/>
      <c r="B1258" s="265"/>
      <c r="C1258" s="265"/>
      <c r="D1258" s="265"/>
      <c r="E1258" s="265"/>
      <c r="F1258" s="265"/>
      <c r="G1258" s="265"/>
      <c r="H1258" s="265"/>
      <c r="I1258" s="264"/>
      <c r="J1258" s="265"/>
      <c r="K1258" s="265"/>
      <c r="L1258" s="265"/>
      <c r="M1258" s="265"/>
      <c r="N1258" s="265"/>
      <c r="O1258" s="265"/>
      <c r="P1258" s="265"/>
      <c r="Q1258" s="265"/>
      <c r="R1258" s="265"/>
      <c r="S1258" s="265"/>
      <c r="T1258" s="265"/>
      <c r="U1258" s="265"/>
      <c r="V1258" s="265"/>
      <c r="W1258" s="265"/>
      <c r="X1258" s="265"/>
      <c r="Y1258" s="265"/>
      <c r="Z1258" s="265"/>
      <c r="AA1258" s="265"/>
      <c r="AB1258" s="265"/>
      <c r="AC1258" s="265"/>
    </row>
    <row r="1259" spans="1:29">
      <c r="A1259" s="265"/>
      <c r="B1259" s="265"/>
      <c r="C1259" s="265"/>
      <c r="D1259" s="265"/>
      <c r="E1259" s="265"/>
      <c r="F1259" s="265"/>
      <c r="G1259" s="265"/>
      <c r="H1259" s="265"/>
      <c r="I1259" s="264"/>
      <c r="J1259" s="265"/>
      <c r="K1259" s="265"/>
      <c r="L1259" s="265"/>
      <c r="M1259" s="265"/>
      <c r="N1259" s="265"/>
      <c r="O1259" s="265"/>
      <c r="P1259" s="265"/>
      <c r="Q1259" s="265"/>
      <c r="R1259" s="265"/>
      <c r="S1259" s="265"/>
      <c r="T1259" s="265"/>
      <c r="U1259" s="265"/>
      <c r="V1259" s="265"/>
      <c r="W1259" s="265"/>
      <c r="X1259" s="265"/>
      <c r="Y1259" s="265"/>
      <c r="Z1259" s="265"/>
      <c r="AA1259" s="265"/>
      <c r="AB1259" s="265"/>
      <c r="AC1259" s="265"/>
    </row>
    <row r="1260" spans="1:29">
      <c r="A1260" s="265"/>
      <c r="B1260" s="265"/>
      <c r="C1260" s="265"/>
      <c r="D1260" s="265"/>
      <c r="E1260" s="265"/>
      <c r="F1260" s="265"/>
      <c r="G1260" s="265"/>
      <c r="H1260" s="265"/>
      <c r="I1260" s="264"/>
      <c r="J1260" s="265"/>
      <c r="K1260" s="265"/>
      <c r="L1260" s="265"/>
      <c r="M1260" s="265"/>
      <c r="N1260" s="265"/>
      <c r="O1260" s="265"/>
      <c r="P1260" s="265"/>
      <c r="Q1260" s="265"/>
      <c r="R1260" s="265"/>
      <c r="S1260" s="265"/>
      <c r="T1260" s="265"/>
      <c r="U1260" s="265"/>
      <c r="V1260" s="265"/>
      <c r="W1260" s="265"/>
      <c r="X1260" s="265"/>
      <c r="Y1260" s="265"/>
      <c r="Z1260" s="265"/>
      <c r="AA1260" s="265"/>
      <c r="AB1260" s="265"/>
      <c r="AC1260" s="265"/>
    </row>
    <row r="1261" spans="1:29">
      <c r="A1261" s="265"/>
      <c r="B1261" s="265"/>
      <c r="C1261" s="265"/>
      <c r="D1261" s="265"/>
      <c r="E1261" s="265"/>
      <c r="F1261" s="265"/>
      <c r="G1261" s="265"/>
      <c r="H1261" s="265"/>
      <c r="I1261" s="264"/>
      <c r="J1261" s="265"/>
      <c r="K1261" s="265"/>
      <c r="L1261" s="265"/>
      <c r="M1261" s="265"/>
      <c r="N1261" s="265"/>
      <c r="O1261" s="265"/>
      <c r="P1261" s="265"/>
      <c r="Q1261" s="265"/>
      <c r="R1261" s="265"/>
      <c r="S1261" s="265"/>
      <c r="T1261" s="265"/>
      <c r="U1261" s="265"/>
      <c r="V1261" s="265"/>
      <c r="W1261" s="265"/>
      <c r="X1261" s="265"/>
      <c r="Y1261" s="265"/>
      <c r="Z1261" s="265"/>
      <c r="AA1261" s="265"/>
      <c r="AB1261" s="265"/>
      <c r="AC1261" s="265"/>
    </row>
    <row r="1262" spans="1:29">
      <c r="A1262" s="265"/>
      <c r="B1262" s="265"/>
      <c r="C1262" s="265"/>
      <c r="D1262" s="265"/>
      <c r="E1262" s="265"/>
      <c r="F1262" s="265"/>
      <c r="G1262" s="265"/>
      <c r="H1262" s="265"/>
      <c r="I1262" s="264"/>
      <c r="J1262" s="265"/>
      <c r="K1262" s="265"/>
      <c r="L1262" s="265"/>
      <c r="M1262" s="265"/>
      <c r="N1262" s="265"/>
      <c r="O1262" s="265"/>
      <c r="P1262" s="265"/>
      <c r="Q1262" s="265"/>
      <c r="R1262" s="265"/>
      <c r="S1262" s="265"/>
      <c r="T1262" s="265"/>
      <c r="U1262" s="265"/>
      <c r="V1262" s="265"/>
      <c r="W1262" s="265"/>
      <c r="X1262" s="265"/>
      <c r="Y1262" s="265"/>
      <c r="Z1262" s="265"/>
      <c r="AA1262" s="265"/>
      <c r="AB1262" s="265"/>
      <c r="AC1262" s="265"/>
    </row>
    <row r="1263" spans="1:29">
      <c r="A1263" s="265"/>
      <c r="B1263" s="265"/>
      <c r="C1263" s="265"/>
      <c r="D1263" s="265"/>
      <c r="E1263" s="265"/>
      <c r="F1263" s="265"/>
      <c r="G1263" s="265"/>
      <c r="H1263" s="265"/>
      <c r="I1263" s="264"/>
      <c r="J1263" s="265"/>
      <c r="K1263" s="265"/>
      <c r="L1263" s="265"/>
      <c r="M1263" s="265"/>
      <c r="N1263" s="265"/>
      <c r="O1263" s="265"/>
      <c r="P1263" s="265"/>
      <c r="Q1263" s="265"/>
      <c r="R1263" s="265"/>
      <c r="S1263" s="265"/>
      <c r="T1263" s="265"/>
      <c r="U1263" s="265"/>
      <c r="V1263" s="265"/>
      <c r="W1263" s="265"/>
      <c r="X1263" s="265"/>
      <c r="Y1263" s="265"/>
      <c r="Z1263" s="265"/>
      <c r="AA1263" s="265"/>
      <c r="AB1263" s="265"/>
      <c r="AC1263" s="265"/>
    </row>
    <row r="1264" spans="1:29">
      <c r="A1264" s="265"/>
      <c r="B1264" s="265"/>
      <c r="C1264" s="265"/>
      <c r="D1264" s="265"/>
      <c r="E1264" s="265"/>
      <c r="F1264" s="265"/>
      <c r="G1264" s="265"/>
      <c r="H1264" s="265"/>
      <c r="I1264" s="264"/>
      <c r="J1264" s="265"/>
      <c r="K1264" s="265"/>
      <c r="L1264" s="265"/>
      <c r="M1264" s="265"/>
      <c r="N1264" s="265"/>
      <c r="O1264" s="265"/>
      <c r="P1264" s="265"/>
      <c r="Q1264" s="265"/>
      <c r="R1264" s="265"/>
      <c r="S1264" s="265"/>
      <c r="T1264" s="265"/>
      <c r="U1264" s="265"/>
      <c r="V1264" s="265"/>
      <c r="W1264" s="265"/>
      <c r="X1264" s="265"/>
      <c r="Y1264" s="265"/>
      <c r="Z1264" s="265"/>
      <c r="AA1264" s="265"/>
      <c r="AB1264" s="265"/>
      <c r="AC1264" s="265"/>
    </row>
    <row r="1265" spans="1:29">
      <c r="A1265" s="265"/>
      <c r="B1265" s="265"/>
      <c r="C1265" s="265"/>
      <c r="D1265" s="265"/>
      <c r="E1265" s="265"/>
      <c r="F1265" s="265"/>
      <c r="G1265" s="265"/>
      <c r="H1265" s="265"/>
      <c r="I1265" s="264"/>
      <c r="J1265" s="265"/>
      <c r="K1265" s="265"/>
      <c r="L1265" s="265"/>
      <c r="M1265" s="265"/>
      <c r="N1265" s="265"/>
      <c r="O1265" s="265"/>
      <c r="P1265" s="265"/>
      <c r="Q1265" s="265"/>
      <c r="R1265" s="265"/>
      <c r="S1265" s="265"/>
      <c r="T1265" s="265"/>
      <c r="U1265" s="265"/>
      <c r="V1265" s="265"/>
      <c r="W1265" s="265"/>
      <c r="X1265" s="265"/>
      <c r="Y1265" s="265"/>
      <c r="Z1265" s="265"/>
      <c r="AA1265" s="265"/>
      <c r="AB1265" s="265"/>
      <c r="AC1265" s="265"/>
    </row>
    <row r="1266" spans="1:29">
      <c r="A1266" s="265"/>
      <c r="B1266" s="265"/>
      <c r="C1266" s="265"/>
      <c r="D1266" s="265"/>
      <c r="E1266" s="265"/>
      <c r="F1266" s="265"/>
      <c r="G1266" s="265"/>
      <c r="H1266" s="265"/>
      <c r="I1266" s="264"/>
      <c r="J1266" s="265"/>
      <c r="K1266" s="265"/>
      <c r="L1266" s="265"/>
      <c r="M1266" s="265"/>
      <c r="N1266" s="265"/>
      <c r="O1266" s="265"/>
      <c r="P1266" s="265"/>
      <c r="Q1266" s="265"/>
      <c r="R1266" s="265"/>
      <c r="S1266" s="265"/>
      <c r="T1266" s="265"/>
      <c r="U1266" s="265"/>
      <c r="V1266" s="265"/>
      <c r="W1266" s="265"/>
      <c r="X1266" s="265"/>
      <c r="Y1266" s="265"/>
      <c r="Z1266" s="265"/>
      <c r="AA1266" s="265"/>
      <c r="AB1266" s="265"/>
      <c r="AC1266" s="265"/>
    </row>
    <row r="1267" spans="1:29">
      <c r="A1267" s="265"/>
      <c r="B1267" s="265"/>
      <c r="C1267" s="265"/>
      <c r="D1267" s="265"/>
      <c r="E1267" s="265"/>
      <c r="F1267" s="265"/>
      <c r="G1267" s="265"/>
      <c r="H1267" s="265"/>
      <c r="I1267" s="264"/>
      <c r="J1267" s="265"/>
      <c r="K1267" s="265"/>
      <c r="L1267" s="265"/>
      <c r="M1267" s="265"/>
      <c r="N1267" s="265"/>
      <c r="O1267" s="265"/>
      <c r="P1267" s="265"/>
      <c r="Q1267" s="265"/>
      <c r="R1267" s="265"/>
      <c r="S1267" s="265"/>
      <c r="T1267" s="265"/>
      <c r="U1267" s="265"/>
      <c r="V1267" s="265"/>
      <c r="W1267" s="265"/>
      <c r="X1267" s="265"/>
      <c r="Y1267" s="265"/>
      <c r="Z1267" s="265"/>
      <c r="AA1267" s="265"/>
      <c r="AB1267" s="265"/>
      <c r="AC1267" s="265"/>
    </row>
    <row r="1268" spans="1:29">
      <c r="A1268" s="265"/>
      <c r="B1268" s="265"/>
      <c r="C1268" s="265"/>
      <c r="D1268" s="265"/>
      <c r="E1268" s="265"/>
      <c r="F1268" s="265"/>
      <c r="G1268" s="265"/>
      <c r="H1268" s="265"/>
      <c r="I1268" s="264"/>
      <c r="J1268" s="265"/>
      <c r="K1268" s="265"/>
      <c r="L1268" s="265"/>
      <c r="M1268" s="265"/>
      <c r="N1268" s="265"/>
      <c r="O1268" s="265"/>
      <c r="P1268" s="265"/>
      <c r="Q1268" s="265"/>
      <c r="R1268" s="265"/>
      <c r="S1268" s="265"/>
      <c r="T1268" s="265"/>
      <c r="U1268" s="265"/>
      <c r="V1268" s="265"/>
      <c r="W1268" s="265"/>
      <c r="X1268" s="265"/>
      <c r="Y1268" s="265"/>
      <c r="Z1268" s="265"/>
      <c r="AA1268" s="265"/>
      <c r="AB1268" s="265"/>
      <c r="AC1268" s="265"/>
    </row>
    <row r="1269" spans="1:29">
      <c r="A1269" s="265"/>
      <c r="B1269" s="265"/>
      <c r="C1269" s="265"/>
      <c r="D1269" s="265"/>
      <c r="E1269" s="265"/>
      <c r="F1269" s="265"/>
      <c r="G1269" s="265"/>
      <c r="H1269" s="265"/>
      <c r="I1269" s="264"/>
      <c r="J1269" s="265"/>
      <c r="K1269" s="265"/>
      <c r="L1269" s="265"/>
      <c r="M1269" s="265"/>
      <c r="N1269" s="265"/>
      <c r="O1269" s="265"/>
      <c r="P1269" s="265"/>
      <c r="Q1269" s="265"/>
      <c r="R1269" s="265"/>
      <c r="S1269" s="265"/>
      <c r="T1269" s="265"/>
      <c r="U1269" s="265"/>
      <c r="V1269" s="265"/>
      <c r="W1269" s="265"/>
      <c r="X1269" s="265"/>
      <c r="Y1269" s="265"/>
      <c r="Z1269" s="265"/>
      <c r="AA1269" s="265"/>
      <c r="AB1269" s="265"/>
      <c r="AC1269" s="265"/>
    </row>
    <row r="1270" spans="1:29">
      <c r="A1270" s="265"/>
      <c r="B1270" s="265"/>
      <c r="C1270" s="265"/>
      <c r="D1270" s="265"/>
      <c r="E1270" s="265"/>
      <c r="F1270" s="265"/>
      <c r="G1270" s="265"/>
      <c r="H1270" s="265"/>
      <c r="I1270" s="264"/>
      <c r="J1270" s="265"/>
      <c r="K1270" s="265"/>
      <c r="L1270" s="265"/>
      <c r="M1270" s="265"/>
      <c r="N1270" s="265"/>
      <c r="O1270" s="265"/>
      <c r="P1270" s="265"/>
      <c r="Q1270" s="265"/>
      <c r="R1270" s="265"/>
      <c r="S1270" s="265"/>
      <c r="T1270" s="265"/>
      <c r="U1270" s="265"/>
      <c r="V1270" s="265"/>
      <c r="W1270" s="265"/>
      <c r="X1270" s="265"/>
      <c r="Y1270" s="265"/>
      <c r="Z1270" s="265"/>
      <c r="AA1270" s="265"/>
      <c r="AB1270" s="265"/>
      <c r="AC1270" s="265"/>
    </row>
    <row r="1271" spans="1:29">
      <c r="A1271" s="265"/>
      <c r="B1271" s="265"/>
      <c r="C1271" s="265"/>
      <c r="D1271" s="265"/>
      <c r="E1271" s="265"/>
      <c r="F1271" s="265"/>
      <c r="G1271" s="265"/>
      <c r="H1271" s="265"/>
      <c r="I1271" s="264"/>
      <c r="J1271" s="265"/>
      <c r="K1271" s="265"/>
      <c r="L1271" s="265"/>
      <c r="M1271" s="265"/>
      <c r="N1271" s="265"/>
      <c r="O1271" s="265"/>
      <c r="P1271" s="265"/>
      <c r="Q1271" s="265"/>
      <c r="R1271" s="265"/>
      <c r="S1271" s="265"/>
      <c r="T1271" s="265"/>
      <c r="U1271" s="265"/>
      <c r="V1271" s="265"/>
      <c r="W1271" s="265"/>
      <c r="X1271" s="265"/>
      <c r="Y1271" s="265"/>
      <c r="Z1271" s="265"/>
      <c r="AA1271" s="265"/>
      <c r="AB1271" s="265"/>
      <c r="AC1271" s="265"/>
    </row>
    <row r="1272" spans="1:29">
      <c r="A1272" s="265"/>
      <c r="B1272" s="265"/>
      <c r="C1272" s="265"/>
      <c r="D1272" s="265"/>
      <c r="E1272" s="265"/>
      <c r="F1272" s="265"/>
      <c r="G1272" s="265"/>
      <c r="H1272" s="265"/>
      <c r="I1272" s="264"/>
      <c r="J1272" s="265"/>
      <c r="K1272" s="265"/>
      <c r="L1272" s="265"/>
      <c r="M1272" s="265"/>
      <c r="N1272" s="265"/>
      <c r="O1272" s="265"/>
      <c r="P1272" s="265"/>
      <c r="Q1272" s="265"/>
      <c r="R1272" s="265"/>
      <c r="S1272" s="265"/>
      <c r="T1272" s="265"/>
      <c r="U1272" s="265"/>
      <c r="V1272" s="265"/>
      <c r="W1272" s="265"/>
      <c r="X1272" s="265"/>
      <c r="Y1272" s="265"/>
      <c r="Z1272" s="265"/>
      <c r="AA1272" s="265"/>
      <c r="AB1272" s="265"/>
      <c r="AC1272" s="265"/>
    </row>
    <row r="1273" spans="1:29">
      <c r="A1273" s="265"/>
      <c r="B1273" s="265"/>
      <c r="C1273" s="265"/>
      <c r="D1273" s="265"/>
      <c r="E1273" s="265"/>
      <c r="F1273" s="265"/>
      <c r="G1273" s="265"/>
      <c r="H1273" s="265"/>
      <c r="I1273" s="264"/>
      <c r="J1273" s="265"/>
      <c r="K1273" s="265"/>
      <c r="L1273" s="265"/>
      <c r="M1273" s="265"/>
      <c r="N1273" s="265"/>
      <c r="O1273" s="265"/>
      <c r="P1273" s="265"/>
      <c r="Q1273" s="265"/>
      <c r="R1273" s="265"/>
      <c r="S1273" s="265"/>
      <c r="T1273" s="265"/>
      <c r="U1273" s="265"/>
      <c r="V1273" s="265"/>
      <c r="W1273" s="265"/>
      <c r="X1273" s="265"/>
      <c r="Y1273" s="265"/>
      <c r="Z1273" s="265"/>
      <c r="AA1273" s="265"/>
      <c r="AB1273" s="265"/>
      <c r="AC1273" s="265"/>
    </row>
    <row r="1274" spans="1:29">
      <c r="A1274" s="265"/>
      <c r="B1274" s="265"/>
      <c r="C1274" s="265"/>
      <c r="D1274" s="265"/>
      <c r="E1274" s="265"/>
      <c r="F1274" s="265"/>
      <c r="G1274" s="265"/>
      <c r="H1274" s="265"/>
      <c r="I1274" s="264"/>
      <c r="J1274" s="265"/>
      <c r="K1274" s="265"/>
      <c r="L1274" s="265"/>
      <c r="M1274" s="265"/>
      <c r="N1274" s="265"/>
      <c r="O1274" s="265"/>
      <c r="P1274" s="265"/>
      <c r="Q1274" s="265"/>
      <c r="R1274" s="265"/>
      <c r="S1274" s="265"/>
      <c r="T1274" s="265"/>
      <c r="U1274" s="265"/>
      <c r="V1274" s="265"/>
      <c r="W1274" s="265"/>
      <c r="X1274" s="265"/>
      <c r="Y1274" s="265"/>
      <c r="Z1274" s="265"/>
      <c r="AA1274" s="265"/>
      <c r="AB1274" s="265"/>
      <c r="AC1274" s="265"/>
    </row>
    <row r="1275" spans="1:29">
      <c r="A1275" s="265"/>
      <c r="B1275" s="265"/>
      <c r="C1275" s="265"/>
      <c r="D1275" s="265"/>
      <c r="E1275" s="265"/>
      <c r="F1275" s="265"/>
      <c r="G1275" s="265"/>
      <c r="H1275" s="265"/>
      <c r="I1275" s="264"/>
      <c r="J1275" s="265"/>
      <c r="K1275" s="265"/>
      <c r="L1275" s="265"/>
      <c r="M1275" s="265"/>
      <c r="N1275" s="265"/>
      <c r="O1275" s="265"/>
      <c r="P1275" s="265"/>
      <c r="Q1275" s="265"/>
      <c r="R1275" s="265"/>
      <c r="S1275" s="265"/>
      <c r="T1275" s="265"/>
      <c r="U1275" s="265"/>
      <c r="V1275" s="265"/>
      <c r="W1275" s="265"/>
      <c r="X1275" s="265"/>
      <c r="Y1275" s="265"/>
      <c r="Z1275" s="265"/>
      <c r="AA1275" s="265"/>
      <c r="AB1275" s="265"/>
      <c r="AC1275" s="265"/>
    </row>
    <row r="1276" spans="1:29">
      <c r="A1276" s="265"/>
      <c r="B1276" s="265"/>
      <c r="C1276" s="265"/>
      <c r="D1276" s="265"/>
      <c r="E1276" s="265"/>
      <c r="F1276" s="265"/>
      <c r="G1276" s="265"/>
      <c r="H1276" s="265"/>
      <c r="I1276" s="264"/>
      <c r="J1276" s="265"/>
      <c r="K1276" s="265"/>
      <c r="L1276" s="265"/>
      <c r="M1276" s="265"/>
      <c r="N1276" s="265"/>
      <c r="O1276" s="265"/>
      <c r="P1276" s="265"/>
      <c r="Q1276" s="265"/>
      <c r="R1276" s="265"/>
      <c r="S1276" s="265"/>
      <c r="T1276" s="265"/>
      <c r="U1276" s="265"/>
      <c r="V1276" s="265"/>
      <c r="W1276" s="265"/>
      <c r="X1276" s="265"/>
      <c r="Y1276" s="265"/>
      <c r="Z1276" s="265"/>
      <c r="AA1276" s="265"/>
      <c r="AB1276" s="265"/>
      <c r="AC1276" s="265"/>
    </row>
    <row r="1277" spans="1:29">
      <c r="A1277" s="265"/>
      <c r="B1277" s="265"/>
      <c r="C1277" s="265"/>
      <c r="D1277" s="265"/>
      <c r="E1277" s="265"/>
      <c r="F1277" s="265"/>
      <c r="G1277" s="265"/>
      <c r="H1277" s="265"/>
      <c r="I1277" s="264"/>
      <c r="J1277" s="265"/>
      <c r="K1277" s="265"/>
      <c r="L1277" s="265"/>
      <c r="M1277" s="265"/>
      <c r="N1277" s="265"/>
      <c r="O1277" s="265"/>
      <c r="P1277" s="265"/>
      <c r="Q1277" s="265"/>
      <c r="R1277" s="265"/>
      <c r="S1277" s="265"/>
      <c r="T1277" s="265"/>
      <c r="U1277" s="265"/>
      <c r="V1277" s="265"/>
      <c r="W1277" s="265"/>
      <c r="X1277" s="265"/>
      <c r="Y1277" s="265"/>
      <c r="Z1277" s="265"/>
      <c r="AA1277" s="265"/>
      <c r="AB1277" s="265"/>
      <c r="AC1277" s="265"/>
    </row>
    <row r="1278" spans="1:29">
      <c r="A1278" s="265"/>
      <c r="B1278" s="265"/>
      <c r="C1278" s="265"/>
      <c r="D1278" s="265"/>
      <c r="E1278" s="265"/>
      <c r="F1278" s="265"/>
      <c r="G1278" s="265"/>
      <c r="H1278" s="265"/>
      <c r="I1278" s="264"/>
      <c r="J1278" s="265"/>
      <c r="K1278" s="265"/>
      <c r="L1278" s="265"/>
      <c r="M1278" s="265"/>
      <c r="N1278" s="265"/>
      <c r="O1278" s="265"/>
      <c r="P1278" s="265"/>
      <c r="Q1278" s="265"/>
      <c r="R1278" s="265"/>
      <c r="S1278" s="265"/>
      <c r="T1278" s="265"/>
      <c r="U1278" s="265"/>
      <c r="V1278" s="265"/>
      <c r="W1278" s="265"/>
      <c r="X1278" s="265"/>
      <c r="Y1278" s="265"/>
      <c r="Z1278" s="265"/>
      <c r="AA1278" s="265"/>
      <c r="AB1278" s="265"/>
      <c r="AC1278" s="265"/>
    </row>
    <row r="1279" spans="1:29">
      <c r="A1279" s="265"/>
      <c r="B1279" s="265"/>
      <c r="C1279" s="265"/>
      <c r="D1279" s="265"/>
      <c r="E1279" s="265"/>
      <c r="F1279" s="265"/>
      <c r="G1279" s="265"/>
      <c r="H1279" s="265"/>
      <c r="I1279" s="264"/>
      <c r="J1279" s="265"/>
      <c r="K1279" s="265"/>
      <c r="L1279" s="265"/>
      <c r="M1279" s="265"/>
      <c r="N1279" s="265"/>
      <c r="O1279" s="265"/>
      <c r="P1279" s="265"/>
      <c r="Q1279" s="265"/>
      <c r="R1279" s="265"/>
      <c r="S1279" s="265"/>
      <c r="T1279" s="265"/>
      <c r="U1279" s="265"/>
      <c r="V1279" s="265"/>
      <c r="W1279" s="265"/>
      <c r="X1279" s="265"/>
      <c r="Y1279" s="265"/>
      <c r="Z1279" s="265"/>
      <c r="AA1279" s="265"/>
      <c r="AB1279" s="265"/>
      <c r="AC1279" s="265"/>
    </row>
    <row r="1280" spans="1:29">
      <c r="A1280" s="265"/>
      <c r="B1280" s="265"/>
      <c r="C1280" s="265"/>
      <c r="D1280" s="265"/>
      <c r="E1280" s="265"/>
      <c r="F1280" s="265"/>
      <c r="G1280" s="265"/>
      <c r="H1280" s="265"/>
      <c r="I1280" s="264"/>
      <c r="J1280" s="265"/>
      <c r="K1280" s="265"/>
      <c r="L1280" s="265"/>
      <c r="M1280" s="265"/>
      <c r="N1280" s="265"/>
      <c r="O1280" s="265"/>
      <c r="P1280" s="265"/>
      <c r="Q1280" s="265"/>
      <c r="R1280" s="265"/>
      <c r="S1280" s="265"/>
      <c r="T1280" s="265"/>
      <c r="U1280" s="265"/>
      <c r="V1280" s="265"/>
      <c r="W1280" s="265"/>
      <c r="X1280" s="265"/>
      <c r="Y1280" s="265"/>
      <c r="Z1280" s="265"/>
      <c r="AA1280" s="265"/>
      <c r="AB1280" s="265"/>
      <c r="AC1280" s="265"/>
    </row>
    <row r="1281" spans="1:29">
      <c r="A1281" s="265"/>
      <c r="B1281" s="265"/>
      <c r="C1281" s="265"/>
      <c r="D1281" s="265"/>
      <c r="E1281" s="265"/>
      <c r="F1281" s="265"/>
      <c r="G1281" s="265"/>
      <c r="H1281" s="265"/>
      <c r="I1281" s="264"/>
      <c r="J1281" s="265"/>
      <c r="K1281" s="265"/>
      <c r="L1281" s="265"/>
      <c r="M1281" s="265"/>
      <c r="N1281" s="265"/>
      <c r="O1281" s="265"/>
      <c r="P1281" s="265"/>
      <c r="Q1281" s="265"/>
      <c r="R1281" s="265"/>
      <c r="S1281" s="265"/>
      <c r="T1281" s="265"/>
      <c r="U1281" s="265"/>
      <c r="V1281" s="265"/>
      <c r="W1281" s="265"/>
      <c r="X1281" s="265"/>
      <c r="Y1281" s="265"/>
      <c r="Z1281" s="265"/>
      <c r="AA1281" s="265"/>
      <c r="AB1281" s="265"/>
      <c r="AC1281" s="265"/>
    </row>
    <row r="1282" spans="1:29">
      <c r="A1282" s="265"/>
      <c r="B1282" s="265"/>
      <c r="C1282" s="265"/>
      <c r="D1282" s="265"/>
      <c r="E1282" s="265"/>
      <c r="F1282" s="265"/>
      <c r="G1282" s="265"/>
      <c r="H1282" s="265"/>
      <c r="I1282" s="264"/>
      <c r="J1282" s="265"/>
      <c r="K1282" s="265"/>
      <c r="L1282" s="265"/>
      <c r="M1282" s="265"/>
      <c r="N1282" s="265"/>
      <c r="O1282" s="265"/>
      <c r="P1282" s="265"/>
      <c r="Q1282" s="265"/>
      <c r="R1282" s="265"/>
      <c r="S1282" s="265"/>
      <c r="T1282" s="265"/>
      <c r="U1282" s="265"/>
      <c r="V1282" s="265"/>
      <c r="W1282" s="265"/>
      <c r="X1282" s="265"/>
      <c r="Y1282" s="265"/>
      <c r="Z1282" s="265"/>
      <c r="AA1282" s="265"/>
      <c r="AB1282" s="265"/>
      <c r="AC1282" s="265"/>
    </row>
    <row r="1283" spans="1:29">
      <c r="A1283" s="265"/>
      <c r="B1283" s="265"/>
      <c r="C1283" s="265"/>
      <c r="D1283" s="265"/>
      <c r="E1283" s="265"/>
      <c r="F1283" s="265"/>
      <c r="G1283" s="265"/>
      <c r="H1283" s="265"/>
      <c r="I1283" s="264"/>
      <c r="J1283" s="265"/>
      <c r="K1283" s="265"/>
      <c r="L1283" s="265"/>
      <c r="M1283" s="265"/>
      <c r="N1283" s="265"/>
      <c r="O1283" s="265"/>
      <c r="P1283" s="265"/>
      <c r="Q1283" s="265"/>
      <c r="R1283" s="265"/>
      <c r="S1283" s="265"/>
      <c r="T1283" s="265"/>
      <c r="U1283" s="265"/>
      <c r="V1283" s="265"/>
      <c r="W1283" s="265"/>
      <c r="X1283" s="265"/>
      <c r="Y1283" s="265"/>
      <c r="Z1283" s="265"/>
      <c r="AA1283" s="265"/>
      <c r="AB1283" s="265"/>
      <c r="AC1283" s="265"/>
    </row>
    <row r="1284" spans="1:29">
      <c r="A1284" s="265"/>
      <c r="B1284" s="265"/>
      <c r="C1284" s="265"/>
      <c r="D1284" s="265"/>
      <c r="E1284" s="265"/>
      <c r="F1284" s="265"/>
      <c r="G1284" s="265"/>
      <c r="H1284" s="265"/>
      <c r="I1284" s="264"/>
      <c r="J1284" s="265"/>
      <c r="K1284" s="265"/>
      <c r="L1284" s="265"/>
      <c r="M1284" s="265"/>
      <c r="N1284" s="265"/>
      <c r="O1284" s="265"/>
      <c r="P1284" s="265"/>
      <c r="Q1284" s="265"/>
      <c r="R1284" s="265"/>
      <c r="S1284" s="265"/>
      <c r="T1284" s="265"/>
      <c r="U1284" s="265"/>
      <c r="V1284" s="265"/>
      <c r="W1284" s="265"/>
      <c r="X1284" s="265"/>
      <c r="Y1284" s="265"/>
      <c r="Z1284" s="265"/>
      <c r="AA1284" s="265"/>
      <c r="AB1284" s="265"/>
      <c r="AC1284" s="265"/>
    </row>
    <row r="1285" spans="1:29">
      <c r="A1285" s="265"/>
      <c r="B1285" s="265"/>
      <c r="C1285" s="265"/>
      <c r="D1285" s="265"/>
      <c r="E1285" s="265"/>
      <c r="F1285" s="265"/>
      <c r="G1285" s="265"/>
      <c r="H1285" s="265"/>
      <c r="I1285" s="264"/>
      <c r="J1285" s="265"/>
      <c r="K1285" s="265"/>
      <c r="L1285" s="265"/>
      <c r="M1285" s="265"/>
      <c r="N1285" s="265"/>
      <c r="O1285" s="265"/>
      <c r="P1285" s="265"/>
      <c r="Q1285" s="265"/>
      <c r="R1285" s="265"/>
      <c r="S1285" s="265"/>
      <c r="T1285" s="265"/>
      <c r="U1285" s="265"/>
      <c r="V1285" s="265"/>
      <c r="W1285" s="265"/>
      <c r="X1285" s="265"/>
      <c r="Y1285" s="265"/>
      <c r="Z1285" s="265"/>
      <c r="AA1285" s="265"/>
      <c r="AB1285" s="265"/>
      <c r="AC1285" s="265"/>
    </row>
    <row r="1286" spans="1:29">
      <c r="A1286" s="265"/>
      <c r="B1286" s="265"/>
      <c r="C1286" s="265"/>
      <c r="D1286" s="265"/>
      <c r="E1286" s="265"/>
      <c r="F1286" s="265"/>
      <c r="G1286" s="265"/>
      <c r="H1286" s="265"/>
      <c r="I1286" s="264"/>
      <c r="J1286" s="265"/>
      <c r="K1286" s="265"/>
      <c r="L1286" s="265"/>
      <c r="M1286" s="265"/>
      <c r="N1286" s="265"/>
      <c r="O1286" s="265"/>
      <c r="P1286" s="265"/>
      <c r="Q1286" s="265"/>
      <c r="R1286" s="265"/>
      <c r="S1286" s="265"/>
      <c r="T1286" s="265"/>
      <c r="U1286" s="265"/>
      <c r="V1286" s="265"/>
      <c r="W1286" s="265"/>
      <c r="X1286" s="265"/>
      <c r="Y1286" s="265"/>
      <c r="Z1286" s="265"/>
      <c r="AA1286" s="265"/>
      <c r="AB1286" s="265"/>
      <c r="AC1286" s="265"/>
    </row>
    <row r="1287" spans="1:29">
      <c r="A1287" s="265"/>
      <c r="B1287" s="265"/>
      <c r="C1287" s="265"/>
      <c r="D1287" s="265"/>
      <c r="E1287" s="265"/>
      <c r="F1287" s="265"/>
      <c r="G1287" s="265"/>
      <c r="H1287" s="265"/>
      <c r="I1287" s="264"/>
      <c r="J1287" s="265"/>
      <c r="K1287" s="265"/>
      <c r="L1287" s="265"/>
      <c r="M1287" s="265"/>
      <c r="N1287" s="265"/>
      <c r="O1287" s="265"/>
      <c r="P1287" s="265"/>
      <c r="Q1287" s="265"/>
      <c r="R1287" s="265"/>
      <c r="S1287" s="265"/>
      <c r="T1287" s="265"/>
      <c r="U1287" s="265"/>
      <c r="V1287" s="265"/>
      <c r="W1287" s="265"/>
      <c r="X1287" s="265"/>
      <c r="Y1287" s="265"/>
      <c r="Z1287" s="265"/>
      <c r="AA1287" s="265"/>
      <c r="AB1287" s="265"/>
      <c r="AC1287" s="265"/>
    </row>
    <row r="1288" spans="1:29">
      <c r="A1288" s="265"/>
      <c r="B1288" s="265"/>
      <c r="C1288" s="265"/>
      <c r="D1288" s="265"/>
      <c r="E1288" s="265"/>
      <c r="F1288" s="265"/>
      <c r="G1288" s="265"/>
      <c r="H1288" s="265"/>
      <c r="I1288" s="264"/>
      <c r="J1288" s="265"/>
      <c r="K1288" s="265"/>
      <c r="L1288" s="265"/>
      <c r="M1288" s="265"/>
      <c r="N1288" s="265"/>
      <c r="O1288" s="265"/>
      <c r="P1288" s="265"/>
      <c r="Q1288" s="265"/>
      <c r="R1288" s="265"/>
      <c r="S1288" s="265"/>
      <c r="T1288" s="265"/>
      <c r="U1288" s="265"/>
      <c r="V1288" s="265"/>
      <c r="W1288" s="265"/>
      <c r="X1288" s="265"/>
      <c r="Y1288" s="265"/>
      <c r="Z1288" s="265"/>
      <c r="AA1288" s="265"/>
      <c r="AB1288" s="265"/>
      <c r="AC1288" s="265"/>
    </row>
    <row r="1289" spans="1:29">
      <c r="A1289" s="265"/>
      <c r="B1289" s="265"/>
      <c r="C1289" s="265"/>
      <c r="D1289" s="265"/>
      <c r="E1289" s="265"/>
      <c r="F1289" s="265"/>
      <c r="G1289" s="265"/>
      <c r="H1289" s="265"/>
      <c r="I1289" s="264"/>
      <c r="J1289" s="265"/>
      <c r="K1289" s="265"/>
      <c r="L1289" s="265"/>
      <c r="M1289" s="265"/>
      <c r="N1289" s="265"/>
      <c r="O1289" s="265"/>
      <c r="P1289" s="265"/>
      <c r="Q1289" s="265"/>
      <c r="R1289" s="265"/>
      <c r="S1289" s="265"/>
      <c r="T1289" s="265"/>
      <c r="U1289" s="265"/>
      <c r="V1289" s="265"/>
      <c r="W1289" s="265"/>
      <c r="X1289" s="265"/>
      <c r="Y1289" s="265"/>
      <c r="Z1289" s="265"/>
      <c r="AA1289" s="265"/>
      <c r="AB1289" s="265"/>
      <c r="AC1289" s="265"/>
    </row>
    <row r="1290" spans="1:29">
      <c r="A1290" s="265"/>
      <c r="B1290" s="265"/>
      <c r="C1290" s="265"/>
      <c r="D1290" s="265"/>
      <c r="E1290" s="265"/>
      <c r="F1290" s="265"/>
      <c r="G1290" s="265"/>
      <c r="H1290" s="265"/>
      <c r="I1290" s="264"/>
      <c r="J1290" s="265"/>
      <c r="K1290" s="265"/>
      <c r="L1290" s="265"/>
      <c r="M1290" s="265"/>
      <c r="N1290" s="265"/>
      <c r="O1290" s="265"/>
      <c r="P1290" s="265"/>
      <c r="Q1290" s="265"/>
      <c r="R1290" s="265"/>
      <c r="S1290" s="265"/>
      <c r="T1290" s="265"/>
      <c r="U1290" s="265"/>
      <c r="V1290" s="265"/>
      <c r="W1290" s="265"/>
      <c r="X1290" s="265"/>
      <c r="Y1290" s="265"/>
      <c r="Z1290" s="265"/>
      <c r="AA1290" s="265"/>
      <c r="AB1290" s="265"/>
      <c r="AC1290" s="265"/>
    </row>
    <row r="1291" spans="1:29">
      <c r="A1291" s="265"/>
      <c r="B1291" s="265"/>
      <c r="C1291" s="265"/>
      <c r="D1291" s="265"/>
      <c r="E1291" s="265"/>
      <c r="F1291" s="265"/>
      <c r="G1291" s="265"/>
      <c r="H1291" s="265"/>
      <c r="I1291" s="264"/>
      <c r="J1291" s="265"/>
      <c r="K1291" s="265"/>
      <c r="L1291" s="265"/>
      <c r="M1291" s="265"/>
      <c r="N1291" s="265"/>
      <c r="O1291" s="265"/>
      <c r="P1291" s="265"/>
      <c r="Q1291" s="265"/>
      <c r="R1291" s="265"/>
      <c r="S1291" s="265"/>
      <c r="T1291" s="265"/>
      <c r="U1291" s="265"/>
      <c r="V1291" s="265"/>
      <c r="W1291" s="265"/>
      <c r="X1291" s="265"/>
      <c r="Y1291" s="265"/>
      <c r="Z1291" s="265"/>
      <c r="AA1291" s="265"/>
      <c r="AB1291" s="265"/>
      <c r="AC1291" s="265"/>
    </row>
    <row r="1292" spans="1:29">
      <c r="A1292" s="265"/>
      <c r="B1292" s="265"/>
      <c r="C1292" s="265"/>
      <c r="D1292" s="265"/>
      <c r="E1292" s="265"/>
      <c r="F1292" s="265"/>
      <c r="G1292" s="265"/>
      <c r="H1292" s="265"/>
      <c r="I1292" s="264"/>
      <c r="J1292" s="265"/>
      <c r="K1292" s="265"/>
      <c r="L1292" s="265"/>
      <c r="M1292" s="265"/>
      <c r="N1292" s="265"/>
      <c r="O1292" s="265"/>
      <c r="P1292" s="265"/>
      <c r="Q1292" s="265"/>
      <c r="R1292" s="265"/>
      <c r="S1292" s="265"/>
      <c r="T1292" s="265"/>
      <c r="U1292" s="265"/>
      <c r="V1292" s="265"/>
      <c r="W1292" s="265"/>
      <c r="X1292" s="265"/>
      <c r="Y1292" s="265"/>
      <c r="Z1292" s="265"/>
      <c r="AA1292" s="265"/>
      <c r="AB1292" s="265"/>
      <c r="AC1292" s="265"/>
    </row>
    <row r="1293" spans="1:29">
      <c r="A1293" s="265"/>
      <c r="B1293" s="265"/>
      <c r="C1293" s="265"/>
      <c r="D1293" s="265"/>
      <c r="E1293" s="265"/>
      <c r="F1293" s="265"/>
      <c r="G1293" s="265"/>
      <c r="H1293" s="265"/>
      <c r="I1293" s="264"/>
      <c r="J1293" s="265"/>
      <c r="K1293" s="265"/>
      <c r="L1293" s="265"/>
      <c r="M1293" s="265"/>
      <c r="N1293" s="265"/>
      <c r="O1293" s="265"/>
      <c r="P1293" s="265"/>
      <c r="Q1293" s="265"/>
      <c r="R1293" s="265"/>
      <c r="S1293" s="265"/>
      <c r="T1293" s="265"/>
      <c r="U1293" s="265"/>
      <c r="V1293" s="265"/>
      <c r="W1293" s="265"/>
      <c r="X1293" s="265"/>
      <c r="Y1293" s="265"/>
      <c r="Z1293" s="265"/>
      <c r="AA1293" s="265"/>
      <c r="AB1293" s="265"/>
      <c r="AC1293" s="265"/>
    </row>
    <row r="1294" spans="1:29">
      <c r="A1294" s="265"/>
      <c r="B1294" s="265"/>
      <c r="C1294" s="265"/>
      <c r="D1294" s="265"/>
      <c r="E1294" s="265"/>
      <c r="F1294" s="265"/>
      <c r="G1294" s="265"/>
      <c r="H1294" s="265"/>
      <c r="I1294" s="264"/>
      <c r="J1294" s="265"/>
      <c r="K1294" s="265"/>
      <c r="L1294" s="265"/>
      <c r="M1294" s="265"/>
      <c r="N1294" s="265"/>
      <c r="O1294" s="265"/>
      <c r="P1294" s="265"/>
      <c r="Q1294" s="265"/>
      <c r="R1294" s="265"/>
      <c r="S1294" s="265"/>
      <c r="T1294" s="265"/>
      <c r="U1294" s="265"/>
      <c r="V1294" s="265"/>
      <c r="W1294" s="265"/>
      <c r="X1294" s="265"/>
      <c r="Y1294" s="265"/>
      <c r="Z1294" s="265"/>
      <c r="AA1294" s="265"/>
      <c r="AB1294" s="265"/>
      <c r="AC1294" s="265"/>
    </row>
    <row r="1295" spans="1:29">
      <c r="A1295" s="265"/>
      <c r="B1295" s="265"/>
      <c r="C1295" s="265"/>
      <c r="D1295" s="265"/>
      <c r="E1295" s="265"/>
      <c r="F1295" s="265"/>
      <c r="G1295" s="265"/>
      <c r="H1295" s="265"/>
      <c r="I1295" s="264"/>
      <c r="J1295" s="265"/>
      <c r="K1295" s="265"/>
      <c r="L1295" s="265"/>
      <c r="M1295" s="265"/>
      <c r="N1295" s="265"/>
      <c r="O1295" s="265"/>
      <c r="P1295" s="265"/>
      <c r="Q1295" s="265"/>
      <c r="R1295" s="265"/>
      <c r="S1295" s="265"/>
      <c r="T1295" s="265"/>
      <c r="U1295" s="265"/>
      <c r="V1295" s="265"/>
      <c r="W1295" s="265"/>
      <c r="X1295" s="265"/>
      <c r="Y1295" s="265"/>
      <c r="Z1295" s="265"/>
      <c r="AA1295" s="265"/>
      <c r="AB1295" s="265"/>
      <c r="AC1295" s="265"/>
    </row>
    <row r="1296" spans="1:29">
      <c r="A1296" s="265"/>
      <c r="B1296" s="265"/>
      <c r="C1296" s="265"/>
      <c r="D1296" s="265"/>
      <c r="E1296" s="265"/>
      <c r="F1296" s="265"/>
      <c r="G1296" s="265"/>
      <c r="H1296" s="265"/>
      <c r="I1296" s="264"/>
      <c r="J1296" s="265"/>
      <c r="K1296" s="265"/>
      <c r="L1296" s="265"/>
      <c r="M1296" s="265"/>
      <c r="N1296" s="265"/>
      <c r="O1296" s="265"/>
      <c r="P1296" s="265"/>
      <c r="Q1296" s="265"/>
      <c r="R1296" s="265"/>
      <c r="S1296" s="265"/>
      <c r="T1296" s="265"/>
      <c r="U1296" s="265"/>
      <c r="V1296" s="265"/>
      <c r="W1296" s="265"/>
      <c r="X1296" s="265"/>
      <c r="Y1296" s="265"/>
      <c r="Z1296" s="265"/>
      <c r="AA1296" s="265"/>
      <c r="AB1296" s="265"/>
      <c r="AC1296" s="265"/>
    </row>
    <row r="1297" spans="1:29">
      <c r="A1297" s="265"/>
      <c r="B1297" s="265"/>
      <c r="C1297" s="265"/>
      <c r="D1297" s="265"/>
      <c r="E1297" s="265"/>
      <c r="F1297" s="265"/>
      <c r="G1297" s="265"/>
      <c r="H1297" s="265"/>
      <c r="I1297" s="264"/>
      <c r="J1297" s="265"/>
      <c r="K1297" s="265"/>
      <c r="L1297" s="265"/>
      <c r="M1297" s="265"/>
      <c r="N1297" s="265"/>
      <c r="O1297" s="265"/>
      <c r="P1297" s="265"/>
      <c r="Q1297" s="265"/>
      <c r="R1297" s="265"/>
      <c r="S1297" s="265"/>
      <c r="T1297" s="265"/>
      <c r="U1297" s="265"/>
      <c r="V1297" s="265"/>
      <c r="W1297" s="265"/>
      <c r="X1297" s="265"/>
      <c r="Y1297" s="265"/>
      <c r="Z1297" s="265"/>
      <c r="AA1297" s="265"/>
      <c r="AB1297" s="265"/>
      <c r="AC1297" s="265"/>
    </row>
    <row r="1298" spans="1:29">
      <c r="A1298" s="265"/>
      <c r="B1298" s="265"/>
      <c r="C1298" s="265"/>
      <c r="D1298" s="265"/>
      <c r="E1298" s="265"/>
      <c r="F1298" s="265"/>
      <c r="G1298" s="265"/>
      <c r="H1298" s="265"/>
      <c r="I1298" s="264"/>
      <c r="J1298" s="265"/>
      <c r="K1298" s="265"/>
      <c r="L1298" s="265"/>
      <c r="M1298" s="265"/>
      <c r="N1298" s="265"/>
      <c r="O1298" s="265"/>
      <c r="P1298" s="265"/>
      <c r="Q1298" s="265"/>
      <c r="R1298" s="265"/>
      <c r="S1298" s="265"/>
      <c r="T1298" s="265"/>
      <c r="U1298" s="265"/>
      <c r="V1298" s="265"/>
      <c r="W1298" s="265"/>
      <c r="X1298" s="265"/>
      <c r="Y1298" s="265"/>
      <c r="Z1298" s="265"/>
      <c r="AA1298" s="265"/>
      <c r="AB1298" s="265"/>
      <c r="AC1298" s="265"/>
    </row>
    <row r="1299" spans="1:29">
      <c r="A1299" s="265"/>
      <c r="B1299" s="265"/>
      <c r="C1299" s="265"/>
      <c r="D1299" s="265"/>
      <c r="E1299" s="265"/>
      <c r="F1299" s="265"/>
      <c r="G1299" s="265"/>
      <c r="H1299" s="265"/>
      <c r="I1299" s="264"/>
      <c r="J1299" s="265"/>
      <c r="K1299" s="265"/>
      <c r="L1299" s="265"/>
      <c r="M1299" s="265"/>
      <c r="N1299" s="265"/>
      <c r="O1299" s="265"/>
      <c r="P1299" s="265"/>
      <c r="Q1299" s="265"/>
      <c r="R1299" s="265"/>
      <c r="S1299" s="265"/>
      <c r="T1299" s="265"/>
      <c r="U1299" s="265"/>
      <c r="V1299" s="265"/>
      <c r="W1299" s="265"/>
      <c r="X1299" s="265"/>
      <c r="Y1299" s="265"/>
      <c r="Z1299" s="265"/>
      <c r="AA1299" s="265"/>
      <c r="AB1299" s="265"/>
      <c r="AC1299" s="265"/>
    </row>
    <row r="1300" spans="1:29">
      <c r="A1300" s="265"/>
      <c r="B1300" s="265"/>
      <c r="C1300" s="265"/>
      <c r="D1300" s="265"/>
      <c r="E1300" s="265"/>
      <c r="F1300" s="265"/>
      <c r="G1300" s="265"/>
      <c r="H1300" s="265"/>
      <c r="I1300" s="264"/>
      <c r="J1300" s="265"/>
      <c r="K1300" s="265"/>
      <c r="L1300" s="265"/>
      <c r="M1300" s="265"/>
      <c r="N1300" s="265"/>
      <c r="O1300" s="265"/>
      <c r="P1300" s="265"/>
      <c r="Q1300" s="265"/>
      <c r="R1300" s="265"/>
      <c r="S1300" s="265"/>
      <c r="T1300" s="265"/>
      <c r="U1300" s="265"/>
      <c r="V1300" s="265"/>
      <c r="W1300" s="265"/>
      <c r="X1300" s="265"/>
      <c r="Y1300" s="265"/>
      <c r="Z1300" s="265"/>
      <c r="AA1300" s="265"/>
      <c r="AB1300" s="265"/>
      <c r="AC1300" s="265"/>
    </row>
    <row r="1301" spans="1:29">
      <c r="A1301" s="265"/>
      <c r="B1301" s="265"/>
      <c r="C1301" s="265"/>
      <c r="D1301" s="265"/>
      <c r="E1301" s="265"/>
      <c r="F1301" s="265"/>
      <c r="G1301" s="265"/>
      <c r="H1301" s="265"/>
      <c r="I1301" s="264"/>
      <c r="J1301" s="265"/>
      <c r="K1301" s="265"/>
      <c r="L1301" s="265"/>
      <c r="M1301" s="265"/>
      <c r="N1301" s="265"/>
      <c r="O1301" s="265"/>
      <c r="P1301" s="265"/>
      <c r="Q1301" s="265"/>
      <c r="R1301" s="265"/>
      <c r="S1301" s="265"/>
      <c r="T1301" s="265"/>
      <c r="U1301" s="265"/>
      <c r="V1301" s="265"/>
      <c r="W1301" s="265"/>
      <c r="X1301" s="265"/>
      <c r="Y1301" s="265"/>
      <c r="Z1301" s="265"/>
      <c r="AA1301" s="265"/>
      <c r="AB1301" s="265"/>
      <c r="AC1301" s="265"/>
    </row>
    <row r="1302" spans="1:29">
      <c r="A1302" s="265"/>
      <c r="B1302" s="265"/>
      <c r="C1302" s="265"/>
      <c r="D1302" s="265"/>
      <c r="E1302" s="265"/>
      <c r="F1302" s="265"/>
      <c r="G1302" s="265"/>
      <c r="H1302" s="265"/>
      <c r="I1302" s="264"/>
      <c r="J1302" s="265"/>
      <c r="K1302" s="265"/>
      <c r="L1302" s="265"/>
      <c r="M1302" s="265"/>
      <c r="N1302" s="265"/>
      <c r="O1302" s="265"/>
      <c r="P1302" s="265"/>
      <c r="Q1302" s="265"/>
      <c r="R1302" s="265"/>
      <c r="S1302" s="265"/>
      <c r="T1302" s="265"/>
      <c r="U1302" s="265"/>
      <c r="V1302" s="265"/>
      <c r="W1302" s="265"/>
      <c r="X1302" s="265"/>
      <c r="Y1302" s="265"/>
      <c r="Z1302" s="265"/>
      <c r="AA1302" s="265"/>
      <c r="AB1302" s="265"/>
      <c r="AC1302" s="265"/>
    </row>
    <row r="1303" spans="1:29">
      <c r="A1303" s="265"/>
      <c r="B1303" s="265"/>
      <c r="C1303" s="265"/>
      <c r="D1303" s="265"/>
      <c r="E1303" s="265"/>
      <c r="F1303" s="265"/>
      <c r="G1303" s="265"/>
      <c r="H1303" s="265"/>
      <c r="I1303" s="264"/>
      <c r="J1303" s="265"/>
      <c r="K1303" s="265"/>
      <c r="L1303" s="265"/>
      <c r="M1303" s="265"/>
      <c r="N1303" s="265"/>
      <c r="O1303" s="265"/>
      <c r="P1303" s="265"/>
      <c r="Q1303" s="265"/>
      <c r="R1303" s="265"/>
      <c r="S1303" s="265"/>
      <c r="T1303" s="265"/>
      <c r="U1303" s="265"/>
      <c r="V1303" s="265"/>
      <c r="W1303" s="265"/>
      <c r="X1303" s="265"/>
      <c r="Y1303" s="265"/>
      <c r="Z1303" s="265"/>
      <c r="AA1303" s="265"/>
      <c r="AB1303" s="265"/>
      <c r="AC1303" s="265"/>
    </row>
    <row r="1304" spans="1:29">
      <c r="A1304" s="265"/>
      <c r="B1304" s="265"/>
      <c r="C1304" s="265"/>
      <c r="D1304" s="265"/>
      <c r="E1304" s="265"/>
      <c r="F1304" s="265"/>
      <c r="G1304" s="265"/>
      <c r="H1304" s="265"/>
      <c r="I1304" s="264"/>
      <c r="J1304" s="265"/>
      <c r="K1304" s="265"/>
      <c r="L1304" s="265"/>
      <c r="M1304" s="265"/>
      <c r="N1304" s="265"/>
      <c r="O1304" s="265"/>
      <c r="P1304" s="265"/>
      <c r="Q1304" s="265"/>
      <c r="R1304" s="265"/>
      <c r="S1304" s="265"/>
      <c r="T1304" s="265"/>
      <c r="U1304" s="265"/>
      <c r="V1304" s="265"/>
      <c r="W1304" s="265"/>
      <c r="X1304" s="265"/>
      <c r="Y1304" s="265"/>
      <c r="Z1304" s="265"/>
      <c r="AA1304" s="265"/>
      <c r="AB1304" s="265"/>
      <c r="AC1304" s="265"/>
    </row>
    <row r="1305" spans="1:29">
      <c r="A1305" s="265"/>
      <c r="B1305" s="265"/>
      <c r="C1305" s="265"/>
      <c r="D1305" s="265"/>
      <c r="E1305" s="265"/>
      <c r="F1305" s="265"/>
      <c r="G1305" s="265"/>
      <c r="H1305" s="265"/>
      <c r="I1305" s="264"/>
      <c r="J1305" s="265"/>
      <c r="K1305" s="265"/>
      <c r="L1305" s="265"/>
      <c r="M1305" s="265"/>
      <c r="N1305" s="265"/>
      <c r="O1305" s="265"/>
      <c r="P1305" s="265"/>
      <c r="Q1305" s="265"/>
      <c r="R1305" s="265"/>
      <c r="S1305" s="265"/>
      <c r="T1305" s="265"/>
      <c r="U1305" s="265"/>
      <c r="V1305" s="265"/>
      <c r="W1305" s="265"/>
      <c r="X1305" s="265"/>
      <c r="Y1305" s="265"/>
      <c r="Z1305" s="265"/>
      <c r="AA1305" s="265"/>
      <c r="AB1305" s="265"/>
      <c r="AC1305" s="265"/>
    </row>
    <row r="1306" spans="1:29">
      <c r="A1306" s="265"/>
      <c r="B1306" s="265"/>
      <c r="C1306" s="265"/>
      <c r="D1306" s="265"/>
      <c r="E1306" s="265"/>
      <c r="F1306" s="265"/>
      <c r="G1306" s="265"/>
      <c r="H1306" s="265"/>
      <c r="I1306" s="264"/>
      <c r="J1306" s="265"/>
      <c r="K1306" s="265"/>
      <c r="L1306" s="265"/>
      <c r="M1306" s="265"/>
      <c r="N1306" s="265"/>
      <c r="O1306" s="265"/>
      <c r="P1306" s="265"/>
      <c r="Q1306" s="265"/>
      <c r="R1306" s="265"/>
      <c r="S1306" s="265"/>
      <c r="T1306" s="265"/>
      <c r="U1306" s="265"/>
      <c r="V1306" s="265"/>
      <c r="W1306" s="265"/>
      <c r="X1306" s="265"/>
      <c r="Y1306" s="265"/>
      <c r="Z1306" s="265"/>
      <c r="AA1306" s="265"/>
      <c r="AB1306" s="265"/>
      <c r="AC1306" s="265"/>
    </row>
    <row r="1307" spans="1:29">
      <c r="A1307" s="265"/>
      <c r="B1307" s="265"/>
      <c r="C1307" s="265"/>
      <c r="D1307" s="265"/>
      <c r="E1307" s="265"/>
      <c r="F1307" s="265"/>
      <c r="G1307" s="265"/>
      <c r="H1307" s="265"/>
      <c r="I1307" s="264"/>
      <c r="J1307" s="265"/>
      <c r="K1307" s="265"/>
      <c r="L1307" s="265"/>
      <c r="M1307" s="265"/>
      <c r="N1307" s="265"/>
      <c r="O1307" s="265"/>
      <c r="P1307" s="265"/>
      <c r="Q1307" s="265"/>
      <c r="R1307" s="265"/>
      <c r="S1307" s="265"/>
      <c r="T1307" s="265"/>
      <c r="U1307" s="265"/>
      <c r="V1307" s="265"/>
      <c r="W1307" s="265"/>
      <c r="X1307" s="265"/>
      <c r="Y1307" s="265"/>
      <c r="Z1307" s="265"/>
      <c r="AA1307" s="265"/>
      <c r="AB1307" s="265"/>
      <c r="AC1307" s="265"/>
    </row>
    <row r="1308" spans="1:29">
      <c r="A1308" s="265"/>
      <c r="B1308" s="265"/>
      <c r="C1308" s="265"/>
      <c r="D1308" s="265"/>
      <c r="E1308" s="265"/>
      <c r="F1308" s="265"/>
      <c r="G1308" s="265"/>
      <c r="H1308" s="265"/>
      <c r="I1308" s="264"/>
      <c r="J1308" s="265"/>
      <c r="K1308" s="265"/>
      <c r="L1308" s="265"/>
      <c r="M1308" s="265"/>
      <c r="N1308" s="265"/>
      <c r="O1308" s="265"/>
      <c r="P1308" s="265"/>
      <c r="Q1308" s="265"/>
      <c r="R1308" s="265"/>
      <c r="S1308" s="265"/>
      <c r="T1308" s="265"/>
      <c r="U1308" s="265"/>
      <c r="V1308" s="265"/>
      <c r="W1308" s="265"/>
      <c r="X1308" s="265"/>
      <c r="Y1308" s="265"/>
      <c r="Z1308" s="265"/>
      <c r="AA1308" s="265"/>
      <c r="AB1308" s="265"/>
      <c r="AC1308" s="265"/>
    </row>
    <row r="1309" spans="1:29">
      <c r="A1309" s="265"/>
      <c r="B1309" s="265"/>
      <c r="C1309" s="265"/>
      <c r="D1309" s="265"/>
      <c r="E1309" s="265"/>
      <c r="F1309" s="265"/>
      <c r="G1309" s="265"/>
      <c r="H1309" s="265"/>
      <c r="I1309" s="264"/>
      <c r="J1309" s="265"/>
      <c r="K1309" s="265"/>
      <c r="L1309" s="265"/>
      <c r="M1309" s="265"/>
      <c r="N1309" s="265"/>
      <c r="O1309" s="265"/>
      <c r="P1309" s="265"/>
      <c r="Q1309" s="265"/>
      <c r="R1309" s="265"/>
      <c r="S1309" s="265"/>
      <c r="T1309" s="265"/>
      <c r="U1309" s="265"/>
      <c r="V1309" s="265"/>
      <c r="W1309" s="265"/>
      <c r="X1309" s="265"/>
      <c r="Y1309" s="265"/>
      <c r="Z1309" s="265"/>
      <c r="AA1309" s="265"/>
      <c r="AB1309" s="265"/>
      <c r="AC1309" s="265"/>
    </row>
    <row r="1310" spans="1:29">
      <c r="A1310" s="265"/>
      <c r="B1310" s="265"/>
      <c r="C1310" s="265"/>
      <c r="D1310" s="265"/>
      <c r="E1310" s="265"/>
      <c r="F1310" s="265"/>
      <c r="G1310" s="265"/>
      <c r="H1310" s="265"/>
      <c r="I1310" s="264"/>
      <c r="J1310" s="265"/>
      <c r="K1310" s="265"/>
      <c r="L1310" s="265"/>
      <c r="M1310" s="265"/>
      <c r="N1310" s="265"/>
      <c r="O1310" s="265"/>
      <c r="P1310" s="265"/>
      <c r="Q1310" s="265"/>
      <c r="R1310" s="265"/>
      <c r="S1310" s="265"/>
      <c r="T1310" s="265"/>
      <c r="U1310" s="265"/>
      <c r="V1310" s="265"/>
      <c r="W1310" s="265"/>
      <c r="X1310" s="265"/>
      <c r="Y1310" s="265"/>
      <c r="Z1310" s="265"/>
      <c r="AA1310" s="265"/>
      <c r="AB1310" s="265"/>
      <c r="AC1310" s="265"/>
    </row>
    <row r="1311" spans="1:29">
      <c r="A1311" s="265"/>
      <c r="B1311" s="265"/>
      <c r="C1311" s="265"/>
      <c r="D1311" s="265"/>
      <c r="E1311" s="265"/>
      <c r="F1311" s="265"/>
      <c r="G1311" s="265"/>
      <c r="H1311" s="265"/>
      <c r="I1311" s="264"/>
      <c r="J1311" s="265"/>
      <c r="K1311" s="265"/>
      <c r="L1311" s="265"/>
      <c r="M1311" s="265"/>
      <c r="N1311" s="265"/>
      <c r="O1311" s="265"/>
      <c r="P1311" s="265"/>
      <c r="Q1311" s="265"/>
      <c r="R1311" s="265"/>
      <c r="S1311" s="265"/>
      <c r="T1311" s="265"/>
      <c r="U1311" s="265"/>
      <c r="V1311" s="265"/>
      <c r="W1311" s="265"/>
      <c r="X1311" s="265"/>
      <c r="Y1311" s="265"/>
      <c r="Z1311" s="265"/>
      <c r="AA1311" s="265"/>
      <c r="AB1311" s="265"/>
      <c r="AC1311" s="265"/>
    </row>
    <row r="1312" spans="1:29">
      <c r="A1312" s="265"/>
      <c r="B1312" s="265"/>
      <c r="C1312" s="265"/>
      <c r="D1312" s="265"/>
      <c r="E1312" s="265"/>
      <c r="F1312" s="265"/>
      <c r="G1312" s="265"/>
      <c r="H1312" s="265"/>
      <c r="I1312" s="264"/>
      <c r="J1312" s="265"/>
      <c r="K1312" s="265"/>
      <c r="L1312" s="265"/>
      <c r="M1312" s="265"/>
      <c r="N1312" s="265"/>
      <c r="O1312" s="265"/>
      <c r="P1312" s="265"/>
      <c r="Q1312" s="265"/>
      <c r="R1312" s="265"/>
      <c r="S1312" s="265"/>
      <c r="T1312" s="265"/>
      <c r="U1312" s="265"/>
      <c r="V1312" s="265"/>
      <c r="W1312" s="265"/>
      <c r="X1312" s="265"/>
      <c r="Y1312" s="265"/>
      <c r="Z1312" s="265"/>
      <c r="AA1312" s="265"/>
      <c r="AB1312" s="265"/>
      <c r="AC1312" s="265"/>
    </row>
    <row r="1313" spans="1:29">
      <c r="A1313" s="265"/>
      <c r="B1313" s="265"/>
      <c r="C1313" s="265"/>
      <c r="D1313" s="265"/>
      <c r="E1313" s="265"/>
      <c r="F1313" s="265"/>
      <c r="G1313" s="265"/>
      <c r="H1313" s="265"/>
      <c r="I1313" s="264"/>
      <c r="J1313" s="265"/>
      <c r="K1313" s="265"/>
      <c r="L1313" s="265"/>
      <c r="M1313" s="265"/>
      <c r="N1313" s="265"/>
      <c r="O1313" s="265"/>
      <c r="P1313" s="265"/>
      <c r="Q1313" s="265"/>
      <c r="R1313" s="265"/>
      <c r="S1313" s="265"/>
      <c r="T1313" s="265"/>
      <c r="U1313" s="265"/>
      <c r="V1313" s="265"/>
      <c r="W1313" s="265"/>
      <c r="X1313" s="265"/>
      <c r="Y1313" s="265"/>
      <c r="Z1313" s="265"/>
      <c r="AA1313" s="265"/>
      <c r="AB1313" s="265"/>
      <c r="AC1313" s="265"/>
    </row>
    <row r="1314" spans="1:29">
      <c r="A1314" s="265"/>
      <c r="B1314" s="265"/>
      <c r="C1314" s="265"/>
      <c r="D1314" s="265"/>
      <c r="E1314" s="265"/>
      <c r="F1314" s="265"/>
      <c r="G1314" s="265"/>
      <c r="H1314" s="265"/>
      <c r="I1314" s="264"/>
      <c r="J1314" s="265"/>
      <c r="K1314" s="265"/>
      <c r="L1314" s="265"/>
      <c r="M1314" s="265"/>
      <c r="N1314" s="265"/>
      <c r="O1314" s="265"/>
      <c r="P1314" s="265"/>
      <c r="Q1314" s="265"/>
      <c r="R1314" s="265"/>
      <c r="S1314" s="265"/>
      <c r="T1314" s="265"/>
      <c r="U1314" s="265"/>
      <c r="V1314" s="265"/>
      <c r="W1314" s="265"/>
      <c r="X1314" s="265"/>
      <c r="Y1314" s="265"/>
      <c r="Z1314" s="265"/>
      <c r="AA1314" s="265"/>
      <c r="AB1314" s="265"/>
      <c r="AC1314" s="265"/>
    </row>
    <row r="1315" spans="1:29">
      <c r="A1315" s="265"/>
      <c r="B1315" s="265"/>
      <c r="C1315" s="265"/>
      <c r="D1315" s="265"/>
      <c r="E1315" s="265"/>
      <c r="F1315" s="265"/>
      <c r="G1315" s="265"/>
      <c r="H1315" s="265"/>
      <c r="I1315" s="264"/>
      <c r="J1315" s="265"/>
      <c r="K1315" s="265"/>
      <c r="L1315" s="265"/>
      <c r="M1315" s="265"/>
      <c r="N1315" s="265"/>
      <c r="O1315" s="265"/>
      <c r="P1315" s="265"/>
      <c r="Q1315" s="265"/>
      <c r="R1315" s="265"/>
      <c r="S1315" s="265"/>
      <c r="T1315" s="265"/>
      <c r="U1315" s="265"/>
      <c r="V1315" s="265"/>
      <c r="W1315" s="265"/>
      <c r="X1315" s="265"/>
      <c r="Y1315" s="265"/>
      <c r="Z1315" s="265"/>
      <c r="AA1315" s="265"/>
      <c r="AB1315" s="265"/>
      <c r="AC1315" s="265"/>
    </row>
    <row r="1316" spans="1:29">
      <c r="A1316" s="265"/>
      <c r="B1316" s="265"/>
      <c r="C1316" s="265"/>
      <c r="D1316" s="265"/>
      <c r="E1316" s="265"/>
      <c r="F1316" s="265"/>
      <c r="G1316" s="265"/>
      <c r="H1316" s="265"/>
      <c r="I1316" s="264"/>
      <c r="J1316" s="265"/>
      <c r="K1316" s="265"/>
      <c r="L1316" s="265"/>
      <c r="M1316" s="265"/>
      <c r="N1316" s="265"/>
      <c r="O1316" s="265"/>
      <c r="P1316" s="265"/>
      <c r="Q1316" s="265"/>
      <c r="R1316" s="265"/>
      <c r="S1316" s="265"/>
      <c r="T1316" s="265"/>
      <c r="U1316" s="265"/>
      <c r="V1316" s="265"/>
      <c r="W1316" s="265"/>
      <c r="X1316" s="265"/>
      <c r="Y1316" s="265"/>
      <c r="Z1316" s="265"/>
      <c r="AA1316" s="265"/>
      <c r="AB1316" s="265"/>
      <c r="AC1316" s="265"/>
    </row>
    <row r="1317" spans="1:29">
      <c r="A1317" s="265"/>
      <c r="B1317" s="265"/>
      <c r="C1317" s="265"/>
      <c r="D1317" s="265"/>
      <c r="E1317" s="265"/>
      <c r="F1317" s="265"/>
      <c r="G1317" s="265"/>
      <c r="H1317" s="265"/>
      <c r="I1317" s="264"/>
      <c r="J1317" s="265"/>
      <c r="K1317" s="265"/>
      <c r="L1317" s="265"/>
      <c r="M1317" s="265"/>
      <c r="N1317" s="265"/>
      <c r="O1317" s="265"/>
      <c r="P1317" s="265"/>
      <c r="Q1317" s="265"/>
      <c r="R1317" s="265"/>
      <c r="S1317" s="265"/>
      <c r="T1317" s="265"/>
      <c r="U1317" s="265"/>
      <c r="V1317" s="265"/>
      <c r="W1317" s="265"/>
      <c r="X1317" s="265"/>
      <c r="Y1317" s="265"/>
      <c r="Z1317" s="265"/>
      <c r="AA1317" s="265"/>
      <c r="AB1317" s="265"/>
      <c r="AC1317" s="265"/>
    </row>
    <row r="1318" spans="1:29">
      <c r="A1318" s="265"/>
      <c r="B1318" s="265"/>
      <c r="C1318" s="265"/>
      <c r="D1318" s="265"/>
      <c r="E1318" s="265"/>
      <c r="F1318" s="265"/>
      <c r="G1318" s="265"/>
      <c r="H1318" s="265"/>
      <c r="I1318" s="264"/>
      <c r="J1318" s="265"/>
      <c r="K1318" s="265"/>
      <c r="L1318" s="265"/>
      <c r="M1318" s="265"/>
      <c r="N1318" s="265"/>
      <c r="O1318" s="265"/>
      <c r="P1318" s="265"/>
      <c r="Q1318" s="265"/>
      <c r="R1318" s="265"/>
      <c r="S1318" s="265"/>
      <c r="T1318" s="265"/>
      <c r="U1318" s="265"/>
      <c r="V1318" s="265"/>
      <c r="W1318" s="265"/>
      <c r="X1318" s="265"/>
      <c r="Y1318" s="265"/>
      <c r="Z1318" s="265"/>
      <c r="AA1318" s="265"/>
      <c r="AB1318" s="265"/>
      <c r="AC1318" s="265"/>
    </row>
    <row r="1319" spans="1:29">
      <c r="A1319" s="265"/>
      <c r="B1319" s="265"/>
      <c r="C1319" s="265"/>
      <c r="D1319" s="265"/>
      <c r="E1319" s="265"/>
      <c r="F1319" s="265"/>
      <c r="G1319" s="265"/>
      <c r="H1319" s="265"/>
      <c r="I1319" s="264"/>
      <c r="J1319" s="265"/>
      <c r="K1319" s="265"/>
      <c r="L1319" s="265"/>
      <c r="M1319" s="265"/>
      <c r="N1319" s="265"/>
      <c r="O1319" s="265"/>
      <c r="P1319" s="265"/>
      <c r="Q1319" s="265"/>
      <c r="R1319" s="265"/>
      <c r="S1319" s="265"/>
      <c r="T1319" s="265"/>
      <c r="U1319" s="265"/>
      <c r="V1319" s="265"/>
      <c r="W1319" s="265"/>
      <c r="X1319" s="265"/>
      <c r="Y1319" s="265"/>
      <c r="Z1319" s="265"/>
      <c r="AA1319" s="265"/>
      <c r="AB1319" s="265"/>
      <c r="AC1319" s="265"/>
    </row>
    <row r="1320" spans="1:29">
      <c r="A1320" s="265"/>
      <c r="B1320" s="265"/>
      <c r="C1320" s="265"/>
      <c r="D1320" s="265"/>
      <c r="E1320" s="265"/>
      <c r="F1320" s="265"/>
      <c r="G1320" s="265"/>
      <c r="H1320" s="265"/>
      <c r="I1320" s="264"/>
      <c r="J1320" s="265"/>
      <c r="K1320" s="265"/>
      <c r="L1320" s="265"/>
      <c r="M1320" s="265"/>
      <c r="N1320" s="265"/>
      <c r="O1320" s="265"/>
      <c r="P1320" s="265"/>
      <c r="Q1320" s="265"/>
      <c r="R1320" s="265"/>
      <c r="S1320" s="265"/>
      <c r="T1320" s="265"/>
      <c r="U1320" s="265"/>
      <c r="V1320" s="265"/>
      <c r="W1320" s="265"/>
      <c r="X1320" s="265"/>
      <c r="Y1320" s="265"/>
      <c r="Z1320" s="265"/>
      <c r="AA1320" s="265"/>
      <c r="AB1320" s="265"/>
      <c r="AC1320" s="265"/>
    </row>
    <row r="1321" spans="1:29">
      <c r="A1321" s="265"/>
      <c r="B1321" s="265"/>
      <c r="C1321" s="265"/>
      <c r="D1321" s="265"/>
      <c r="E1321" s="265"/>
      <c r="F1321" s="265"/>
      <c r="G1321" s="265"/>
      <c r="H1321" s="265"/>
      <c r="I1321" s="264"/>
      <c r="J1321" s="265"/>
      <c r="K1321" s="265"/>
      <c r="L1321" s="265"/>
      <c r="M1321" s="265"/>
      <c r="N1321" s="265"/>
      <c r="O1321" s="265"/>
      <c r="P1321" s="265"/>
      <c r="Q1321" s="265"/>
      <c r="R1321" s="265"/>
      <c r="S1321" s="265"/>
      <c r="T1321" s="265"/>
      <c r="U1321" s="265"/>
      <c r="V1321" s="265"/>
      <c r="W1321" s="265"/>
      <c r="X1321" s="265"/>
      <c r="Y1321" s="265"/>
      <c r="Z1321" s="265"/>
      <c r="AA1321" s="265"/>
      <c r="AB1321" s="265"/>
      <c r="AC1321" s="265"/>
    </row>
    <row r="1322" spans="1:29">
      <c r="A1322" s="265"/>
      <c r="B1322" s="265"/>
      <c r="C1322" s="265"/>
      <c r="D1322" s="265"/>
      <c r="E1322" s="265"/>
      <c r="F1322" s="265"/>
      <c r="G1322" s="265"/>
      <c r="H1322" s="265"/>
      <c r="I1322" s="264"/>
      <c r="J1322" s="265"/>
      <c r="K1322" s="265"/>
      <c r="L1322" s="265"/>
      <c r="M1322" s="265"/>
      <c r="N1322" s="265"/>
      <c r="O1322" s="265"/>
      <c r="P1322" s="265"/>
      <c r="Q1322" s="265"/>
      <c r="R1322" s="265"/>
      <c r="S1322" s="265"/>
      <c r="T1322" s="265"/>
      <c r="U1322" s="265"/>
      <c r="V1322" s="265"/>
      <c r="W1322" s="265"/>
      <c r="X1322" s="265"/>
      <c r="Y1322" s="265"/>
      <c r="Z1322" s="265"/>
      <c r="AA1322" s="265"/>
      <c r="AB1322" s="265"/>
      <c r="AC1322" s="265"/>
    </row>
    <row r="1323" spans="1:29">
      <c r="A1323" s="265"/>
      <c r="B1323" s="265"/>
      <c r="C1323" s="265"/>
      <c r="D1323" s="265"/>
      <c r="E1323" s="265"/>
      <c r="F1323" s="265"/>
      <c r="G1323" s="265"/>
      <c r="H1323" s="265"/>
      <c r="I1323" s="264"/>
      <c r="J1323" s="265"/>
      <c r="K1323" s="265"/>
      <c r="L1323" s="265"/>
      <c r="M1323" s="265"/>
      <c r="N1323" s="265"/>
      <c r="O1323" s="265"/>
      <c r="P1323" s="265"/>
      <c r="Q1323" s="265"/>
      <c r="R1323" s="265"/>
      <c r="S1323" s="265"/>
      <c r="T1323" s="265"/>
      <c r="U1323" s="265"/>
      <c r="V1323" s="265"/>
      <c r="W1323" s="265"/>
      <c r="X1323" s="265"/>
      <c r="Y1323" s="265"/>
      <c r="Z1323" s="265"/>
      <c r="AA1323" s="265"/>
      <c r="AB1323" s="265"/>
      <c r="AC1323" s="265"/>
    </row>
    <row r="1324" spans="1:29">
      <c r="A1324" s="265"/>
      <c r="B1324" s="265"/>
      <c r="C1324" s="265"/>
      <c r="D1324" s="265"/>
      <c r="E1324" s="265"/>
      <c r="F1324" s="265"/>
      <c r="G1324" s="265"/>
      <c r="H1324" s="265"/>
      <c r="I1324" s="264"/>
      <c r="J1324" s="265"/>
      <c r="K1324" s="265"/>
      <c r="L1324" s="265"/>
      <c r="M1324" s="265"/>
      <c r="N1324" s="265"/>
      <c r="O1324" s="265"/>
      <c r="P1324" s="265"/>
      <c r="Q1324" s="265"/>
      <c r="R1324" s="265"/>
      <c r="S1324" s="265"/>
      <c r="T1324" s="265"/>
      <c r="U1324" s="265"/>
      <c r="V1324" s="265"/>
      <c r="W1324" s="265"/>
      <c r="X1324" s="265"/>
      <c r="Y1324" s="265"/>
      <c r="Z1324" s="265"/>
      <c r="AA1324" s="265"/>
      <c r="AB1324" s="265"/>
      <c r="AC1324" s="265"/>
    </row>
    <row r="1325" spans="1:29">
      <c r="A1325" s="265"/>
      <c r="B1325" s="265"/>
      <c r="C1325" s="265"/>
      <c r="D1325" s="265"/>
      <c r="E1325" s="265"/>
      <c r="F1325" s="265"/>
      <c r="G1325" s="265"/>
      <c r="H1325" s="265"/>
      <c r="I1325" s="264"/>
      <c r="J1325" s="265"/>
      <c r="K1325" s="265"/>
      <c r="L1325" s="265"/>
      <c r="M1325" s="265"/>
      <c r="N1325" s="265"/>
      <c r="O1325" s="265"/>
      <c r="P1325" s="265"/>
      <c r="Q1325" s="265"/>
      <c r="R1325" s="265"/>
      <c r="S1325" s="265"/>
      <c r="T1325" s="265"/>
      <c r="U1325" s="265"/>
      <c r="V1325" s="265"/>
      <c r="W1325" s="265"/>
      <c r="X1325" s="265"/>
      <c r="Y1325" s="265"/>
      <c r="Z1325" s="265"/>
      <c r="AA1325" s="265"/>
      <c r="AB1325" s="265"/>
      <c r="AC1325" s="265"/>
    </row>
    <row r="1326" spans="1:29">
      <c r="A1326" s="265"/>
      <c r="B1326" s="265"/>
      <c r="C1326" s="265"/>
      <c r="D1326" s="265"/>
      <c r="E1326" s="265"/>
      <c r="F1326" s="265"/>
      <c r="G1326" s="265"/>
      <c r="H1326" s="265"/>
      <c r="I1326" s="264"/>
      <c r="J1326" s="265"/>
      <c r="K1326" s="265"/>
      <c r="L1326" s="265"/>
      <c r="M1326" s="265"/>
      <c r="N1326" s="265"/>
      <c r="O1326" s="265"/>
      <c r="P1326" s="265"/>
      <c r="Q1326" s="265"/>
      <c r="R1326" s="265"/>
      <c r="S1326" s="265"/>
      <c r="T1326" s="265"/>
      <c r="U1326" s="265"/>
      <c r="V1326" s="265"/>
      <c r="W1326" s="265"/>
      <c r="X1326" s="265"/>
      <c r="Y1326" s="265"/>
      <c r="Z1326" s="265"/>
      <c r="AA1326" s="265"/>
      <c r="AB1326" s="265"/>
      <c r="AC1326" s="265"/>
    </row>
    <row r="1327" spans="1:29">
      <c r="A1327" s="265"/>
      <c r="B1327" s="265"/>
      <c r="C1327" s="265"/>
      <c r="D1327" s="265"/>
      <c r="E1327" s="265"/>
      <c r="F1327" s="265"/>
      <c r="G1327" s="265"/>
      <c r="H1327" s="265"/>
      <c r="I1327" s="264"/>
      <c r="J1327" s="265"/>
      <c r="K1327" s="265"/>
      <c r="L1327" s="265"/>
      <c r="M1327" s="265"/>
      <c r="N1327" s="265"/>
      <c r="O1327" s="265"/>
      <c r="P1327" s="265"/>
      <c r="Q1327" s="265"/>
      <c r="R1327" s="265"/>
      <c r="S1327" s="265"/>
      <c r="T1327" s="265"/>
      <c r="U1327" s="265"/>
      <c r="V1327" s="265"/>
      <c r="W1327" s="265"/>
      <c r="X1327" s="265"/>
      <c r="Y1327" s="265"/>
      <c r="Z1327" s="265"/>
      <c r="AA1327" s="265"/>
      <c r="AB1327" s="265"/>
      <c r="AC1327" s="265"/>
    </row>
    <row r="1328" spans="1:29">
      <c r="A1328" s="265"/>
      <c r="B1328" s="265"/>
      <c r="C1328" s="265"/>
      <c r="D1328" s="265"/>
      <c r="E1328" s="265"/>
      <c r="F1328" s="265"/>
      <c r="G1328" s="265"/>
      <c r="H1328" s="265"/>
      <c r="I1328" s="264"/>
      <c r="J1328" s="265"/>
      <c r="K1328" s="265"/>
      <c r="L1328" s="265"/>
      <c r="M1328" s="265"/>
      <c r="N1328" s="265"/>
      <c r="O1328" s="265"/>
      <c r="P1328" s="265"/>
      <c r="Q1328" s="265"/>
      <c r="R1328" s="265"/>
      <c r="S1328" s="265"/>
      <c r="T1328" s="265"/>
      <c r="U1328" s="265"/>
      <c r="V1328" s="265"/>
      <c r="W1328" s="265"/>
      <c r="X1328" s="265"/>
      <c r="Y1328" s="265"/>
      <c r="Z1328" s="265"/>
      <c r="AA1328" s="265"/>
      <c r="AB1328" s="265"/>
      <c r="AC1328" s="265"/>
    </row>
    <row r="1329" spans="1:29">
      <c r="A1329" s="265"/>
      <c r="B1329" s="265"/>
      <c r="C1329" s="265"/>
      <c r="D1329" s="265"/>
      <c r="E1329" s="265"/>
      <c r="F1329" s="265"/>
      <c r="G1329" s="265"/>
      <c r="H1329" s="265"/>
      <c r="I1329" s="264"/>
      <c r="J1329" s="265"/>
      <c r="K1329" s="265"/>
      <c r="L1329" s="265"/>
      <c r="M1329" s="265"/>
      <c r="N1329" s="265"/>
      <c r="O1329" s="265"/>
      <c r="P1329" s="265"/>
      <c r="Q1329" s="265"/>
      <c r="R1329" s="265"/>
      <c r="S1329" s="265"/>
      <c r="T1329" s="265"/>
      <c r="U1329" s="265"/>
      <c r="V1329" s="265"/>
      <c r="W1329" s="265"/>
      <c r="X1329" s="265"/>
      <c r="Y1329" s="265"/>
      <c r="Z1329" s="265"/>
      <c r="AA1329" s="265"/>
      <c r="AB1329" s="265"/>
      <c r="AC1329" s="265"/>
    </row>
    <row r="1330" spans="1:29">
      <c r="A1330" s="265"/>
      <c r="B1330" s="265"/>
      <c r="C1330" s="265"/>
      <c r="D1330" s="265"/>
      <c r="E1330" s="265"/>
      <c r="F1330" s="265"/>
      <c r="G1330" s="265"/>
      <c r="H1330" s="265"/>
      <c r="I1330" s="264"/>
      <c r="J1330" s="265"/>
      <c r="K1330" s="265"/>
      <c r="L1330" s="265"/>
      <c r="M1330" s="265"/>
      <c r="N1330" s="265"/>
      <c r="O1330" s="265"/>
      <c r="P1330" s="265"/>
      <c r="Q1330" s="265"/>
      <c r="R1330" s="265"/>
      <c r="S1330" s="265"/>
      <c r="T1330" s="265"/>
      <c r="U1330" s="265"/>
      <c r="V1330" s="265"/>
      <c r="W1330" s="265"/>
      <c r="X1330" s="265"/>
      <c r="Y1330" s="265"/>
      <c r="Z1330" s="265"/>
      <c r="AA1330" s="265"/>
      <c r="AB1330" s="265"/>
      <c r="AC1330" s="265"/>
    </row>
    <row r="1331" spans="1:29">
      <c r="A1331" s="265"/>
      <c r="B1331" s="265"/>
      <c r="C1331" s="265"/>
      <c r="D1331" s="265"/>
      <c r="E1331" s="265"/>
      <c r="F1331" s="265"/>
      <c r="G1331" s="265"/>
      <c r="H1331" s="265"/>
      <c r="I1331" s="264"/>
      <c r="J1331" s="265"/>
      <c r="K1331" s="265"/>
      <c r="L1331" s="265"/>
      <c r="M1331" s="265"/>
      <c r="N1331" s="265"/>
      <c r="O1331" s="265"/>
      <c r="P1331" s="265"/>
      <c r="Q1331" s="265"/>
      <c r="R1331" s="265"/>
      <c r="S1331" s="265"/>
      <c r="T1331" s="265"/>
      <c r="U1331" s="265"/>
      <c r="V1331" s="265"/>
      <c r="W1331" s="265"/>
      <c r="X1331" s="265"/>
      <c r="Y1331" s="265"/>
      <c r="Z1331" s="265"/>
      <c r="AA1331" s="265"/>
      <c r="AB1331" s="265"/>
      <c r="AC1331" s="265"/>
    </row>
    <row r="1332" spans="1:29">
      <c r="A1332" s="265"/>
      <c r="B1332" s="265"/>
      <c r="C1332" s="265"/>
      <c r="D1332" s="265"/>
      <c r="E1332" s="265"/>
      <c r="F1332" s="265"/>
      <c r="G1332" s="265"/>
      <c r="H1332" s="265"/>
      <c r="I1332" s="264"/>
      <c r="J1332" s="265"/>
      <c r="K1332" s="265"/>
      <c r="L1332" s="265"/>
      <c r="M1332" s="265"/>
      <c r="N1332" s="265"/>
      <c r="O1332" s="265"/>
      <c r="P1332" s="265"/>
      <c r="Q1332" s="265"/>
      <c r="R1332" s="265"/>
      <c r="S1332" s="265"/>
      <c r="T1332" s="265"/>
      <c r="U1332" s="265"/>
      <c r="V1332" s="265"/>
      <c r="W1332" s="265"/>
      <c r="X1332" s="265"/>
      <c r="Y1332" s="265"/>
      <c r="Z1332" s="265"/>
      <c r="AA1332" s="265"/>
      <c r="AB1332" s="265"/>
      <c r="AC1332" s="265"/>
    </row>
    <row r="1333" spans="1:29">
      <c r="A1333" s="265"/>
      <c r="B1333" s="265"/>
      <c r="C1333" s="265"/>
      <c r="D1333" s="265"/>
      <c r="E1333" s="265"/>
      <c r="F1333" s="265"/>
      <c r="G1333" s="265"/>
      <c r="H1333" s="265"/>
      <c r="I1333" s="264"/>
      <c r="J1333" s="265"/>
      <c r="K1333" s="265"/>
      <c r="L1333" s="265"/>
      <c r="M1333" s="265"/>
      <c r="N1333" s="265"/>
      <c r="O1333" s="265"/>
      <c r="P1333" s="265"/>
      <c r="Q1333" s="265"/>
      <c r="R1333" s="265"/>
      <c r="S1333" s="265"/>
      <c r="T1333" s="265"/>
      <c r="U1333" s="265"/>
      <c r="V1333" s="265"/>
      <c r="W1333" s="265"/>
      <c r="X1333" s="265"/>
      <c r="Y1333" s="265"/>
      <c r="Z1333" s="265"/>
      <c r="AA1333" s="265"/>
      <c r="AB1333" s="265"/>
      <c r="AC1333" s="265"/>
    </row>
    <row r="1334" spans="1:29">
      <c r="A1334" s="265"/>
      <c r="B1334" s="265"/>
      <c r="C1334" s="265"/>
      <c r="D1334" s="265"/>
      <c r="E1334" s="265"/>
      <c r="F1334" s="265"/>
      <c r="G1334" s="265"/>
      <c r="H1334" s="265"/>
      <c r="I1334" s="264"/>
      <c r="J1334" s="265"/>
      <c r="K1334" s="265"/>
      <c r="L1334" s="265"/>
      <c r="M1334" s="265"/>
      <c r="N1334" s="265"/>
      <c r="O1334" s="265"/>
      <c r="P1334" s="265"/>
      <c r="Q1334" s="265"/>
      <c r="R1334" s="265"/>
      <c r="S1334" s="265"/>
      <c r="T1334" s="265"/>
      <c r="U1334" s="265"/>
      <c r="V1334" s="265"/>
      <c r="W1334" s="265"/>
      <c r="X1334" s="265"/>
      <c r="Y1334" s="265"/>
      <c r="Z1334" s="265"/>
      <c r="AA1334" s="265"/>
      <c r="AB1334" s="265"/>
      <c r="AC1334" s="265"/>
    </row>
    <row r="1335" spans="1:29">
      <c r="A1335" s="265"/>
      <c r="B1335" s="265"/>
      <c r="C1335" s="265"/>
      <c r="D1335" s="265"/>
      <c r="E1335" s="265"/>
      <c r="F1335" s="265"/>
      <c r="G1335" s="265"/>
      <c r="H1335" s="265"/>
      <c r="I1335" s="264"/>
      <c r="J1335" s="265"/>
      <c r="K1335" s="265"/>
      <c r="L1335" s="265"/>
      <c r="M1335" s="265"/>
      <c r="N1335" s="265"/>
      <c r="O1335" s="265"/>
      <c r="P1335" s="265"/>
      <c r="Q1335" s="265"/>
      <c r="R1335" s="265"/>
      <c r="S1335" s="265"/>
      <c r="T1335" s="265"/>
      <c r="U1335" s="265"/>
      <c r="V1335" s="265"/>
      <c r="W1335" s="265"/>
      <c r="X1335" s="265"/>
      <c r="Y1335" s="265"/>
      <c r="Z1335" s="265"/>
      <c r="AA1335" s="265"/>
      <c r="AB1335" s="265"/>
      <c r="AC1335" s="265"/>
    </row>
    <row r="1336" spans="1:29">
      <c r="A1336" s="265"/>
      <c r="B1336" s="265"/>
      <c r="C1336" s="265"/>
      <c r="D1336" s="265"/>
      <c r="E1336" s="265"/>
      <c r="F1336" s="265"/>
      <c r="G1336" s="265"/>
      <c r="H1336" s="265"/>
      <c r="I1336" s="264"/>
      <c r="J1336" s="265"/>
      <c r="K1336" s="265"/>
      <c r="L1336" s="265"/>
      <c r="M1336" s="265"/>
      <c r="N1336" s="265"/>
      <c r="O1336" s="265"/>
      <c r="P1336" s="265"/>
      <c r="Q1336" s="265"/>
      <c r="R1336" s="265"/>
      <c r="S1336" s="265"/>
      <c r="T1336" s="265"/>
      <c r="U1336" s="265"/>
      <c r="V1336" s="265"/>
      <c r="W1336" s="265"/>
      <c r="X1336" s="265"/>
      <c r="Y1336" s="265"/>
      <c r="Z1336" s="265"/>
      <c r="AA1336" s="265"/>
      <c r="AB1336" s="265"/>
      <c r="AC1336" s="265"/>
    </row>
    <row r="1337" spans="1:29">
      <c r="A1337" s="265"/>
      <c r="B1337" s="265"/>
      <c r="C1337" s="265"/>
      <c r="D1337" s="265"/>
      <c r="E1337" s="265"/>
      <c r="F1337" s="265"/>
      <c r="G1337" s="265"/>
      <c r="H1337" s="265"/>
      <c r="I1337" s="264"/>
      <c r="J1337" s="265"/>
      <c r="K1337" s="265"/>
      <c r="L1337" s="265"/>
      <c r="M1337" s="265"/>
      <c r="N1337" s="265"/>
      <c r="O1337" s="265"/>
      <c r="P1337" s="265"/>
      <c r="Q1337" s="265"/>
      <c r="R1337" s="265"/>
      <c r="S1337" s="265"/>
      <c r="T1337" s="265"/>
      <c r="U1337" s="265"/>
      <c r="V1337" s="265"/>
      <c r="W1337" s="265"/>
      <c r="X1337" s="265"/>
      <c r="Y1337" s="265"/>
      <c r="Z1337" s="265"/>
      <c r="AA1337" s="265"/>
      <c r="AB1337" s="265"/>
      <c r="AC1337" s="265"/>
    </row>
    <row r="1338" spans="1:29">
      <c r="A1338" s="265"/>
      <c r="B1338" s="265"/>
      <c r="C1338" s="265"/>
      <c r="D1338" s="265"/>
      <c r="E1338" s="265"/>
      <c r="F1338" s="265"/>
      <c r="G1338" s="265"/>
      <c r="H1338" s="265"/>
      <c r="I1338" s="264"/>
      <c r="J1338" s="265"/>
      <c r="K1338" s="265"/>
      <c r="L1338" s="265"/>
      <c r="M1338" s="265"/>
      <c r="N1338" s="265"/>
      <c r="O1338" s="265"/>
      <c r="P1338" s="265"/>
      <c r="Q1338" s="265"/>
      <c r="R1338" s="265"/>
      <c r="S1338" s="265"/>
      <c r="T1338" s="265"/>
      <c r="U1338" s="265"/>
      <c r="V1338" s="265"/>
      <c r="W1338" s="265"/>
      <c r="X1338" s="265"/>
      <c r="Y1338" s="265"/>
      <c r="Z1338" s="265"/>
      <c r="AA1338" s="265"/>
      <c r="AB1338" s="265"/>
      <c r="AC1338" s="265"/>
    </row>
    <row r="1339" spans="1:29">
      <c r="A1339" s="265"/>
      <c r="B1339" s="265"/>
      <c r="C1339" s="265"/>
      <c r="D1339" s="265"/>
      <c r="E1339" s="265"/>
      <c r="F1339" s="265"/>
      <c r="G1339" s="265"/>
      <c r="H1339" s="265"/>
      <c r="I1339" s="264"/>
      <c r="J1339" s="265"/>
      <c r="K1339" s="265"/>
      <c r="L1339" s="265"/>
      <c r="M1339" s="265"/>
      <c r="N1339" s="265"/>
      <c r="O1339" s="265"/>
      <c r="P1339" s="265"/>
      <c r="Q1339" s="265"/>
      <c r="R1339" s="265"/>
      <c r="S1339" s="265"/>
      <c r="T1339" s="265"/>
      <c r="U1339" s="265"/>
      <c r="V1339" s="265"/>
      <c r="W1339" s="265"/>
      <c r="X1339" s="265"/>
      <c r="Y1339" s="265"/>
      <c r="Z1339" s="265"/>
      <c r="AA1339" s="265"/>
      <c r="AB1339" s="265"/>
      <c r="AC1339" s="265"/>
    </row>
    <row r="1340" spans="1:29">
      <c r="A1340" s="265"/>
      <c r="B1340" s="265"/>
      <c r="C1340" s="265"/>
      <c r="D1340" s="265"/>
      <c r="E1340" s="265"/>
      <c r="F1340" s="265"/>
      <c r="G1340" s="265"/>
      <c r="H1340" s="265"/>
      <c r="I1340" s="264"/>
      <c r="J1340" s="265"/>
      <c r="K1340" s="265"/>
      <c r="L1340" s="265"/>
      <c r="M1340" s="265"/>
      <c r="N1340" s="265"/>
      <c r="O1340" s="265"/>
      <c r="P1340" s="265"/>
      <c r="Q1340" s="265"/>
      <c r="R1340" s="265"/>
      <c r="S1340" s="265"/>
      <c r="T1340" s="265"/>
      <c r="U1340" s="265"/>
      <c r="V1340" s="265"/>
      <c r="W1340" s="265"/>
      <c r="X1340" s="265"/>
      <c r="Y1340" s="265"/>
      <c r="Z1340" s="265"/>
      <c r="AA1340" s="265"/>
      <c r="AB1340" s="265"/>
      <c r="AC1340" s="265"/>
    </row>
    <row r="1341" spans="1:29">
      <c r="A1341" s="265"/>
      <c r="B1341" s="265"/>
      <c r="C1341" s="265"/>
      <c r="D1341" s="265"/>
      <c r="E1341" s="265"/>
      <c r="F1341" s="265"/>
      <c r="G1341" s="265"/>
      <c r="H1341" s="265"/>
      <c r="I1341" s="264"/>
      <c r="J1341" s="265"/>
      <c r="K1341" s="265"/>
      <c r="L1341" s="265"/>
      <c r="M1341" s="265"/>
      <c r="N1341" s="265"/>
      <c r="O1341" s="265"/>
      <c r="P1341" s="265"/>
      <c r="Q1341" s="265"/>
      <c r="R1341" s="265"/>
      <c r="S1341" s="265"/>
      <c r="T1341" s="265"/>
      <c r="U1341" s="265"/>
      <c r="V1341" s="265"/>
      <c r="W1341" s="265"/>
      <c r="X1341" s="265"/>
      <c r="Y1341" s="265"/>
      <c r="Z1341" s="265"/>
      <c r="AA1341" s="265"/>
      <c r="AB1341" s="265"/>
      <c r="AC1341" s="265"/>
    </row>
    <row r="1342" spans="1:29">
      <c r="A1342" s="265"/>
      <c r="B1342" s="265"/>
      <c r="C1342" s="265"/>
      <c r="D1342" s="265"/>
      <c r="E1342" s="265"/>
      <c r="F1342" s="265"/>
      <c r="G1342" s="265"/>
      <c r="H1342" s="265"/>
      <c r="I1342" s="264"/>
      <c r="J1342" s="265"/>
      <c r="K1342" s="265"/>
      <c r="L1342" s="265"/>
      <c r="M1342" s="265"/>
      <c r="N1342" s="265"/>
      <c r="O1342" s="265"/>
      <c r="P1342" s="265"/>
      <c r="Q1342" s="265"/>
      <c r="R1342" s="265"/>
      <c r="S1342" s="265"/>
      <c r="T1342" s="265"/>
      <c r="U1342" s="265"/>
      <c r="V1342" s="265"/>
      <c r="W1342" s="265"/>
      <c r="X1342" s="265"/>
      <c r="Y1342" s="265"/>
      <c r="Z1342" s="265"/>
      <c r="AA1342" s="265"/>
      <c r="AB1342" s="265"/>
      <c r="AC1342" s="265"/>
    </row>
    <row r="1343" spans="1:29">
      <c r="A1343" s="265"/>
      <c r="B1343" s="265"/>
      <c r="C1343" s="265"/>
      <c r="D1343" s="265"/>
      <c r="E1343" s="265"/>
      <c r="F1343" s="265"/>
      <c r="G1343" s="265"/>
      <c r="H1343" s="265"/>
      <c r="I1343" s="264"/>
      <c r="J1343" s="265"/>
      <c r="K1343" s="265"/>
      <c r="L1343" s="265"/>
      <c r="M1343" s="265"/>
      <c r="N1343" s="265"/>
      <c r="O1343" s="265"/>
      <c r="P1343" s="265"/>
      <c r="Q1343" s="265"/>
      <c r="R1343" s="265"/>
      <c r="S1343" s="265"/>
      <c r="T1343" s="265"/>
      <c r="U1343" s="265"/>
      <c r="V1343" s="265"/>
      <c r="W1343" s="265"/>
      <c r="X1343" s="265"/>
      <c r="Y1343" s="265"/>
      <c r="Z1343" s="265"/>
      <c r="AA1343" s="265"/>
      <c r="AB1343" s="265"/>
      <c r="AC1343" s="265"/>
    </row>
    <row r="1344" spans="1:29">
      <c r="A1344" s="265"/>
      <c r="B1344" s="265"/>
      <c r="C1344" s="265"/>
      <c r="D1344" s="265"/>
      <c r="E1344" s="265"/>
      <c r="F1344" s="265"/>
      <c r="G1344" s="265"/>
      <c r="H1344" s="265"/>
      <c r="I1344" s="264"/>
      <c r="J1344" s="265"/>
      <c r="K1344" s="265"/>
      <c r="L1344" s="265"/>
      <c r="M1344" s="265"/>
      <c r="N1344" s="265"/>
      <c r="O1344" s="265"/>
      <c r="P1344" s="265"/>
      <c r="Q1344" s="265"/>
      <c r="R1344" s="265"/>
      <c r="S1344" s="265"/>
      <c r="T1344" s="265"/>
      <c r="U1344" s="265"/>
      <c r="V1344" s="265"/>
      <c r="W1344" s="265"/>
      <c r="X1344" s="265"/>
      <c r="Y1344" s="265"/>
      <c r="Z1344" s="265"/>
      <c r="AA1344" s="265"/>
      <c r="AB1344" s="265"/>
      <c r="AC1344" s="265"/>
    </row>
    <row r="1345" spans="1:29">
      <c r="A1345" s="265"/>
      <c r="B1345" s="265"/>
      <c r="C1345" s="265"/>
      <c r="D1345" s="265"/>
      <c r="E1345" s="265"/>
      <c r="F1345" s="265"/>
      <c r="G1345" s="265"/>
      <c r="H1345" s="265"/>
      <c r="I1345" s="264"/>
      <c r="J1345" s="265"/>
      <c r="K1345" s="265"/>
      <c r="L1345" s="265"/>
      <c r="M1345" s="265"/>
      <c r="N1345" s="265"/>
      <c r="O1345" s="265"/>
      <c r="P1345" s="265"/>
      <c r="Q1345" s="265"/>
      <c r="R1345" s="265"/>
      <c r="S1345" s="265"/>
      <c r="T1345" s="265"/>
      <c r="U1345" s="265"/>
      <c r="V1345" s="265"/>
      <c r="W1345" s="265"/>
      <c r="X1345" s="265"/>
      <c r="Y1345" s="265"/>
      <c r="Z1345" s="265"/>
      <c r="AA1345" s="265"/>
      <c r="AB1345" s="265"/>
      <c r="AC1345" s="265"/>
    </row>
    <row r="1346" spans="1:29">
      <c r="A1346" s="265"/>
      <c r="B1346" s="265"/>
      <c r="C1346" s="265"/>
      <c r="D1346" s="265"/>
      <c r="E1346" s="265"/>
      <c r="F1346" s="265"/>
      <c r="G1346" s="265"/>
      <c r="H1346" s="265"/>
      <c r="I1346" s="264"/>
      <c r="J1346" s="265"/>
      <c r="K1346" s="265"/>
      <c r="L1346" s="265"/>
      <c r="M1346" s="265"/>
      <c r="N1346" s="265"/>
      <c r="O1346" s="265"/>
      <c r="P1346" s="265"/>
      <c r="Q1346" s="265"/>
      <c r="R1346" s="265"/>
      <c r="S1346" s="265"/>
      <c r="T1346" s="265"/>
      <c r="U1346" s="265"/>
      <c r="V1346" s="265"/>
      <c r="W1346" s="265"/>
      <c r="X1346" s="265"/>
      <c r="Y1346" s="265"/>
      <c r="Z1346" s="265"/>
      <c r="AA1346" s="265"/>
      <c r="AB1346" s="265"/>
      <c r="AC1346" s="265"/>
    </row>
    <row r="1347" spans="1:29">
      <c r="A1347" s="265"/>
      <c r="B1347" s="265"/>
      <c r="C1347" s="265"/>
      <c r="D1347" s="265"/>
      <c r="E1347" s="265"/>
      <c r="F1347" s="265"/>
      <c r="G1347" s="265"/>
      <c r="H1347" s="265"/>
      <c r="I1347" s="264"/>
      <c r="J1347" s="265"/>
      <c r="K1347" s="265"/>
      <c r="L1347" s="265"/>
      <c r="M1347" s="265"/>
      <c r="N1347" s="265"/>
      <c r="O1347" s="265"/>
      <c r="P1347" s="265"/>
      <c r="Q1347" s="265"/>
      <c r="R1347" s="265"/>
      <c r="S1347" s="265"/>
      <c r="T1347" s="265"/>
      <c r="U1347" s="265"/>
      <c r="V1347" s="265"/>
      <c r="W1347" s="265"/>
      <c r="X1347" s="265"/>
      <c r="Y1347" s="265"/>
      <c r="Z1347" s="265"/>
      <c r="AA1347" s="265"/>
      <c r="AB1347" s="265"/>
      <c r="AC1347" s="265"/>
    </row>
    <row r="1348" spans="1:29">
      <c r="A1348" s="265"/>
      <c r="B1348" s="265"/>
      <c r="C1348" s="265"/>
      <c r="D1348" s="265"/>
      <c r="E1348" s="265"/>
      <c r="F1348" s="265"/>
      <c r="G1348" s="265"/>
      <c r="H1348" s="265"/>
      <c r="I1348" s="264"/>
      <c r="J1348" s="265"/>
      <c r="K1348" s="265"/>
      <c r="L1348" s="265"/>
      <c r="M1348" s="265"/>
      <c r="N1348" s="265"/>
      <c r="O1348" s="265"/>
      <c r="P1348" s="265"/>
      <c r="Q1348" s="265"/>
      <c r="R1348" s="265"/>
      <c r="S1348" s="265"/>
      <c r="T1348" s="265"/>
      <c r="U1348" s="265"/>
      <c r="V1348" s="265"/>
      <c r="W1348" s="265"/>
      <c r="X1348" s="265"/>
      <c r="Y1348" s="265"/>
      <c r="Z1348" s="265"/>
      <c r="AA1348" s="265"/>
      <c r="AB1348" s="265"/>
      <c r="AC1348" s="265"/>
    </row>
    <row r="1349" spans="1:29">
      <c r="A1349" s="265"/>
      <c r="B1349" s="265"/>
      <c r="C1349" s="265"/>
      <c r="D1349" s="265"/>
      <c r="E1349" s="265"/>
      <c r="F1349" s="265"/>
      <c r="G1349" s="265"/>
      <c r="H1349" s="265"/>
      <c r="I1349" s="264"/>
      <c r="J1349" s="265"/>
      <c r="K1349" s="265"/>
      <c r="L1349" s="265"/>
      <c r="M1349" s="265"/>
      <c r="N1349" s="265"/>
      <c r="O1349" s="265"/>
      <c r="P1349" s="265"/>
      <c r="Q1349" s="265"/>
      <c r="R1349" s="265"/>
      <c r="S1349" s="265"/>
      <c r="T1349" s="265"/>
      <c r="U1349" s="265"/>
      <c r="V1349" s="265"/>
      <c r="W1349" s="265"/>
      <c r="X1349" s="265"/>
      <c r="Y1349" s="265"/>
      <c r="Z1349" s="265"/>
      <c r="AA1349" s="265"/>
      <c r="AB1349" s="265"/>
      <c r="AC1349" s="265"/>
    </row>
    <row r="1350" spans="1:29">
      <c r="A1350" s="265"/>
      <c r="B1350" s="265"/>
      <c r="C1350" s="265"/>
      <c r="D1350" s="265"/>
      <c r="E1350" s="265"/>
      <c r="F1350" s="265"/>
      <c r="G1350" s="265"/>
      <c r="H1350" s="265"/>
      <c r="I1350" s="264"/>
      <c r="J1350" s="265"/>
      <c r="K1350" s="265"/>
      <c r="L1350" s="265"/>
      <c r="M1350" s="265"/>
      <c r="N1350" s="265"/>
      <c r="O1350" s="265"/>
      <c r="P1350" s="265"/>
      <c r="Q1350" s="265"/>
      <c r="R1350" s="265"/>
      <c r="S1350" s="265"/>
      <c r="T1350" s="265"/>
      <c r="U1350" s="265"/>
      <c r="V1350" s="265"/>
      <c r="W1350" s="265"/>
      <c r="X1350" s="265"/>
      <c r="Y1350" s="265"/>
      <c r="Z1350" s="265"/>
      <c r="AA1350" s="265"/>
      <c r="AB1350" s="265"/>
      <c r="AC1350" s="265"/>
    </row>
    <row r="1351" spans="1:29">
      <c r="A1351" s="265"/>
      <c r="B1351" s="265"/>
      <c r="C1351" s="265"/>
      <c r="D1351" s="265"/>
      <c r="E1351" s="265"/>
      <c r="F1351" s="265"/>
      <c r="G1351" s="265"/>
      <c r="H1351" s="265"/>
      <c r="I1351" s="264"/>
      <c r="J1351" s="265"/>
      <c r="K1351" s="265"/>
      <c r="L1351" s="265"/>
      <c r="M1351" s="265"/>
      <c r="N1351" s="265"/>
      <c r="O1351" s="265"/>
      <c r="P1351" s="265"/>
      <c r="Q1351" s="265"/>
      <c r="R1351" s="265"/>
      <c r="S1351" s="265"/>
      <c r="T1351" s="265"/>
      <c r="U1351" s="265"/>
      <c r="V1351" s="265"/>
      <c r="W1351" s="265"/>
      <c r="X1351" s="265"/>
      <c r="Y1351" s="265"/>
      <c r="Z1351" s="265"/>
      <c r="AA1351" s="265"/>
      <c r="AB1351" s="265"/>
      <c r="AC1351" s="265"/>
    </row>
    <row r="1352" spans="1:29">
      <c r="A1352" s="265"/>
      <c r="B1352" s="265"/>
      <c r="C1352" s="265"/>
      <c r="D1352" s="265"/>
      <c r="E1352" s="265"/>
      <c r="F1352" s="265"/>
      <c r="G1352" s="265"/>
      <c r="H1352" s="265"/>
      <c r="I1352" s="264"/>
      <c r="J1352" s="265"/>
      <c r="K1352" s="265"/>
      <c r="L1352" s="265"/>
      <c r="M1352" s="265"/>
      <c r="N1352" s="265"/>
      <c r="O1352" s="265"/>
      <c r="P1352" s="265"/>
      <c r="Q1352" s="265"/>
      <c r="R1352" s="265"/>
      <c r="S1352" s="265"/>
      <c r="T1352" s="265"/>
      <c r="U1352" s="265"/>
      <c r="V1352" s="265"/>
      <c r="W1352" s="265"/>
      <c r="X1352" s="265"/>
      <c r="Y1352" s="265"/>
      <c r="Z1352" s="265"/>
      <c r="AA1352" s="265"/>
      <c r="AB1352" s="265"/>
      <c r="AC1352" s="265"/>
    </row>
    <row r="1353" spans="1:29">
      <c r="A1353" s="265"/>
      <c r="B1353" s="265"/>
      <c r="C1353" s="265"/>
      <c r="D1353" s="265"/>
      <c r="E1353" s="265"/>
      <c r="F1353" s="265"/>
      <c r="G1353" s="265"/>
      <c r="H1353" s="265"/>
      <c r="I1353" s="264"/>
      <c r="J1353" s="265"/>
      <c r="K1353" s="265"/>
      <c r="L1353" s="265"/>
      <c r="M1353" s="265"/>
      <c r="N1353" s="265"/>
      <c r="O1353" s="265"/>
      <c r="P1353" s="265"/>
      <c r="Q1353" s="265"/>
      <c r="R1353" s="265"/>
      <c r="S1353" s="265"/>
      <c r="T1353" s="265"/>
      <c r="U1353" s="265"/>
      <c r="V1353" s="265"/>
      <c r="W1353" s="265"/>
      <c r="X1353" s="265"/>
      <c r="Y1353" s="265"/>
      <c r="Z1353" s="265"/>
      <c r="AA1353" s="265"/>
      <c r="AB1353" s="265"/>
      <c r="AC1353" s="265"/>
    </row>
    <row r="1354" spans="1:29">
      <c r="A1354" s="265"/>
      <c r="B1354" s="265"/>
      <c r="C1354" s="265"/>
      <c r="D1354" s="265"/>
      <c r="E1354" s="265"/>
      <c r="F1354" s="265"/>
      <c r="G1354" s="265"/>
      <c r="H1354" s="265"/>
      <c r="I1354" s="264"/>
      <c r="J1354" s="265"/>
      <c r="K1354" s="265"/>
      <c r="L1354" s="265"/>
      <c r="M1354" s="265"/>
      <c r="N1354" s="265"/>
      <c r="O1354" s="265"/>
      <c r="P1354" s="265"/>
      <c r="Q1354" s="265"/>
      <c r="R1354" s="265"/>
      <c r="S1354" s="265"/>
      <c r="T1354" s="265"/>
      <c r="U1354" s="265"/>
      <c r="V1354" s="265"/>
      <c r="W1354" s="265"/>
      <c r="X1354" s="265"/>
      <c r="Y1354" s="265"/>
      <c r="Z1354" s="265"/>
      <c r="AA1354" s="265"/>
      <c r="AB1354" s="265"/>
      <c r="AC1354" s="265"/>
    </row>
    <row r="1355" spans="1:29">
      <c r="A1355" s="265"/>
      <c r="B1355" s="265"/>
      <c r="C1355" s="265"/>
      <c r="D1355" s="265"/>
      <c r="E1355" s="265"/>
      <c r="F1355" s="265"/>
      <c r="G1355" s="265"/>
      <c r="H1355" s="265"/>
      <c r="I1355" s="264"/>
      <c r="J1355" s="265"/>
      <c r="K1355" s="265"/>
      <c r="L1355" s="265"/>
      <c r="M1355" s="265"/>
      <c r="N1355" s="265"/>
      <c r="O1355" s="265"/>
      <c r="P1355" s="265"/>
      <c r="Q1355" s="265"/>
      <c r="R1355" s="265"/>
      <c r="S1355" s="265"/>
      <c r="T1355" s="265"/>
      <c r="U1355" s="265"/>
      <c r="V1355" s="265"/>
      <c r="W1355" s="265"/>
      <c r="X1355" s="265"/>
      <c r="Y1355" s="265"/>
      <c r="Z1355" s="265"/>
      <c r="AA1355" s="265"/>
      <c r="AB1355" s="265"/>
      <c r="AC1355" s="265"/>
    </row>
    <row r="1356" spans="1:29">
      <c r="A1356" s="265"/>
      <c r="B1356" s="265"/>
      <c r="C1356" s="265"/>
      <c r="D1356" s="265"/>
      <c r="E1356" s="265"/>
      <c r="F1356" s="265"/>
      <c r="G1356" s="265"/>
      <c r="H1356" s="265"/>
      <c r="I1356" s="264"/>
      <c r="J1356" s="265"/>
      <c r="K1356" s="265"/>
      <c r="L1356" s="265"/>
      <c r="M1356" s="265"/>
      <c r="N1356" s="265"/>
      <c r="O1356" s="265"/>
      <c r="P1356" s="265"/>
      <c r="Q1356" s="265"/>
      <c r="R1356" s="265"/>
      <c r="S1356" s="265"/>
      <c r="T1356" s="265"/>
      <c r="U1356" s="265"/>
      <c r="V1356" s="265"/>
      <c r="W1356" s="265"/>
      <c r="X1356" s="265"/>
      <c r="Y1356" s="265"/>
      <c r="Z1356" s="265"/>
      <c r="AA1356" s="265"/>
      <c r="AB1356" s="265"/>
      <c r="AC1356" s="265"/>
    </row>
    <row r="1357" spans="1:29">
      <c r="A1357" s="265"/>
      <c r="B1357" s="265"/>
      <c r="C1357" s="265"/>
      <c r="D1357" s="265"/>
      <c r="E1357" s="265"/>
      <c r="F1357" s="265"/>
      <c r="G1357" s="265"/>
      <c r="H1357" s="265"/>
      <c r="I1357" s="264"/>
      <c r="J1357" s="265"/>
      <c r="K1357" s="265"/>
      <c r="L1357" s="265"/>
      <c r="M1357" s="265"/>
      <c r="N1357" s="265"/>
      <c r="O1357" s="265"/>
      <c r="P1357" s="265"/>
      <c r="Q1357" s="265"/>
      <c r="R1357" s="265"/>
      <c r="S1357" s="265"/>
      <c r="T1357" s="265"/>
      <c r="U1357" s="265"/>
      <c r="V1357" s="265"/>
      <c r="W1357" s="265"/>
      <c r="X1357" s="265"/>
      <c r="Y1357" s="265"/>
      <c r="Z1357" s="265"/>
      <c r="AA1357" s="265"/>
      <c r="AB1357" s="265"/>
      <c r="AC1357" s="265"/>
    </row>
    <row r="1358" spans="1:29">
      <c r="A1358" s="265"/>
      <c r="B1358" s="265"/>
      <c r="C1358" s="265"/>
      <c r="D1358" s="265"/>
      <c r="E1358" s="265"/>
      <c r="F1358" s="265"/>
      <c r="G1358" s="265"/>
      <c r="H1358" s="265"/>
      <c r="I1358" s="264"/>
      <c r="J1358" s="265"/>
      <c r="K1358" s="265"/>
      <c r="L1358" s="265"/>
      <c r="M1358" s="265"/>
      <c r="N1358" s="265"/>
      <c r="O1358" s="265"/>
      <c r="P1358" s="265"/>
      <c r="Q1358" s="265"/>
      <c r="R1358" s="265"/>
      <c r="S1358" s="265"/>
      <c r="T1358" s="265"/>
      <c r="U1358" s="265"/>
      <c r="V1358" s="265"/>
      <c r="W1358" s="265"/>
      <c r="X1358" s="265"/>
      <c r="Y1358" s="265"/>
      <c r="Z1358" s="265"/>
      <c r="AA1358" s="265"/>
      <c r="AB1358" s="265"/>
      <c r="AC1358" s="265"/>
    </row>
    <row r="1359" spans="1:29">
      <c r="A1359" s="265"/>
      <c r="B1359" s="265"/>
      <c r="C1359" s="265"/>
      <c r="D1359" s="265"/>
      <c r="E1359" s="265"/>
      <c r="F1359" s="265"/>
      <c r="G1359" s="265"/>
      <c r="H1359" s="265"/>
      <c r="I1359" s="264"/>
      <c r="J1359" s="265"/>
      <c r="K1359" s="265"/>
      <c r="L1359" s="265"/>
      <c r="M1359" s="265"/>
      <c r="N1359" s="265"/>
      <c r="O1359" s="265"/>
      <c r="P1359" s="265"/>
      <c r="Q1359" s="265"/>
      <c r="R1359" s="265"/>
      <c r="S1359" s="265"/>
      <c r="T1359" s="265"/>
      <c r="U1359" s="265"/>
      <c r="V1359" s="265"/>
      <c r="W1359" s="265"/>
      <c r="X1359" s="265"/>
      <c r="Y1359" s="265"/>
      <c r="Z1359" s="265"/>
      <c r="AA1359" s="265"/>
      <c r="AB1359" s="265"/>
      <c r="AC1359" s="265"/>
    </row>
    <row r="1360" spans="1:29">
      <c r="A1360" s="265"/>
      <c r="B1360" s="265"/>
      <c r="C1360" s="265"/>
      <c r="D1360" s="265"/>
      <c r="E1360" s="265"/>
      <c r="F1360" s="265"/>
      <c r="G1360" s="265"/>
      <c r="H1360" s="265"/>
      <c r="I1360" s="264"/>
      <c r="J1360" s="265"/>
      <c r="K1360" s="265"/>
      <c r="L1360" s="265"/>
      <c r="M1360" s="265"/>
      <c r="N1360" s="265"/>
      <c r="O1360" s="265"/>
      <c r="P1360" s="265"/>
      <c r="Q1360" s="265"/>
      <c r="R1360" s="265"/>
      <c r="S1360" s="265"/>
      <c r="T1360" s="265"/>
      <c r="U1360" s="265"/>
      <c r="V1360" s="265"/>
      <c r="W1360" s="265"/>
      <c r="X1360" s="265"/>
      <c r="Y1360" s="265"/>
      <c r="Z1360" s="265"/>
      <c r="AA1360" s="265"/>
      <c r="AB1360" s="265"/>
      <c r="AC1360" s="265"/>
    </row>
    <row r="1361" spans="1:29">
      <c r="A1361" s="265"/>
      <c r="B1361" s="265"/>
      <c r="C1361" s="265"/>
      <c r="D1361" s="265"/>
      <c r="E1361" s="265"/>
      <c r="F1361" s="265"/>
      <c r="G1361" s="265"/>
      <c r="H1361" s="265"/>
      <c r="I1361" s="264"/>
      <c r="J1361" s="265"/>
      <c r="K1361" s="265"/>
      <c r="L1361" s="265"/>
      <c r="M1361" s="265"/>
      <c r="N1361" s="265"/>
      <c r="O1361" s="265"/>
      <c r="P1361" s="265"/>
      <c r="Q1361" s="265"/>
      <c r="R1361" s="265"/>
      <c r="S1361" s="265"/>
      <c r="T1361" s="265"/>
      <c r="U1361" s="265"/>
      <c r="V1361" s="265"/>
      <c r="W1361" s="265"/>
      <c r="X1361" s="265"/>
      <c r="Y1361" s="265"/>
      <c r="Z1361" s="265"/>
      <c r="AA1361" s="265"/>
      <c r="AB1361" s="265"/>
      <c r="AC1361" s="265"/>
    </row>
    <row r="1362" spans="1:29">
      <c r="A1362" s="265"/>
      <c r="B1362" s="265"/>
      <c r="C1362" s="265"/>
      <c r="D1362" s="265"/>
      <c r="E1362" s="265"/>
      <c r="F1362" s="265"/>
      <c r="G1362" s="265"/>
      <c r="H1362" s="265"/>
      <c r="I1362" s="264"/>
      <c r="J1362" s="265"/>
      <c r="K1362" s="265"/>
      <c r="L1362" s="265"/>
      <c r="M1362" s="265"/>
      <c r="N1362" s="265"/>
      <c r="O1362" s="265"/>
      <c r="P1362" s="265"/>
      <c r="Q1362" s="265"/>
      <c r="R1362" s="265"/>
      <c r="S1362" s="265"/>
      <c r="T1362" s="265"/>
      <c r="U1362" s="265"/>
      <c r="V1362" s="265"/>
      <c r="W1362" s="265"/>
      <c r="X1362" s="265"/>
      <c r="Y1362" s="265"/>
      <c r="Z1362" s="265"/>
      <c r="AA1362" s="265"/>
      <c r="AB1362" s="265"/>
      <c r="AC1362" s="265"/>
    </row>
    <row r="1363" spans="1:29">
      <c r="A1363" s="265"/>
      <c r="B1363" s="265"/>
      <c r="C1363" s="265"/>
      <c r="D1363" s="265"/>
      <c r="E1363" s="265"/>
      <c r="F1363" s="265"/>
      <c r="G1363" s="265"/>
      <c r="H1363" s="265"/>
      <c r="I1363" s="264"/>
      <c r="J1363" s="265"/>
      <c r="K1363" s="265"/>
      <c r="L1363" s="265"/>
      <c r="M1363" s="265"/>
      <c r="N1363" s="265"/>
      <c r="O1363" s="265"/>
      <c r="P1363" s="265"/>
      <c r="Q1363" s="265"/>
      <c r="R1363" s="265"/>
      <c r="S1363" s="265"/>
      <c r="T1363" s="265"/>
      <c r="U1363" s="265"/>
      <c r="V1363" s="265"/>
      <c r="W1363" s="265"/>
      <c r="X1363" s="265"/>
      <c r="Y1363" s="265"/>
      <c r="Z1363" s="265"/>
      <c r="AA1363" s="265"/>
      <c r="AB1363" s="265"/>
      <c r="AC1363" s="265"/>
    </row>
    <row r="1364" spans="1:29">
      <c r="A1364" s="265"/>
      <c r="B1364" s="265"/>
      <c r="C1364" s="265"/>
      <c r="D1364" s="265"/>
      <c r="E1364" s="265"/>
      <c r="F1364" s="265"/>
      <c r="G1364" s="265"/>
      <c r="H1364" s="265"/>
      <c r="I1364" s="264"/>
      <c r="J1364" s="265"/>
      <c r="K1364" s="265"/>
      <c r="L1364" s="265"/>
      <c r="M1364" s="265"/>
      <c r="N1364" s="265"/>
      <c r="O1364" s="265"/>
      <c r="P1364" s="265"/>
      <c r="Q1364" s="265"/>
      <c r="R1364" s="265"/>
      <c r="S1364" s="265"/>
      <c r="T1364" s="265"/>
      <c r="U1364" s="265"/>
      <c r="V1364" s="265"/>
      <c r="W1364" s="265"/>
      <c r="X1364" s="265"/>
      <c r="Y1364" s="265"/>
      <c r="Z1364" s="265"/>
      <c r="AA1364" s="265"/>
      <c r="AB1364" s="265"/>
      <c r="AC1364" s="265"/>
    </row>
    <row r="1365" spans="1:29">
      <c r="A1365" s="265"/>
      <c r="B1365" s="265"/>
      <c r="C1365" s="265"/>
      <c r="D1365" s="265"/>
      <c r="E1365" s="265"/>
      <c r="F1365" s="265"/>
      <c r="G1365" s="265"/>
      <c r="H1365" s="265"/>
      <c r="I1365" s="264"/>
      <c r="J1365" s="265"/>
      <c r="K1365" s="265"/>
      <c r="L1365" s="265"/>
      <c r="M1365" s="265"/>
      <c r="N1365" s="265"/>
      <c r="O1365" s="265"/>
      <c r="P1365" s="265"/>
      <c r="Q1365" s="265"/>
      <c r="R1365" s="265"/>
      <c r="S1365" s="265"/>
      <c r="T1365" s="265"/>
      <c r="U1365" s="265"/>
      <c r="V1365" s="265"/>
      <c r="W1365" s="265"/>
      <c r="X1365" s="265"/>
      <c r="Y1365" s="265"/>
      <c r="Z1365" s="265"/>
      <c r="AA1365" s="265"/>
      <c r="AB1365" s="265"/>
      <c r="AC1365" s="265"/>
    </row>
    <row r="1366" spans="1:29">
      <c r="A1366" s="265"/>
      <c r="B1366" s="265"/>
      <c r="C1366" s="265"/>
      <c r="D1366" s="265"/>
      <c r="E1366" s="265"/>
      <c r="F1366" s="265"/>
      <c r="G1366" s="265"/>
      <c r="H1366" s="265"/>
      <c r="I1366" s="264"/>
      <c r="J1366" s="265"/>
      <c r="K1366" s="265"/>
      <c r="L1366" s="265"/>
      <c r="M1366" s="265"/>
      <c r="N1366" s="265"/>
      <c r="O1366" s="265"/>
      <c r="P1366" s="265"/>
      <c r="Q1366" s="265"/>
      <c r="R1366" s="265"/>
      <c r="S1366" s="265"/>
      <c r="T1366" s="265"/>
      <c r="U1366" s="265"/>
      <c r="V1366" s="265"/>
      <c r="W1366" s="265"/>
      <c r="X1366" s="265"/>
      <c r="Y1366" s="265"/>
      <c r="Z1366" s="265"/>
      <c r="AA1366" s="265"/>
      <c r="AB1366" s="265"/>
      <c r="AC1366" s="265"/>
    </row>
    <row r="1367" spans="1:29">
      <c r="A1367" s="265"/>
      <c r="B1367" s="265"/>
      <c r="C1367" s="265"/>
      <c r="D1367" s="265"/>
      <c r="E1367" s="265"/>
      <c r="F1367" s="265"/>
      <c r="G1367" s="265"/>
      <c r="H1367" s="265"/>
      <c r="I1367" s="264"/>
      <c r="J1367" s="265"/>
      <c r="K1367" s="265"/>
      <c r="L1367" s="265"/>
      <c r="M1367" s="265"/>
      <c r="N1367" s="265"/>
      <c r="O1367" s="265"/>
      <c r="P1367" s="265"/>
      <c r="Q1367" s="265"/>
      <c r="R1367" s="265"/>
      <c r="S1367" s="265"/>
      <c r="T1367" s="265"/>
      <c r="U1367" s="265"/>
      <c r="V1367" s="265"/>
      <c r="W1367" s="265"/>
      <c r="X1367" s="265"/>
      <c r="Y1367" s="265"/>
      <c r="Z1367" s="265"/>
      <c r="AA1367" s="265"/>
      <c r="AB1367" s="265"/>
      <c r="AC1367" s="265"/>
    </row>
    <row r="1368" spans="1:29">
      <c r="A1368" s="265"/>
      <c r="B1368" s="265"/>
      <c r="C1368" s="265"/>
      <c r="D1368" s="265"/>
      <c r="E1368" s="265"/>
      <c r="F1368" s="265"/>
      <c r="G1368" s="265"/>
      <c r="H1368" s="265"/>
      <c r="I1368" s="264"/>
      <c r="J1368" s="265"/>
      <c r="K1368" s="265"/>
      <c r="L1368" s="265"/>
      <c r="M1368" s="265"/>
      <c r="N1368" s="265"/>
      <c r="O1368" s="265"/>
      <c r="P1368" s="265"/>
      <c r="Q1368" s="265"/>
      <c r="R1368" s="265"/>
      <c r="S1368" s="265"/>
      <c r="T1368" s="265"/>
      <c r="U1368" s="265"/>
      <c r="V1368" s="265"/>
      <c r="W1368" s="265"/>
      <c r="X1368" s="265"/>
      <c r="Y1368" s="265"/>
      <c r="Z1368" s="265"/>
      <c r="AA1368" s="265"/>
      <c r="AB1368" s="265"/>
      <c r="AC1368" s="265"/>
    </row>
    <row r="1369" spans="1:29">
      <c r="A1369" s="265"/>
      <c r="B1369" s="265"/>
      <c r="C1369" s="265"/>
      <c r="D1369" s="265"/>
      <c r="E1369" s="265"/>
      <c r="F1369" s="265"/>
      <c r="G1369" s="265"/>
      <c r="H1369" s="265"/>
      <c r="I1369" s="264"/>
      <c r="J1369" s="265"/>
      <c r="K1369" s="265"/>
      <c r="L1369" s="265"/>
      <c r="M1369" s="265"/>
      <c r="N1369" s="265"/>
      <c r="O1369" s="265"/>
      <c r="P1369" s="265"/>
      <c r="Q1369" s="265"/>
      <c r="R1369" s="265"/>
      <c r="S1369" s="265"/>
      <c r="T1369" s="265"/>
      <c r="U1369" s="265"/>
      <c r="V1369" s="265"/>
      <c r="W1369" s="265"/>
      <c r="X1369" s="265"/>
      <c r="Y1369" s="265"/>
      <c r="Z1369" s="265"/>
      <c r="AA1369" s="265"/>
      <c r="AB1369" s="265"/>
      <c r="AC1369" s="265"/>
    </row>
    <row r="1370" spans="1:29">
      <c r="A1370" s="265"/>
      <c r="B1370" s="265"/>
      <c r="C1370" s="265"/>
      <c r="D1370" s="265"/>
      <c r="E1370" s="265"/>
      <c r="F1370" s="265"/>
      <c r="G1370" s="265"/>
      <c r="H1370" s="265"/>
      <c r="I1370" s="264"/>
      <c r="J1370" s="265"/>
      <c r="K1370" s="265"/>
      <c r="L1370" s="265"/>
      <c r="M1370" s="265"/>
      <c r="N1370" s="265"/>
      <c r="O1370" s="265"/>
      <c r="P1370" s="265"/>
      <c r="Q1370" s="265"/>
      <c r="R1370" s="265"/>
      <c r="S1370" s="265"/>
      <c r="T1370" s="265"/>
      <c r="U1370" s="265"/>
      <c r="V1370" s="265"/>
      <c r="W1370" s="265"/>
      <c r="X1370" s="265"/>
      <c r="Y1370" s="265"/>
      <c r="Z1370" s="265"/>
      <c r="AA1370" s="265"/>
      <c r="AB1370" s="265"/>
      <c r="AC1370" s="265"/>
    </row>
    <row r="1371" spans="1:29">
      <c r="A1371" s="265"/>
      <c r="B1371" s="265"/>
      <c r="C1371" s="265"/>
      <c r="D1371" s="265"/>
      <c r="E1371" s="265"/>
      <c r="F1371" s="265"/>
      <c r="G1371" s="265"/>
      <c r="H1371" s="265"/>
      <c r="I1371" s="264"/>
      <c r="J1371" s="265"/>
      <c r="K1371" s="265"/>
      <c r="L1371" s="265"/>
      <c r="M1371" s="265"/>
      <c r="N1371" s="265"/>
      <c r="O1371" s="265"/>
      <c r="P1371" s="265"/>
      <c r="Q1371" s="265"/>
      <c r="R1371" s="265"/>
      <c r="S1371" s="265"/>
      <c r="T1371" s="265"/>
      <c r="U1371" s="265"/>
      <c r="V1371" s="265"/>
      <c r="W1371" s="265"/>
      <c r="X1371" s="265"/>
      <c r="Y1371" s="265"/>
      <c r="Z1371" s="265"/>
      <c r="AA1371" s="265"/>
      <c r="AB1371" s="265"/>
      <c r="AC1371" s="265"/>
    </row>
    <row r="1372" spans="1:29">
      <c r="A1372" s="265"/>
      <c r="B1372" s="265"/>
      <c r="C1372" s="265"/>
      <c r="D1372" s="265"/>
      <c r="E1372" s="265"/>
      <c r="F1372" s="265"/>
      <c r="G1372" s="265"/>
      <c r="H1372" s="265"/>
      <c r="I1372" s="264"/>
      <c r="J1372" s="265"/>
      <c r="K1372" s="265"/>
      <c r="L1372" s="265"/>
      <c r="M1372" s="265"/>
      <c r="N1372" s="265"/>
      <c r="O1372" s="265"/>
      <c r="P1372" s="265"/>
      <c r="Q1372" s="265"/>
      <c r="R1372" s="265"/>
      <c r="S1372" s="265"/>
      <c r="T1372" s="265"/>
      <c r="U1372" s="265"/>
      <c r="V1372" s="265"/>
      <c r="W1372" s="265"/>
      <c r="X1372" s="265"/>
      <c r="Y1372" s="265"/>
      <c r="Z1372" s="265"/>
      <c r="AA1372" s="265"/>
      <c r="AB1372" s="265"/>
      <c r="AC1372" s="265"/>
    </row>
    <row r="1373" spans="1:29">
      <c r="A1373" s="265"/>
      <c r="B1373" s="265"/>
      <c r="C1373" s="265"/>
      <c r="D1373" s="265"/>
      <c r="E1373" s="265"/>
      <c r="F1373" s="265"/>
      <c r="G1373" s="265"/>
      <c r="H1373" s="265"/>
      <c r="I1373" s="264"/>
      <c r="J1373" s="265"/>
      <c r="K1373" s="265"/>
      <c r="L1373" s="265"/>
      <c r="M1373" s="265"/>
      <c r="N1373" s="265"/>
      <c r="O1373" s="265"/>
      <c r="P1373" s="265"/>
      <c r="Q1373" s="265"/>
      <c r="R1373" s="265"/>
      <c r="S1373" s="265"/>
      <c r="T1373" s="265"/>
      <c r="U1373" s="265"/>
      <c r="V1373" s="265"/>
      <c r="W1373" s="265"/>
      <c r="X1373" s="265"/>
      <c r="Y1373" s="265"/>
      <c r="Z1373" s="265"/>
      <c r="AA1373" s="265"/>
      <c r="AB1373" s="265"/>
      <c r="AC1373" s="265"/>
    </row>
    <row r="1374" spans="1:29">
      <c r="A1374" s="265"/>
      <c r="B1374" s="265"/>
      <c r="C1374" s="265"/>
      <c r="D1374" s="265"/>
      <c r="E1374" s="265"/>
      <c r="F1374" s="265"/>
      <c r="G1374" s="265"/>
      <c r="H1374" s="265"/>
      <c r="I1374" s="264"/>
      <c r="J1374" s="265"/>
      <c r="K1374" s="265"/>
      <c r="L1374" s="265"/>
      <c r="M1374" s="265"/>
      <c r="N1374" s="265"/>
      <c r="O1374" s="265"/>
      <c r="P1374" s="265"/>
      <c r="Q1374" s="265"/>
      <c r="R1374" s="265"/>
      <c r="S1374" s="265"/>
      <c r="T1374" s="265"/>
      <c r="U1374" s="265"/>
      <c r="V1374" s="265"/>
      <c r="W1374" s="265"/>
      <c r="X1374" s="265"/>
      <c r="Y1374" s="265"/>
      <c r="Z1374" s="265"/>
      <c r="AA1374" s="265"/>
      <c r="AB1374" s="265"/>
      <c r="AC1374" s="265"/>
    </row>
    <row r="1375" spans="1:29">
      <c r="A1375" s="265"/>
      <c r="B1375" s="265"/>
      <c r="C1375" s="265"/>
      <c r="D1375" s="265"/>
      <c r="E1375" s="265"/>
      <c r="F1375" s="265"/>
      <c r="G1375" s="265"/>
      <c r="H1375" s="265"/>
      <c r="I1375" s="264"/>
      <c r="J1375" s="265"/>
      <c r="K1375" s="265"/>
      <c r="L1375" s="265"/>
      <c r="M1375" s="265"/>
      <c r="N1375" s="265"/>
      <c r="O1375" s="265"/>
      <c r="P1375" s="265"/>
      <c r="Q1375" s="265"/>
      <c r="R1375" s="265"/>
      <c r="S1375" s="265"/>
      <c r="T1375" s="265"/>
      <c r="U1375" s="265"/>
      <c r="V1375" s="265"/>
      <c r="W1375" s="265"/>
      <c r="X1375" s="265"/>
      <c r="Y1375" s="265"/>
      <c r="Z1375" s="265"/>
      <c r="AA1375" s="265"/>
      <c r="AB1375" s="265"/>
      <c r="AC1375" s="265"/>
    </row>
    <row r="1376" spans="1:29">
      <c r="A1376" s="265"/>
      <c r="B1376" s="265"/>
      <c r="C1376" s="265"/>
      <c r="D1376" s="265"/>
      <c r="E1376" s="265"/>
      <c r="F1376" s="265"/>
      <c r="G1376" s="265"/>
      <c r="H1376" s="265"/>
      <c r="I1376" s="264"/>
      <c r="J1376" s="265"/>
      <c r="K1376" s="265"/>
      <c r="L1376" s="265"/>
      <c r="M1376" s="265"/>
      <c r="N1376" s="265"/>
      <c r="O1376" s="265"/>
      <c r="P1376" s="265"/>
      <c r="Q1376" s="265"/>
      <c r="R1376" s="265"/>
      <c r="S1376" s="265"/>
      <c r="T1376" s="265"/>
      <c r="U1376" s="265"/>
      <c r="V1376" s="265"/>
      <c r="W1376" s="265"/>
      <c r="X1376" s="265"/>
      <c r="Y1376" s="265"/>
      <c r="Z1376" s="265"/>
      <c r="AA1376" s="265"/>
      <c r="AB1376" s="265"/>
      <c r="AC1376" s="265"/>
    </row>
    <row r="1377" spans="1:29">
      <c r="A1377" s="265"/>
      <c r="B1377" s="265"/>
      <c r="C1377" s="265"/>
      <c r="D1377" s="265"/>
      <c r="E1377" s="265"/>
      <c r="F1377" s="265"/>
      <c r="G1377" s="265"/>
      <c r="H1377" s="265"/>
      <c r="I1377" s="264"/>
      <c r="J1377" s="265"/>
      <c r="K1377" s="265"/>
      <c r="L1377" s="265"/>
      <c r="M1377" s="265"/>
      <c r="N1377" s="265"/>
      <c r="O1377" s="265"/>
      <c r="P1377" s="265"/>
      <c r="Q1377" s="265"/>
      <c r="R1377" s="265"/>
      <c r="S1377" s="265"/>
      <c r="T1377" s="265"/>
      <c r="U1377" s="265"/>
      <c r="V1377" s="265"/>
      <c r="W1377" s="265"/>
      <c r="X1377" s="265"/>
      <c r="Y1377" s="265"/>
      <c r="Z1377" s="265"/>
      <c r="AA1377" s="265"/>
      <c r="AB1377" s="265"/>
      <c r="AC1377" s="265"/>
    </row>
    <row r="1378" spans="1:29">
      <c r="A1378" s="265"/>
      <c r="B1378" s="265"/>
      <c r="C1378" s="265"/>
      <c r="D1378" s="265"/>
      <c r="E1378" s="265"/>
      <c r="F1378" s="265"/>
      <c r="G1378" s="265"/>
      <c r="H1378" s="265"/>
      <c r="I1378" s="264"/>
      <c r="J1378" s="265"/>
      <c r="K1378" s="265"/>
      <c r="L1378" s="265"/>
      <c r="M1378" s="265"/>
      <c r="N1378" s="265"/>
      <c r="O1378" s="265"/>
      <c r="P1378" s="265"/>
      <c r="Q1378" s="265"/>
      <c r="R1378" s="265"/>
      <c r="S1378" s="265"/>
      <c r="T1378" s="265"/>
      <c r="U1378" s="265"/>
      <c r="V1378" s="265"/>
      <c r="W1378" s="265"/>
      <c r="X1378" s="265"/>
      <c r="Y1378" s="265"/>
      <c r="Z1378" s="265"/>
      <c r="AA1378" s="265"/>
      <c r="AB1378" s="265"/>
      <c r="AC1378" s="265"/>
    </row>
    <row r="1379" spans="1:29">
      <c r="A1379" s="265"/>
      <c r="B1379" s="265"/>
      <c r="C1379" s="265"/>
      <c r="D1379" s="265"/>
      <c r="E1379" s="265"/>
      <c r="F1379" s="265"/>
      <c r="G1379" s="265"/>
      <c r="H1379" s="265"/>
      <c r="I1379" s="264"/>
      <c r="J1379" s="265"/>
      <c r="K1379" s="265"/>
      <c r="L1379" s="265"/>
      <c r="M1379" s="265"/>
      <c r="N1379" s="265"/>
      <c r="O1379" s="265"/>
      <c r="P1379" s="265"/>
      <c r="Q1379" s="265"/>
      <c r="R1379" s="265"/>
      <c r="S1379" s="265"/>
      <c r="T1379" s="265"/>
      <c r="U1379" s="265"/>
      <c r="V1379" s="265"/>
      <c r="W1379" s="265"/>
      <c r="X1379" s="265"/>
      <c r="Y1379" s="265"/>
      <c r="Z1379" s="265"/>
      <c r="AA1379" s="265"/>
      <c r="AB1379" s="265"/>
      <c r="AC1379" s="265"/>
    </row>
    <row r="1380" spans="1:29">
      <c r="A1380" s="265"/>
      <c r="B1380" s="265"/>
      <c r="C1380" s="265"/>
      <c r="D1380" s="265"/>
      <c r="E1380" s="265"/>
      <c r="F1380" s="265"/>
      <c r="G1380" s="265"/>
      <c r="H1380" s="265"/>
      <c r="I1380" s="264"/>
      <c r="J1380" s="265"/>
      <c r="K1380" s="265"/>
      <c r="L1380" s="265"/>
      <c r="M1380" s="265"/>
      <c r="N1380" s="265"/>
      <c r="O1380" s="265"/>
      <c r="P1380" s="265"/>
      <c r="Q1380" s="265"/>
      <c r="R1380" s="265"/>
      <c r="S1380" s="265"/>
      <c r="T1380" s="265"/>
      <c r="U1380" s="265"/>
      <c r="V1380" s="265"/>
      <c r="W1380" s="265"/>
      <c r="X1380" s="265"/>
      <c r="Y1380" s="265"/>
      <c r="Z1380" s="265"/>
      <c r="AA1380" s="265"/>
      <c r="AB1380" s="265"/>
      <c r="AC1380" s="265"/>
    </row>
    <row r="1381" spans="1:29">
      <c r="A1381" s="265"/>
      <c r="B1381" s="265"/>
      <c r="C1381" s="265"/>
      <c r="D1381" s="265"/>
      <c r="E1381" s="265"/>
      <c r="F1381" s="265"/>
      <c r="G1381" s="265"/>
      <c r="H1381" s="265"/>
      <c r="I1381" s="264"/>
      <c r="J1381" s="265"/>
      <c r="K1381" s="265"/>
      <c r="L1381" s="265"/>
      <c r="M1381" s="265"/>
      <c r="N1381" s="265"/>
      <c r="O1381" s="265"/>
      <c r="P1381" s="265"/>
      <c r="Q1381" s="265"/>
      <c r="R1381" s="265"/>
      <c r="S1381" s="265"/>
      <c r="T1381" s="265"/>
      <c r="U1381" s="265"/>
      <c r="V1381" s="265"/>
      <c r="W1381" s="265"/>
      <c r="X1381" s="265"/>
      <c r="Y1381" s="265"/>
      <c r="Z1381" s="265"/>
      <c r="AA1381" s="265"/>
      <c r="AB1381" s="265"/>
      <c r="AC1381" s="265"/>
    </row>
    <row r="1382" spans="1:29">
      <c r="A1382" s="265"/>
      <c r="B1382" s="265"/>
      <c r="C1382" s="265"/>
      <c r="D1382" s="265"/>
      <c r="E1382" s="265"/>
      <c r="F1382" s="265"/>
      <c r="G1382" s="265"/>
      <c r="H1382" s="265"/>
      <c r="I1382" s="264"/>
      <c r="J1382" s="265"/>
      <c r="K1382" s="265"/>
      <c r="L1382" s="265"/>
      <c r="M1382" s="265"/>
      <c r="N1382" s="265"/>
      <c r="O1382" s="265"/>
      <c r="P1382" s="265"/>
      <c r="Q1382" s="265"/>
      <c r="R1382" s="265"/>
      <c r="S1382" s="265"/>
      <c r="T1382" s="265"/>
      <c r="U1382" s="265"/>
      <c r="V1382" s="265"/>
      <c r="W1382" s="265"/>
      <c r="X1382" s="265"/>
      <c r="Y1382" s="265"/>
      <c r="Z1382" s="265"/>
      <c r="AA1382" s="265"/>
      <c r="AB1382" s="265"/>
      <c r="AC1382" s="265"/>
    </row>
    <row r="1383" spans="1:29">
      <c r="A1383" s="265"/>
      <c r="B1383" s="265"/>
      <c r="C1383" s="265"/>
      <c r="D1383" s="265"/>
      <c r="E1383" s="265"/>
      <c r="F1383" s="265"/>
      <c r="G1383" s="265"/>
      <c r="H1383" s="265"/>
      <c r="I1383" s="264"/>
      <c r="J1383" s="265"/>
      <c r="K1383" s="265"/>
      <c r="L1383" s="265"/>
      <c r="M1383" s="265"/>
      <c r="N1383" s="265"/>
      <c r="O1383" s="265"/>
      <c r="P1383" s="265"/>
      <c r="Q1383" s="265"/>
      <c r="R1383" s="265"/>
      <c r="S1383" s="265"/>
      <c r="T1383" s="265"/>
      <c r="U1383" s="265"/>
      <c r="V1383" s="265"/>
      <c r="W1383" s="265"/>
      <c r="X1383" s="265"/>
      <c r="Y1383" s="265"/>
      <c r="Z1383" s="265"/>
      <c r="AA1383" s="265"/>
      <c r="AB1383" s="265"/>
      <c r="AC1383" s="265"/>
    </row>
    <row r="1384" spans="1:29">
      <c r="A1384" s="265"/>
      <c r="B1384" s="265"/>
      <c r="C1384" s="265"/>
      <c r="D1384" s="265"/>
      <c r="E1384" s="265"/>
      <c r="F1384" s="265"/>
      <c r="G1384" s="265"/>
      <c r="H1384" s="265"/>
      <c r="I1384" s="264"/>
      <c r="J1384" s="265"/>
      <c r="K1384" s="265"/>
      <c r="L1384" s="265"/>
      <c r="M1384" s="265"/>
      <c r="N1384" s="265"/>
      <c r="O1384" s="265"/>
      <c r="P1384" s="265"/>
      <c r="Q1384" s="265"/>
      <c r="R1384" s="265"/>
      <c r="S1384" s="265"/>
      <c r="T1384" s="265"/>
      <c r="U1384" s="265"/>
      <c r="V1384" s="265"/>
      <c r="W1384" s="265"/>
      <c r="X1384" s="265"/>
      <c r="Y1384" s="265"/>
      <c r="Z1384" s="265"/>
      <c r="AA1384" s="265"/>
      <c r="AB1384" s="265"/>
      <c r="AC1384" s="265"/>
    </row>
    <row r="1385" spans="1:29">
      <c r="A1385" s="265"/>
      <c r="B1385" s="265"/>
      <c r="C1385" s="265"/>
      <c r="D1385" s="265"/>
      <c r="E1385" s="265"/>
      <c r="F1385" s="265"/>
      <c r="G1385" s="265"/>
      <c r="H1385" s="265"/>
      <c r="I1385" s="264"/>
      <c r="J1385" s="265"/>
      <c r="K1385" s="265"/>
      <c r="L1385" s="265"/>
      <c r="M1385" s="265"/>
      <c r="N1385" s="265"/>
      <c r="O1385" s="265"/>
      <c r="P1385" s="265"/>
      <c r="Q1385" s="265"/>
      <c r="R1385" s="265"/>
      <c r="S1385" s="265"/>
      <c r="T1385" s="265"/>
      <c r="U1385" s="265"/>
      <c r="V1385" s="265"/>
      <c r="W1385" s="265"/>
      <c r="X1385" s="265"/>
      <c r="Y1385" s="265"/>
      <c r="Z1385" s="265"/>
      <c r="AA1385" s="265"/>
      <c r="AB1385" s="265"/>
      <c r="AC1385" s="265"/>
    </row>
    <row r="1386" spans="1:29">
      <c r="A1386" s="265"/>
      <c r="B1386" s="265"/>
      <c r="C1386" s="265"/>
      <c r="D1386" s="265"/>
      <c r="E1386" s="265"/>
      <c r="F1386" s="265"/>
      <c r="G1386" s="265"/>
      <c r="H1386" s="265"/>
      <c r="I1386" s="264"/>
      <c r="J1386" s="265"/>
      <c r="K1386" s="265"/>
      <c r="L1386" s="265"/>
      <c r="M1386" s="265"/>
      <c r="N1386" s="265"/>
      <c r="O1386" s="265"/>
      <c r="P1386" s="265"/>
      <c r="Q1386" s="265"/>
      <c r="R1386" s="265"/>
      <c r="S1386" s="265"/>
      <c r="T1386" s="265"/>
      <c r="U1386" s="265"/>
      <c r="V1386" s="265"/>
      <c r="W1386" s="265"/>
      <c r="X1386" s="265"/>
      <c r="Y1386" s="265"/>
      <c r="Z1386" s="265"/>
      <c r="AA1386" s="265"/>
      <c r="AB1386" s="265"/>
      <c r="AC1386" s="265"/>
    </row>
    <row r="1387" spans="1:29">
      <c r="A1387" s="265"/>
      <c r="B1387" s="265"/>
      <c r="C1387" s="265"/>
      <c r="D1387" s="265"/>
      <c r="E1387" s="265"/>
      <c r="F1387" s="265"/>
      <c r="G1387" s="265"/>
      <c r="H1387" s="265"/>
      <c r="I1387" s="264"/>
      <c r="J1387" s="265"/>
      <c r="K1387" s="265"/>
      <c r="L1387" s="265"/>
      <c r="M1387" s="265"/>
      <c r="N1387" s="265"/>
      <c r="O1387" s="265"/>
      <c r="P1387" s="265"/>
      <c r="Q1387" s="265"/>
      <c r="R1387" s="265"/>
      <c r="S1387" s="265"/>
      <c r="T1387" s="265"/>
      <c r="U1387" s="265"/>
      <c r="V1387" s="265"/>
      <c r="W1387" s="265"/>
      <c r="X1387" s="265"/>
      <c r="Y1387" s="265"/>
      <c r="Z1387" s="265"/>
      <c r="AA1387" s="265"/>
      <c r="AB1387" s="265"/>
      <c r="AC1387" s="265"/>
    </row>
    <row r="1388" spans="1:29">
      <c r="A1388" s="265"/>
      <c r="B1388" s="265"/>
      <c r="C1388" s="265"/>
      <c r="D1388" s="265"/>
      <c r="E1388" s="265"/>
      <c r="F1388" s="265"/>
      <c r="G1388" s="265"/>
      <c r="H1388" s="265"/>
      <c r="I1388" s="264"/>
      <c r="J1388" s="265"/>
      <c r="K1388" s="265"/>
      <c r="L1388" s="265"/>
      <c r="M1388" s="265"/>
      <c r="N1388" s="265"/>
      <c r="O1388" s="265"/>
      <c r="P1388" s="265"/>
      <c r="Q1388" s="265"/>
      <c r="R1388" s="265"/>
      <c r="S1388" s="265"/>
      <c r="T1388" s="265"/>
      <c r="U1388" s="265"/>
      <c r="V1388" s="265"/>
      <c r="W1388" s="265"/>
      <c r="X1388" s="265"/>
      <c r="Y1388" s="265"/>
      <c r="Z1388" s="265"/>
      <c r="AA1388" s="265"/>
      <c r="AB1388" s="265"/>
      <c r="AC1388" s="265"/>
    </row>
    <row r="1389" spans="1:29">
      <c r="A1389" s="265"/>
      <c r="B1389" s="265"/>
      <c r="C1389" s="265"/>
      <c r="D1389" s="265"/>
      <c r="E1389" s="265"/>
      <c r="F1389" s="265"/>
      <c r="G1389" s="265"/>
      <c r="H1389" s="265"/>
      <c r="I1389" s="264"/>
      <c r="J1389" s="265"/>
      <c r="K1389" s="265"/>
      <c r="L1389" s="265"/>
      <c r="M1389" s="265"/>
      <c r="N1389" s="265"/>
      <c r="O1389" s="265"/>
      <c r="P1389" s="265"/>
      <c r="Q1389" s="265"/>
      <c r="R1389" s="265"/>
      <c r="S1389" s="265"/>
      <c r="T1389" s="265"/>
      <c r="U1389" s="265"/>
      <c r="V1389" s="265"/>
      <c r="W1389" s="265"/>
      <c r="X1389" s="265"/>
      <c r="Y1389" s="265"/>
      <c r="Z1389" s="265"/>
      <c r="AA1389" s="265"/>
      <c r="AB1389" s="265"/>
      <c r="AC1389" s="265"/>
    </row>
    <row r="1390" spans="1:29">
      <c r="A1390" s="265"/>
      <c r="B1390" s="265"/>
      <c r="C1390" s="265"/>
      <c r="D1390" s="265"/>
      <c r="E1390" s="265"/>
      <c r="F1390" s="265"/>
      <c r="G1390" s="265"/>
      <c r="H1390" s="265"/>
      <c r="I1390" s="264"/>
      <c r="J1390" s="265"/>
      <c r="K1390" s="265"/>
      <c r="L1390" s="265"/>
      <c r="M1390" s="265"/>
      <c r="N1390" s="265"/>
      <c r="O1390" s="265"/>
      <c r="P1390" s="265"/>
      <c r="Q1390" s="265"/>
      <c r="R1390" s="265"/>
      <c r="S1390" s="265"/>
      <c r="T1390" s="265"/>
      <c r="U1390" s="265"/>
      <c r="V1390" s="265"/>
      <c r="W1390" s="265"/>
      <c r="X1390" s="265"/>
      <c r="Y1390" s="265"/>
      <c r="Z1390" s="265"/>
      <c r="AA1390" s="265"/>
      <c r="AB1390" s="265"/>
      <c r="AC1390" s="265"/>
    </row>
    <row r="1391" spans="1:29">
      <c r="A1391" s="265"/>
      <c r="B1391" s="265"/>
      <c r="C1391" s="265"/>
      <c r="D1391" s="265"/>
      <c r="E1391" s="265"/>
      <c r="F1391" s="265"/>
      <c r="G1391" s="265"/>
      <c r="H1391" s="265"/>
      <c r="I1391" s="264"/>
      <c r="J1391" s="265"/>
      <c r="K1391" s="265"/>
      <c r="L1391" s="265"/>
      <c r="M1391" s="265"/>
      <c r="N1391" s="265"/>
      <c r="O1391" s="265"/>
      <c r="P1391" s="265"/>
      <c r="Q1391" s="265"/>
      <c r="R1391" s="265"/>
      <c r="S1391" s="265"/>
      <c r="T1391" s="265"/>
      <c r="U1391" s="265"/>
      <c r="V1391" s="265"/>
      <c r="W1391" s="265"/>
      <c r="X1391" s="265"/>
      <c r="Y1391" s="265"/>
      <c r="Z1391" s="265"/>
      <c r="AA1391" s="265"/>
      <c r="AB1391" s="265"/>
      <c r="AC1391" s="265"/>
    </row>
    <row r="1392" spans="1:29">
      <c r="A1392" s="265"/>
      <c r="B1392" s="265"/>
      <c r="C1392" s="265"/>
      <c r="D1392" s="265"/>
      <c r="E1392" s="265"/>
      <c r="F1392" s="265"/>
      <c r="G1392" s="265"/>
      <c r="H1392" s="265"/>
      <c r="I1392" s="264"/>
      <c r="J1392" s="265"/>
      <c r="K1392" s="265"/>
      <c r="L1392" s="265"/>
      <c r="M1392" s="265"/>
      <c r="N1392" s="265"/>
      <c r="O1392" s="265"/>
      <c r="P1392" s="265"/>
      <c r="Q1392" s="265"/>
      <c r="R1392" s="265"/>
      <c r="S1392" s="265"/>
      <c r="T1392" s="265"/>
      <c r="U1392" s="265"/>
      <c r="V1392" s="265"/>
      <c r="W1392" s="265"/>
      <c r="X1392" s="265"/>
      <c r="Y1392" s="265"/>
      <c r="Z1392" s="265"/>
      <c r="AA1392" s="265"/>
      <c r="AB1392" s="265"/>
      <c r="AC1392" s="265"/>
    </row>
    <row r="1393" spans="1:29">
      <c r="A1393" s="265"/>
      <c r="B1393" s="265"/>
      <c r="C1393" s="265"/>
      <c r="D1393" s="265"/>
      <c r="E1393" s="265"/>
      <c r="F1393" s="265"/>
      <c r="G1393" s="265"/>
      <c r="H1393" s="265"/>
      <c r="I1393" s="264"/>
      <c r="J1393" s="265"/>
      <c r="K1393" s="265"/>
      <c r="L1393" s="265"/>
      <c r="M1393" s="265"/>
      <c r="N1393" s="265"/>
      <c r="O1393" s="265"/>
      <c r="P1393" s="265"/>
      <c r="Q1393" s="265"/>
      <c r="R1393" s="265"/>
      <c r="S1393" s="265"/>
      <c r="T1393" s="265"/>
      <c r="U1393" s="265"/>
      <c r="V1393" s="265"/>
      <c r="W1393" s="265"/>
      <c r="X1393" s="265"/>
      <c r="Y1393" s="265"/>
      <c r="Z1393" s="265"/>
      <c r="AA1393" s="265"/>
      <c r="AB1393" s="265"/>
      <c r="AC1393" s="265"/>
    </row>
    <row r="1394" spans="1:29">
      <c r="A1394" s="265"/>
      <c r="B1394" s="265"/>
      <c r="C1394" s="265"/>
      <c r="D1394" s="265"/>
      <c r="E1394" s="265"/>
      <c r="F1394" s="265"/>
      <c r="G1394" s="265"/>
      <c r="H1394" s="265"/>
      <c r="I1394" s="264"/>
      <c r="J1394" s="265"/>
      <c r="K1394" s="265"/>
      <c r="L1394" s="265"/>
      <c r="M1394" s="265"/>
      <c r="N1394" s="265"/>
      <c r="O1394" s="265"/>
      <c r="P1394" s="265"/>
      <c r="Q1394" s="265"/>
      <c r="R1394" s="265"/>
      <c r="S1394" s="265"/>
      <c r="T1394" s="265"/>
      <c r="U1394" s="265"/>
      <c r="V1394" s="265"/>
      <c r="W1394" s="265"/>
      <c r="X1394" s="265"/>
      <c r="Y1394" s="265"/>
      <c r="Z1394" s="265"/>
      <c r="AA1394" s="265"/>
      <c r="AB1394" s="265"/>
      <c r="AC1394" s="265"/>
    </row>
    <row r="1395" spans="1:29">
      <c r="A1395" s="265"/>
      <c r="B1395" s="265"/>
      <c r="C1395" s="265"/>
      <c r="D1395" s="265"/>
      <c r="E1395" s="265"/>
      <c r="F1395" s="265"/>
      <c r="G1395" s="265"/>
      <c r="H1395" s="265"/>
      <c r="I1395" s="264"/>
      <c r="J1395" s="265"/>
      <c r="K1395" s="265"/>
      <c r="L1395" s="265"/>
      <c r="M1395" s="265"/>
      <c r="N1395" s="265"/>
      <c r="O1395" s="265"/>
      <c r="P1395" s="265"/>
      <c r="Q1395" s="265"/>
      <c r="R1395" s="265"/>
      <c r="S1395" s="265"/>
      <c r="T1395" s="265"/>
      <c r="U1395" s="265"/>
      <c r="V1395" s="265"/>
      <c r="W1395" s="265"/>
      <c r="X1395" s="265"/>
      <c r="Y1395" s="265"/>
      <c r="Z1395" s="265"/>
      <c r="AA1395" s="265"/>
      <c r="AB1395" s="265"/>
      <c r="AC1395" s="265"/>
    </row>
    <row r="1396" spans="1:29">
      <c r="A1396" s="265"/>
      <c r="B1396" s="265"/>
      <c r="C1396" s="265"/>
      <c r="D1396" s="265"/>
      <c r="E1396" s="265"/>
      <c r="F1396" s="265"/>
      <c r="G1396" s="265"/>
      <c r="H1396" s="265"/>
      <c r="I1396" s="264"/>
      <c r="J1396" s="265"/>
      <c r="K1396" s="265"/>
      <c r="L1396" s="265"/>
      <c r="M1396" s="265"/>
      <c r="N1396" s="265"/>
      <c r="O1396" s="265"/>
      <c r="P1396" s="265"/>
      <c r="Q1396" s="265"/>
      <c r="R1396" s="265"/>
      <c r="S1396" s="265"/>
      <c r="T1396" s="265"/>
      <c r="U1396" s="265"/>
      <c r="V1396" s="265"/>
      <c r="W1396" s="265"/>
      <c r="X1396" s="265"/>
      <c r="Y1396" s="265"/>
      <c r="Z1396" s="265"/>
      <c r="AA1396" s="265"/>
      <c r="AB1396" s="265"/>
      <c r="AC1396" s="265"/>
    </row>
    <row r="1397" spans="1:29">
      <c r="A1397" s="265"/>
      <c r="B1397" s="265"/>
      <c r="C1397" s="265"/>
      <c r="D1397" s="265"/>
      <c r="E1397" s="265"/>
      <c r="F1397" s="265"/>
      <c r="G1397" s="265"/>
      <c r="H1397" s="265"/>
      <c r="I1397" s="264"/>
      <c r="J1397" s="265"/>
      <c r="K1397" s="265"/>
      <c r="L1397" s="265"/>
      <c r="M1397" s="265"/>
      <c r="N1397" s="265"/>
      <c r="O1397" s="265"/>
      <c r="P1397" s="265"/>
      <c r="Q1397" s="265"/>
      <c r="R1397" s="265"/>
      <c r="S1397" s="265"/>
      <c r="T1397" s="265"/>
      <c r="U1397" s="265"/>
      <c r="V1397" s="265"/>
      <c r="W1397" s="265"/>
      <c r="X1397" s="265"/>
      <c r="Y1397" s="265"/>
      <c r="Z1397" s="265"/>
      <c r="AA1397" s="265"/>
      <c r="AB1397" s="265"/>
      <c r="AC1397" s="265"/>
    </row>
    <row r="1398" spans="1:29">
      <c r="A1398" s="265"/>
      <c r="B1398" s="265"/>
      <c r="C1398" s="265"/>
      <c r="D1398" s="265"/>
      <c r="E1398" s="265"/>
      <c r="F1398" s="265"/>
      <c r="G1398" s="265"/>
      <c r="H1398" s="265"/>
      <c r="I1398" s="264"/>
      <c r="J1398" s="265"/>
      <c r="K1398" s="265"/>
      <c r="L1398" s="265"/>
      <c r="M1398" s="265"/>
      <c r="N1398" s="265"/>
      <c r="O1398" s="265"/>
      <c r="P1398" s="265"/>
      <c r="Q1398" s="265"/>
      <c r="R1398" s="265"/>
      <c r="S1398" s="265"/>
      <c r="T1398" s="265"/>
      <c r="U1398" s="265"/>
      <c r="V1398" s="265"/>
      <c r="W1398" s="265"/>
      <c r="X1398" s="265"/>
      <c r="Y1398" s="265"/>
      <c r="Z1398" s="265"/>
      <c r="AA1398" s="265"/>
      <c r="AB1398" s="265"/>
      <c r="AC1398" s="265"/>
    </row>
    <row r="1399" spans="1:29">
      <c r="A1399" s="265"/>
      <c r="B1399" s="265"/>
      <c r="C1399" s="265"/>
      <c r="D1399" s="265"/>
      <c r="E1399" s="265"/>
      <c r="F1399" s="265"/>
      <c r="G1399" s="265"/>
      <c r="H1399" s="265"/>
      <c r="I1399" s="264"/>
      <c r="J1399" s="265"/>
      <c r="K1399" s="265"/>
      <c r="L1399" s="265"/>
      <c r="M1399" s="265"/>
      <c r="N1399" s="265"/>
      <c r="O1399" s="265"/>
      <c r="P1399" s="265"/>
      <c r="Q1399" s="265"/>
      <c r="R1399" s="265"/>
      <c r="S1399" s="265"/>
      <c r="T1399" s="265"/>
      <c r="U1399" s="265"/>
      <c r="V1399" s="265"/>
      <c r="W1399" s="265"/>
      <c r="X1399" s="265"/>
      <c r="Y1399" s="265"/>
      <c r="Z1399" s="265"/>
      <c r="AA1399" s="265"/>
      <c r="AB1399" s="265"/>
      <c r="AC1399" s="265"/>
    </row>
    <row r="1400" spans="1:29">
      <c r="A1400" s="265"/>
      <c r="B1400" s="265"/>
      <c r="C1400" s="265"/>
      <c r="D1400" s="265"/>
      <c r="E1400" s="265"/>
      <c r="F1400" s="265"/>
      <c r="G1400" s="265"/>
      <c r="H1400" s="265"/>
      <c r="I1400" s="264"/>
      <c r="J1400" s="265"/>
      <c r="K1400" s="265"/>
      <c r="L1400" s="265"/>
      <c r="M1400" s="265"/>
      <c r="N1400" s="265"/>
      <c r="O1400" s="265"/>
      <c r="P1400" s="265"/>
      <c r="Q1400" s="265"/>
      <c r="R1400" s="265"/>
      <c r="S1400" s="265"/>
      <c r="T1400" s="265"/>
      <c r="U1400" s="265"/>
      <c r="V1400" s="265"/>
      <c r="W1400" s="265"/>
      <c r="X1400" s="265"/>
      <c r="Y1400" s="265"/>
      <c r="Z1400" s="265"/>
      <c r="AA1400" s="265"/>
      <c r="AB1400" s="265"/>
      <c r="AC1400" s="265"/>
    </row>
    <row r="1401" spans="1:29">
      <c r="A1401" s="265"/>
      <c r="B1401" s="265"/>
      <c r="C1401" s="265"/>
      <c r="D1401" s="265"/>
      <c r="E1401" s="265"/>
      <c r="F1401" s="265"/>
      <c r="G1401" s="265"/>
      <c r="H1401" s="265"/>
      <c r="I1401" s="264"/>
      <c r="J1401" s="265"/>
      <c r="K1401" s="265"/>
      <c r="L1401" s="265"/>
      <c r="M1401" s="265"/>
      <c r="N1401" s="265"/>
      <c r="O1401" s="265"/>
      <c r="P1401" s="265"/>
      <c r="Q1401" s="265"/>
      <c r="R1401" s="265"/>
      <c r="S1401" s="265"/>
      <c r="T1401" s="265"/>
      <c r="U1401" s="265"/>
      <c r="V1401" s="265"/>
      <c r="W1401" s="265"/>
      <c r="X1401" s="265"/>
      <c r="Y1401" s="265"/>
      <c r="Z1401" s="265"/>
      <c r="AA1401" s="265"/>
      <c r="AB1401" s="265"/>
      <c r="AC1401" s="265"/>
    </row>
    <row r="1402" spans="1:29">
      <c r="A1402" s="265"/>
      <c r="B1402" s="265"/>
      <c r="C1402" s="265"/>
      <c r="D1402" s="265"/>
      <c r="E1402" s="265"/>
      <c r="F1402" s="265"/>
      <c r="G1402" s="265"/>
      <c r="H1402" s="265"/>
      <c r="I1402" s="264"/>
      <c r="J1402" s="265"/>
      <c r="K1402" s="265"/>
      <c r="L1402" s="265"/>
      <c r="M1402" s="265"/>
      <c r="N1402" s="265"/>
      <c r="O1402" s="265"/>
      <c r="P1402" s="265"/>
      <c r="Q1402" s="265"/>
      <c r="R1402" s="265"/>
      <c r="S1402" s="265"/>
      <c r="T1402" s="265"/>
      <c r="U1402" s="265"/>
      <c r="V1402" s="265"/>
      <c r="W1402" s="265"/>
      <c r="X1402" s="265"/>
      <c r="Y1402" s="265"/>
      <c r="Z1402" s="265"/>
      <c r="AA1402" s="265"/>
      <c r="AB1402" s="265"/>
      <c r="AC1402" s="265"/>
    </row>
    <row r="1403" spans="1:29">
      <c r="A1403" s="265"/>
      <c r="B1403" s="265"/>
      <c r="C1403" s="265"/>
      <c r="D1403" s="265"/>
      <c r="E1403" s="265"/>
      <c r="F1403" s="265"/>
      <c r="G1403" s="265"/>
      <c r="H1403" s="265"/>
      <c r="I1403" s="264"/>
      <c r="J1403" s="265"/>
      <c r="K1403" s="265"/>
      <c r="L1403" s="265"/>
      <c r="M1403" s="265"/>
      <c r="N1403" s="265"/>
      <c r="O1403" s="265"/>
      <c r="P1403" s="265"/>
      <c r="Q1403" s="265"/>
      <c r="R1403" s="265"/>
      <c r="S1403" s="265"/>
      <c r="T1403" s="265"/>
      <c r="U1403" s="265"/>
      <c r="V1403" s="265"/>
      <c r="W1403" s="265"/>
      <c r="X1403" s="265"/>
      <c r="Y1403" s="265"/>
      <c r="Z1403" s="265"/>
      <c r="AA1403" s="265"/>
      <c r="AB1403" s="265"/>
      <c r="AC1403" s="265"/>
    </row>
    <row r="1404" spans="1:29">
      <c r="A1404" s="265"/>
      <c r="B1404" s="265"/>
      <c r="C1404" s="265"/>
      <c r="D1404" s="265"/>
      <c r="E1404" s="265"/>
      <c r="F1404" s="265"/>
      <c r="G1404" s="265"/>
      <c r="H1404" s="265"/>
      <c r="I1404" s="264"/>
      <c r="J1404" s="265"/>
      <c r="K1404" s="265"/>
      <c r="L1404" s="265"/>
      <c r="M1404" s="265"/>
      <c r="N1404" s="265"/>
      <c r="O1404" s="265"/>
      <c r="P1404" s="265"/>
      <c r="Q1404" s="265"/>
      <c r="R1404" s="265"/>
      <c r="S1404" s="265"/>
      <c r="T1404" s="265"/>
      <c r="U1404" s="265"/>
      <c r="V1404" s="265"/>
      <c r="W1404" s="265"/>
      <c r="X1404" s="265"/>
      <c r="Y1404" s="265"/>
      <c r="Z1404" s="265"/>
      <c r="AA1404" s="265"/>
      <c r="AB1404" s="265"/>
      <c r="AC1404" s="265"/>
    </row>
    <row r="1405" spans="1:29">
      <c r="A1405" s="265"/>
      <c r="B1405" s="265"/>
      <c r="C1405" s="265"/>
      <c r="D1405" s="265"/>
      <c r="E1405" s="265"/>
      <c r="F1405" s="265"/>
      <c r="G1405" s="265"/>
      <c r="H1405" s="265"/>
      <c r="I1405" s="264"/>
      <c r="J1405" s="265"/>
      <c r="K1405" s="265"/>
      <c r="L1405" s="265"/>
      <c r="M1405" s="265"/>
      <c r="N1405" s="265"/>
      <c r="O1405" s="265"/>
      <c r="P1405" s="265"/>
      <c r="Q1405" s="265"/>
      <c r="R1405" s="265"/>
      <c r="S1405" s="265"/>
      <c r="T1405" s="265"/>
      <c r="U1405" s="265"/>
      <c r="V1405" s="265"/>
      <c r="W1405" s="265"/>
      <c r="X1405" s="265"/>
      <c r="Y1405" s="265"/>
      <c r="Z1405" s="265"/>
      <c r="AA1405" s="265"/>
      <c r="AB1405" s="265"/>
      <c r="AC1405" s="265"/>
    </row>
    <row r="1406" spans="1:29">
      <c r="A1406" s="265"/>
      <c r="B1406" s="265"/>
      <c r="C1406" s="265"/>
      <c r="D1406" s="265"/>
      <c r="E1406" s="265"/>
      <c r="F1406" s="265"/>
      <c r="G1406" s="265"/>
      <c r="H1406" s="265"/>
      <c r="I1406" s="264"/>
      <c r="J1406" s="265"/>
      <c r="K1406" s="265"/>
      <c r="L1406" s="265"/>
      <c r="M1406" s="265"/>
      <c r="N1406" s="265"/>
      <c r="O1406" s="265"/>
      <c r="P1406" s="265"/>
      <c r="Q1406" s="265"/>
      <c r="R1406" s="265"/>
      <c r="S1406" s="265"/>
      <c r="T1406" s="265"/>
      <c r="U1406" s="265"/>
      <c r="V1406" s="265"/>
      <c r="W1406" s="265"/>
      <c r="X1406" s="265"/>
      <c r="Y1406" s="265"/>
      <c r="Z1406" s="265"/>
      <c r="AA1406" s="265"/>
      <c r="AB1406" s="265"/>
      <c r="AC1406" s="265"/>
    </row>
    <row r="1407" spans="1:29">
      <c r="A1407" s="265"/>
      <c r="B1407" s="265"/>
      <c r="C1407" s="265"/>
      <c r="D1407" s="265"/>
      <c r="E1407" s="265"/>
      <c r="F1407" s="265"/>
      <c r="G1407" s="265"/>
      <c r="H1407" s="265"/>
      <c r="I1407" s="264"/>
      <c r="J1407" s="265"/>
      <c r="K1407" s="265"/>
      <c r="L1407" s="265"/>
      <c r="M1407" s="265"/>
      <c r="N1407" s="265"/>
      <c r="O1407" s="265"/>
      <c r="P1407" s="265"/>
      <c r="Q1407" s="265"/>
      <c r="R1407" s="265"/>
      <c r="S1407" s="265"/>
      <c r="T1407" s="265"/>
      <c r="U1407" s="265"/>
      <c r="V1407" s="265"/>
      <c r="W1407" s="265"/>
      <c r="X1407" s="265"/>
      <c r="Y1407" s="265"/>
      <c r="Z1407" s="265"/>
      <c r="AA1407" s="265"/>
      <c r="AB1407" s="265"/>
      <c r="AC1407" s="265"/>
    </row>
    <row r="1408" spans="1:29">
      <c r="A1408" s="265"/>
      <c r="B1408" s="265"/>
      <c r="C1408" s="265"/>
      <c r="D1408" s="265"/>
      <c r="E1408" s="265"/>
      <c r="F1408" s="265"/>
      <c r="G1408" s="265"/>
      <c r="H1408" s="265"/>
      <c r="I1408" s="264"/>
      <c r="J1408" s="265"/>
      <c r="K1408" s="265"/>
      <c r="L1408" s="265"/>
      <c r="M1408" s="265"/>
      <c r="N1408" s="265"/>
      <c r="O1408" s="265"/>
      <c r="P1408" s="265"/>
      <c r="Q1408" s="265"/>
      <c r="R1408" s="265"/>
      <c r="S1408" s="265"/>
      <c r="T1408" s="265"/>
      <c r="U1408" s="265"/>
      <c r="V1408" s="265"/>
      <c r="W1408" s="265"/>
      <c r="X1408" s="265"/>
      <c r="Y1408" s="265"/>
      <c r="Z1408" s="265"/>
      <c r="AA1408" s="265"/>
      <c r="AB1408" s="265"/>
      <c r="AC1408" s="265"/>
    </row>
    <row r="1409" spans="1:29">
      <c r="A1409" s="265"/>
      <c r="B1409" s="265"/>
      <c r="C1409" s="265"/>
      <c r="D1409" s="265"/>
      <c r="E1409" s="265"/>
      <c r="F1409" s="265"/>
      <c r="G1409" s="265"/>
      <c r="H1409" s="265"/>
      <c r="I1409" s="264"/>
      <c r="J1409" s="265"/>
      <c r="K1409" s="265"/>
      <c r="L1409" s="265"/>
      <c r="M1409" s="265"/>
      <c r="N1409" s="265"/>
      <c r="O1409" s="265"/>
      <c r="P1409" s="265"/>
      <c r="Q1409" s="265"/>
      <c r="R1409" s="265"/>
      <c r="S1409" s="265"/>
      <c r="T1409" s="265"/>
      <c r="U1409" s="265"/>
      <c r="V1409" s="265"/>
      <c r="W1409" s="265"/>
      <c r="X1409" s="265"/>
      <c r="Y1409" s="265"/>
      <c r="Z1409" s="265"/>
      <c r="AA1409" s="265"/>
      <c r="AB1409" s="265"/>
      <c r="AC1409" s="265"/>
    </row>
    <row r="1410" spans="1:29">
      <c r="A1410" s="265"/>
      <c r="B1410" s="265"/>
      <c r="C1410" s="265"/>
      <c r="D1410" s="265"/>
      <c r="E1410" s="265"/>
      <c r="F1410" s="265"/>
      <c r="G1410" s="265"/>
      <c r="H1410" s="265"/>
      <c r="I1410" s="264"/>
      <c r="J1410" s="265"/>
      <c r="K1410" s="265"/>
      <c r="L1410" s="265"/>
      <c r="M1410" s="265"/>
      <c r="N1410" s="265"/>
      <c r="O1410" s="265"/>
      <c r="P1410" s="265"/>
      <c r="Q1410" s="265"/>
      <c r="R1410" s="265"/>
      <c r="S1410" s="265"/>
      <c r="T1410" s="265"/>
      <c r="U1410" s="265"/>
      <c r="V1410" s="265"/>
      <c r="W1410" s="265"/>
      <c r="X1410" s="265"/>
      <c r="Y1410" s="265"/>
      <c r="Z1410" s="265"/>
      <c r="AA1410" s="265"/>
      <c r="AB1410" s="265"/>
      <c r="AC1410" s="265"/>
    </row>
    <row r="1411" spans="1:29">
      <c r="A1411" s="265"/>
      <c r="B1411" s="265"/>
      <c r="C1411" s="265"/>
      <c r="D1411" s="265"/>
      <c r="E1411" s="265"/>
      <c r="F1411" s="265"/>
      <c r="G1411" s="265"/>
      <c r="H1411" s="265"/>
      <c r="I1411" s="264"/>
      <c r="J1411" s="265"/>
      <c r="K1411" s="265"/>
      <c r="L1411" s="265"/>
      <c r="M1411" s="265"/>
      <c r="N1411" s="265"/>
      <c r="O1411" s="265"/>
      <c r="P1411" s="265"/>
      <c r="Q1411" s="265"/>
      <c r="R1411" s="265"/>
      <c r="S1411" s="265"/>
      <c r="T1411" s="265"/>
      <c r="U1411" s="265"/>
      <c r="V1411" s="265"/>
      <c r="W1411" s="265"/>
      <c r="X1411" s="265"/>
      <c r="Y1411" s="265"/>
      <c r="Z1411" s="265"/>
      <c r="AA1411" s="265"/>
      <c r="AB1411" s="265"/>
      <c r="AC1411" s="265"/>
    </row>
    <row r="1412" spans="1:29">
      <c r="A1412" s="265"/>
      <c r="B1412" s="265"/>
      <c r="C1412" s="265"/>
      <c r="D1412" s="265"/>
      <c r="E1412" s="265"/>
      <c r="F1412" s="265"/>
      <c r="G1412" s="265"/>
      <c r="H1412" s="265"/>
      <c r="I1412" s="264"/>
      <c r="J1412" s="265"/>
      <c r="K1412" s="265"/>
      <c r="L1412" s="265"/>
      <c r="M1412" s="265"/>
      <c r="N1412" s="265"/>
      <c r="O1412" s="265"/>
      <c r="P1412" s="265"/>
      <c r="Q1412" s="265"/>
      <c r="R1412" s="265"/>
      <c r="S1412" s="265"/>
      <c r="T1412" s="265"/>
      <c r="U1412" s="265"/>
      <c r="V1412" s="265"/>
      <c r="W1412" s="265"/>
      <c r="X1412" s="265"/>
      <c r="Y1412" s="265"/>
      <c r="Z1412" s="265"/>
      <c r="AA1412" s="265"/>
      <c r="AB1412" s="265"/>
      <c r="AC1412" s="265"/>
    </row>
    <row r="1413" spans="1:29">
      <c r="A1413" s="265"/>
      <c r="B1413" s="265"/>
      <c r="C1413" s="265"/>
      <c r="D1413" s="265"/>
      <c r="E1413" s="265"/>
      <c r="F1413" s="265"/>
      <c r="G1413" s="265"/>
      <c r="H1413" s="265"/>
      <c r="I1413" s="264"/>
      <c r="J1413" s="265"/>
      <c r="K1413" s="265"/>
      <c r="L1413" s="265"/>
      <c r="M1413" s="265"/>
      <c r="N1413" s="265"/>
      <c r="O1413" s="265"/>
      <c r="P1413" s="265"/>
      <c r="Q1413" s="265"/>
      <c r="R1413" s="265"/>
      <c r="S1413" s="265"/>
      <c r="T1413" s="265"/>
      <c r="U1413" s="265"/>
      <c r="V1413" s="265"/>
      <c r="W1413" s="265"/>
      <c r="X1413" s="265"/>
      <c r="Y1413" s="265"/>
      <c r="Z1413" s="265"/>
      <c r="AA1413" s="265"/>
      <c r="AB1413" s="265"/>
      <c r="AC1413" s="265"/>
    </row>
    <row r="1414" spans="1:29">
      <c r="A1414" s="265"/>
      <c r="B1414" s="265"/>
      <c r="C1414" s="265"/>
      <c r="D1414" s="265"/>
      <c r="E1414" s="265"/>
      <c r="F1414" s="265"/>
      <c r="G1414" s="265"/>
      <c r="H1414" s="265"/>
      <c r="I1414" s="264"/>
      <c r="J1414" s="265"/>
      <c r="K1414" s="265"/>
      <c r="L1414" s="265"/>
      <c r="M1414" s="265"/>
      <c r="N1414" s="265"/>
      <c r="O1414" s="265"/>
      <c r="P1414" s="265"/>
      <c r="Q1414" s="265"/>
      <c r="R1414" s="265"/>
      <c r="S1414" s="265"/>
      <c r="T1414" s="265"/>
      <c r="U1414" s="265"/>
      <c r="V1414" s="265"/>
      <c r="W1414" s="265"/>
      <c r="X1414" s="265"/>
      <c r="Y1414" s="265"/>
      <c r="Z1414" s="265"/>
      <c r="AA1414" s="265"/>
      <c r="AB1414" s="265"/>
      <c r="AC1414" s="265"/>
    </row>
    <row r="1415" spans="1:29">
      <c r="A1415" s="265"/>
      <c r="B1415" s="265"/>
      <c r="C1415" s="265"/>
      <c r="D1415" s="265"/>
      <c r="E1415" s="265"/>
      <c r="F1415" s="265"/>
      <c r="G1415" s="265"/>
      <c r="H1415" s="265"/>
      <c r="I1415" s="264"/>
      <c r="J1415" s="265"/>
      <c r="K1415" s="265"/>
      <c r="L1415" s="265"/>
      <c r="M1415" s="265"/>
      <c r="N1415" s="265"/>
      <c r="O1415" s="265"/>
      <c r="P1415" s="265"/>
      <c r="Q1415" s="265"/>
      <c r="R1415" s="265"/>
      <c r="S1415" s="265"/>
      <c r="T1415" s="265"/>
      <c r="U1415" s="265"/>
      <c r="V1415" s="265"/>
      <c r="W1415" s="265"/>
      <c r="X1415" s="265"/>
      <c r="Y1415" s="265"/>
      <c r="Z1415" s="265"/>
      <c r="AA1415" s="265"/>
      <c r="AB1415" s="265"/>
      <c r="AC1415" s="265"/>
    </row>
    <row r="1416" spans="1:29">
      <c r="A1416" s="265"/>
      <c r="B1416" s="265"/>
      <c r="C1416" s="265"/>
      <c r="D1416" s="265"/>
      <c r="E1416" s="265"/>
      <c r="F1416" s="265"/>
      <c r="G1416" s="265"/>
      <c r="H1416" s="265"/>
      <c r="I1416" s="264"/>
      <c r="J1416" s="265"/>
      <c r="K1416" s="265"/>
      <c r="L1416" s="265"/>
      <c r="M1416" s="265"/>
      <c r="N1416" s="265"/>
      <c r="O1416" s="265"/>
      <c r="P1416" s="265"/>
      <c r="Q1416" s="265"/>
      <c r="R1416" s="265"/>
      <c r="S1416" s="265"/>
      <c r="T1416" s="265"/>
      <c r="U1416" s="265"/>
      <c r="V1416" s="265"/>
      <c r="W1416" s="265"/>
      <c r="X1416" s="265"/>
      <c r="Y1416" s="265"/>
      <c r="Z1416" s="265"/>
      <c r="AA1416" s="265"/>
      <c r="AB1416" s="265"/>
      <c r="AC1416" s="265"/>
    </row>
    <row r="1417" spans="1:29">
      <c r="A1417" s="265"/>
      <c r="B1417" s="265"/>
      <c r="C1417" s="265"/>
      <c r="D1417" s="265"/>
      <c r="E1417" s="265"/>
      <c r="F1417" s="265"/>
      <c r="G1417" s="265"/>
      <c r="H1417" s="265"/>
      <c r="I1417" s="264"/>
      <c r="J1417" s="265"/>
      <c r="K1417" s="265"/>
      <c r="L1417" s="265"/>
      <c r="M1417" s="265"/>
      <c r="N1417" s="265"/>
      <c r="O1417" s="265"/>
      <c r="P1417" s="265"/>
      <c r="Q1417" s="265"/>
      <c r="R1417" s="265"/>
      <c r="S1417" s="265"/>
      <c r="T1417" s="265"/>
      <c r="U1417" s="265"/>
      <c r="V1417" s="265"/>
      <c r="W1417" s="265"/>
      <c r="X1417" s="265"/>
      <c r="Y1417" s="265"/>
      <c r="Z1417" s="265"/>
      <c r="AA1417" s="265"/>
      <c r="AB1417" s="265"/>
      <c r="AC1417" s="265"/>
    </row>
    <row r="1418" spans="1:29">
      <c r="A1418" s="265"/>
      <c r="B1418" s="265"/>
      <c r="C1418" s="265"/>
      <c r="D1418" s="265"/>
      <c r="E1418" s="265"/>
      <c r="F1418" s="265"/>
      <c r="G1418" s="265"/>
      <c r="H1418" s="265"/>
      <c r="I1418" s="264"/>
      <c r="J1418" s="265"/>
      <c r="K1418" s="265"/>
      <c r="L1418" s="265"/>
      <c r="M1418" s="265"/>
      <c r="N1418" s="265"/>
      <c r="O1418" s="265"/>
      <c r="P1418" s="265"/>
      <c r="Q1418" s="265"/>
      <c r="R1418" s="265"/>
      <c r="S1418" s="265"/>
      <c r="T1418" s="265"/>
      <c r="U1418" s="265"/>
      <c r="V1418" s="265"/>
      <c r="W1418" s="265"/>
      <c r="X1418" s="265"/>
      <c r="Y1418" s="265"/>
      <c r="Z1418" s="265"/>
      <c r="AA1418" s="265"/>
      <c r="AB1418" s="265"/>
      <c r="AC1418" s="265"/>
    </row>
    <row r="1419" spans="1:29">
      <c r="A1419" s="265"/>
      <c r="B1419" s="265"/>
      <c r="C1419" s="265"/>
      <c r="D1419" s="265"/>
      <c r="E1419" s="265"/>
      <c r="F1419" s="265"/>
      <c r="G1419" s="265"/>
      <c r="H1419" s="265"/>
      <c r="I1419" s="264"/>
      <c r="J1419" s="265"/>
      <c r="K1419" s="265"/>
      <c r="L1419" s="265"/>
      <c r="M1419" s="265"/>
      <c r="N1419" s="265"/>
      <c r="O1419" s="265"/>
      <c r="P1419" s="265"/>
      <c r="Q1419" s="265"/>
      <c r="R1419" s="265"/>
      <c r="S1419" s="265"/>
      <c r="T1419" s="265"/>
      <c r="U1419" s="265"/>
      <c r="V1419" s="265"/>
      <c r="W1419" s="265"/>
      <c r="X1419" s="265"/>
      <c r="Y1419" s="265"/>
      <c r="Z1419" s="265"/>
      <c r="AA1419" s="265"/>
      <c r="AB1419" s="265"/>
      <c r="AC1419" s="265"/>
    </row>
    <row r="1420" spans="1:29">
      <c r="A1420" s="265"/>
      <c r="B1420" s="265"/>
      <c r="C1420" s="265"/>
      <c r="D1420" s="265"/>
      <c r="E1420" s="265"/>
      <c r="F1420" s="265"/>
      <c r="G1420" s="265"/>
      <c r="H1420" s="265"/>
      <c r="I1420" s="264"/>
      <c r="J1420" s="265"/>
      <c r="K1420" s="265"/>
      <c r="L1420" s="265"/>
      <c r="M1420" s="265"/>
      <c r="N1420" s="265"/>
      <c r="O1420" s="265"/>
      <c r="P1420" s="265"/>
      <c r="Q1420" s="265"/>
      <c r="R1420" s="265"/>
      <c r="S1420" s="265"/>
      <c r="T1420" s="265"/>
      <c r="U1420" s="265"/>
      <c r="V1420" s="265"/>
      <c r="W1420" s="265"/>
      <c r="X1420" s="265"/>
      <c r="Y1420" s="265"/>
      <c r="Z1420" s="265"/>
      <c r="AA1420" s="265"/>
      <c r="AB1420" s="265"/>
      <c r="AC1420" s="265"/>
    </row>
    <row r="1421" spans="1:29">
      <c r="A1421" s="265"/>
      <c r="B1421" s="265"/>
      <c r="C1421" s="265"/>
      <c r="D1421" s="265"/>
      <c r="E1421" s="265"/>
      <c r="F1421" s="265"/>
      <c r="G1421" s="265"/>
      <c r="H1421" s="265"/>
      <c r="I1421" s="264"/>
      <c r="J1421" s="265"/>
      <c r="K1421" s="265"/>
      <c r="L1421" s="265"/>
      <c r="M1421" s="265"/>
      <c r="N1421" s="265"/>
      <c r="O1421" s="265"/>
      <c r="P1421" s="265"/>
      <c r="Q1421" s="265"/>
      <c r="R1421" s="265"/>
      <c r="S1421" s="265"/>
      <c r="T1421" s="265"/>
      <c r="U1421" s="265"/>
      <c r="V1421" s="265"/>
      <c r="W1421" s="265"/>
      <c r="X1421" s="265"/>
      <c r="Y1421" s="265"/>
      <c r="Z1421" s="265"/>
      <c r="AA1421" s="265"/>
      <c r="AB1421" s="265"/>
      <c r="AC1421" s="265"/>
    </row>
    <row r="1422" spans="1:29">
      <c r="A1422" s="265"/>
      <c r="B1422" s="265"/>
      <c r="C1422" s="265"/>
      <c r="D1422" s="265"/>
      <c r="E1422" s="265"/>
      <c r="F1422" s="265"/>
      <c r="G1422" s="265"/>
      <c r="H1422" s="265"/>
      <c r="I1422" s="264"/>
      <c r="J1422" s="265"/>
      <c r="K1422" s="265"/>
      <c r="L1422" s="265"/>
      <c r="M1422" s="265"/>
      <c r="N1422" s="265"/>
      <c r="O1422" s="265"/>
      <c r="P1422" s="265"/>
      <c r="Q1422" s="265"/>
      <c r="R1422" s="265"/>
      <c r="S1422" s="265"/>
      <c r="T1422" s="265"/>
      <c r="U1422" s="265"/>
      <c r="V1422" s="265"/>
      <c r="W1422" s="265"/>
      <c r="X1422" s="265"/>
      <c r="Y1422" s="265"/>
      <c r="Z1422" s="265"/>
      <c r="AA1422" s="265"/>
      <c r="AB1422" s="265"/>
      <c r="AC1422" s="265"/>
    </row>
    <row r="1423" spans="1:29">
      <c r="A1423" s="265"/>
      <c r="B1423" s="265"/>
      <c r="C1423" s="265"/>
      <c r="D1423" s="265"/>
      <c r="E1423" s="265"/>
      <c r="F1423" s="265"/>
      <c r="G1423" s="265"/>
      <c r="H1423" s="265"/>
      <c r="I1423" s="264"/>
      <c r="J1423" s="265"/>
      <c r="K1423" s="265"/>
      <c r="L1423" s="265"/>
      <c r="M1423" s="265"/>
      <c r="N1423" s="265"/>
      <c r="O1423" s="265"/>
      <c r="P1423" s="265"/>
      <c r="Q1423" s="265"/>
      <c r="R1423" s="265"/>
      <c r="S1423" s="265"/>
      <c r="T1423" s="265"/>
      <c r="U1423" s="265"/>
      <c r="V1423" s="265"/>
      <c r="W1423" s="265"/>
      <c r="X1423" s="265"/>
      <c r="Y1423" s="265"/>
      <c r="Z1423" s="265"/>
      <c r="AA1423" s="265"/>
      <c r="AB1423" s="265"/>
      <c r="AC1423" s="265"/>
    </row>
    <row r="1424" spans="1:29">
      <c r="A1424" s="265"/>
      <c r="B1424" s="265"/>
      <c r="C1424" s="265"/>
      <c r="D1424" s="265"/>
      <c r="E1424" s="265"/>
      <c r="F1424" s="265"/>
      <c r="G1424" s="265"/>
      <c r="H1424" s="265"/>
      <c r="I1424" s="264"/>
      <c r="J1424" s="265"/>
      <c r="K1424" s="265"/>
      <c r="L1424" s="265"/>
      <c r="M1424" s="265"/>
      <c r="N1424" s="265"/>
      <c r="O1424" s="265"/>
      <c r="P1424" s="265"/>
      <c r="Q1424" s="265"/>
      <c r="R1424" s="265"/>
      <c r="S1424" s="265"/>
      <c r="T1424" s="265"/>
      <c r="U1424" s="265"/>
      <c r="V1424" s="265"/>
      <c r="W1424" s="265"/>
      <c r="X1424" s="265"/>
      <c r="Y1424" s="265"/>
      <c r="Z1424" s="265"/>
      <c r="AA1424" s="265"/>
      <c r="AB1424" s="265"/>
      <c r="AC1424" s="265"/>
    </row>
    <row r="1425" spans="1:29">
      <c r="A1425" s="265"/>
      <c r="B1425" s="265"/>
      <c r="C1425" s="265"/>
      <c r="D1425" s="265"/>
      <c r="E1425" s="265"/>
      <c r="F1425" s="265"/>
      <c r="G1425" s="265"/>
      <c r="H1425" s="265"/>
      <c r="I1425" s="264"/>
      <c r="J1425" s="265"/>
      <c r="K1425" s="265"/>
      <c r="L1425" s="265"/>
      <c r="M1425" s="265"/>
      <c r="N1425" s="265"/>
      <c r="O1425" s="265"/>
      <c r="P1425" s="265"/>
      <c r="Q1425" s="265"/>
      <c r="R1425" s="265"/>
      <c r="S1425" s="265"/>
      <c r="T1425" s="265"/>
      <c r="U1425" s="265"/>
      <c r="V1425" s="265"/>
      <c r="W1425" s="265"/>
      <c r="X1425" s="265"/>
      <c r="Y1425" s="265"/>
      <c r="Z1425" s="265"/>
      <c r="AA1425" s="265"/>
      <c r="AB1425" s="265"/>
      <c r="AC1425" s="265"/>
    </row>
    <row r="1426" spans="1:29">
      <c r="A1426" s="265"/>
      <c r="B1426" s="265"/>
      <c r="C1426" s="265"/>
      <c r="D1426" s="265"/>
      <c r="E1426" s="265"/>
      <c r="F1426" s="265"/>
      <c r="G1426" s="265"/>
      <c r="H1426" s="265"/>
      <c r="I1426" s="264"/>
      <c r="J1426" s="265"/>
      <c r="K1426" s="265"/>
      <c r="L1426" s="265"/>
      <c r="M1426" s="265"/>
      <c r="N1426" s="265"/>
      <c r="O1426" s="265"/>
      <c r="P1426" s="265"/>
      <c r="Q1426" s="265"/>
      <c r="R1426" s="265"/>
      <c r="S1426" s="265"/>
      <c r="T1426" s="265"/>
      <c r="U1426" s="265"/>
      <c r="V1426" s="265"/>
      <c r="W1426" s="265"/>
      <c r="X1426" s="265"/>
      <c r="Y1426" s="265"/>
      <c r="Z1426" s="265"/>
      <c r="AA1426" s="265"/>
      <c r="AB1426" s="265"/>
      <c r="AC1426" s="265"/>
    </row>
    <row r="1427" spans="1:29">
      <c r="A1427" s="265"/>
      <c r="B1427" s="265"/>
      <c r="C1427" s="265"/>
      <c r="D1427" s="265"/>
      <c r="E1427" s="265"/>
      <c r="F1427" s="265"/>
      <c r="G1427" s="265"/>
      <c r="H1427" s="265"/>
      <c r="I1427" s="264"/>
      <c r="J1427" s="265"/>
      <c r="K1427" s="265"/>
      <c r="L1427" s="265"/>
      <c r="M1427" s="265"/>
      <c r="N1427" s="265"/>
      <c r="O1427" s="265"/>
      <c r="P1427" s="265"/>
      <c r="Q1427" s="265"/>
      <c r="R1427" s="265"/>
      <c r="S1427" s="265"/>
      <c r="T1427" s="265"/>
      <c r="U1427" s="265"/>
      <c r="V1427" s="265"/>
      <c r="W1427" s="265"/>
      <c r="X1427" s="265"/>
      <c r="Y1427" s="265"/>
      <c r="Z1427" s="265"/>
      <c r="AA1427" s="265"/>
      <c r="AB1427" s="265"/>
      <c r="AC1427" s="265"/>
    </row>
    <row r="1428" spans="1:29">
      <c r="A1428" s="265"/>
      <c r="B1428" s="265"/>
      <c r="C1428" s="265"/>
      <c r="D1428" s="265"/>
      <c r="E1428" s="265"/>
      <c r="F1428" s="265"/>
      <c r="G1428" s="265"/>
      <c r="H1428" s="265"/>
      <c r="I1428" s="264"/>
      <c r="J1428" s="265"/>
      <c r="K1428" s="265"/>
      <c r="L1428" s="265"/>
      <c r="M1428" s="265"/>
      <c r="N1428" s="265"/>
      <c r="O1428" s="265"/>
      <c r="P1428" s="265"/>
      <c r="Q1428" s="265"/>
      <c r="R1428" s="265"/>
      <c r="S1428" s="265"/>
      <c r="T1428" s="265"/>
      <c r="U1428" s="265"/>
      <c r="V1428" s="265"/>
      <c r="W1428" s="265"/>
      <c r="X1428" s="265"/>
      <c r="Y1428" s="265"/>
      <c r="Z1428" s="265"/>
      <c r="AA1428" s="265"/>
      <c r="AB1428" s="265"/>
      <c r="AC1428" s="265"/>
    </row>
    <row r="1429" spans="1:29">
      <c r="A1429" s="265"/>
      <c r="B1429" s="265"/>
      <c r="C1429" s="265"/>
      <c r="D1429" s="265"/>
      <c r="E1429" s="265"/>
      <c r="F1429" s="265"/>
      <c r="G1429" s="265"/>
      <c r="H1429" s="265"/>
      <c r="I1429" s="264"/>
      <c r="J1429" s="265"/>
      <c r="K1429" s="265"/>
      <c r="L1429" s="265"/>
      <c r="M1429" s="265"/>
      <c r="N1429" s="265"/>
      <c r="O1429" s="265"/>
      <c r="P1429" s="265"/>
      <c r="Q1429" s="265"/>
      <c r="R1429" s="265"/>
      <c r="S1429" s="265"/>
      <c r="T1429" s="265"/>
      <c r="U1429" s="265"/>
      <c r="V1429" s="265"/>
      <c r="W1429" s="265"/>
      <c r="X1429" s="265"/>
      <c r="Y1429" s="265"/>
      <c r="Z1429" s="265"/>
      <c r="AA1429" s="265"/>
      <c r="AB1429" s="265"/>
      <c r="AC1429" s="265"/>
    </row>
    <row r="1430" spans="1:29">
      <c r="A1430" s="265"/>
      <c r="B1430" s="265"/>
      <c r="C1430" s="265"/>
      <c r="D1430" s="265"/>
      <c r="E1430" s="265"/>
      <c r="F1430" s="265"/>
      <c r="G1430" s="265"/>
      <c r="H1430" s="265"/>
      <c r="I1430" s="264"/>
      <c r="J1430" s="265"/>
      <c r="K1430" s="265"/>
      <c r="L1430" s="265"/>
      <c r="M1430" s="265"/>
      <c r="N1430" s="265"/>
      <c r="O1430" s="265"/>
      <c r="P1430" s="265"/>
      <c r="Q1430" s="265"/>
      <c r="R1430" s="265"/>
      <c r="S1430" s="265"/>
      <c r="T1430" s="265"/>
      <c r="U1430" s="265"/>
      <c r="V1430" s="265"/>
      <c r="W1430" s="265"/>
      <c r="X1430" s="265"/>
      <c r="Y1430" s="265"/>
      <c r="Z1430" s="265"/>
      <c r="AA1430" s="265"/>
      <c r="AB1430" s="265"/>
      <c r="AC1430" s="265"/>
    </row>
    <row r="1431" spans="1:29">
      <c r="A1431" s="265"/>
      <c r="B1431" s="265"/>
      <c r="C1431" s="265"/>
      <c r="D1431" s="265"/>
      <c r="E1431" s="265"/>
      <c r="F1431" s="265"/>
      <c r="G1431" s="265"/>
      <c r="H1431" s="265"/>
      <c r="I1431" s="264"/>
      <c r="J1431" s="265"/>
      <c r="K1431" s="265"/>
      <c r="L1431" s="265"/>
      <c r="M1431" s="265"/>
      <c r="N1431" s="265"/>
      <c r="O1431" s="265"/>
      <c r="P1431" s="265"/>
      <c r="Q1431" s="265"/>
      <c r="R1431" s="265"/>
      <c r="S1431" s="265"/>
      <c r="T1431" s="265"/>
      <c r="U1431" s="265"/>
      <c r="V1431" s="265"/>
      <c r="W1431" s="265"/>
      <c r="X1431" s="265"/>
      <c r="Y1431" s="265"/>
      <c r="Z1431" s="265"/>
      <c r="AA1431" s="265"/>
      <c r="AB1431" s="265"/>
      <c r="AC1431" s="265"/>
    </row>
    <row r="1432" spans="1:29">
      <c r="A1432" s="265"/>
      <c r="B1432" s="265"/>
      <c r="C1432" s="265"/>
      <c r="D1432" s="265"/>
      <c r="E1432" s="265"/>
      <c r="F1432" s="265"/>
      <c r="G1432" s="265"/>
      <c r="H1432" s="265"/>
      <c r="I1432" s="264"/>
      <c r="J1432" s="265"/>
      <c r="K1432" s="265"/>
      <c r="L1432" s="265"/>
      <c r="M1432" s="265"/>
      <c r="N1432" s="265"/>
      <c r="O1432" s="265"/>
      <c r="P1432" s="265"/>
      <c r="Q1432" s="265"/>
      <c r="R1432" s="265"/>
      <c r="S1432" s="265"/>
      <c r="T1432" s="265"/>
      <c r="U1432" s="265"/>
      <c r="V1432" s="265"/>
      <c r="W1432" s="265"/>
      <c r="X1432" s="265"/>
      <c r="Y1432" s="265"/>
      <c r="Z1432" s="265"/>
      <c r="AA1432" s="265"/>
      <c r="AB1432" s="265"/>
      <c r="AC1432" s="265"/>
    </row>
    <row r="1433" spans="1:29">
      <c r="A1433" s="265"/>
      <c r="B1433" s="265"/>
      <c r="C1433" s="265"/>
      <c r="D1433" s="265"/>
      <c r="E1433" s="265"/>
      <c r="F1433" s="265"/>
      <c r="G1433" s="265"/>
      <c r="H1433" s="265"/>
      <c r="I1433" s="264"/>
      <c r="J1433" s="265"/>
      <c r="K1433" s="265"/>
      <c r="L1433" s="265"/>
      <c r="M1433" s="265"/>
      <c r="N1433" s="265"/>
      <c r="O1433" s="265"/>
      <c r="P1433" s="265"/>
      <c r="Q1433" s="265"/>
      <c r="R1433" s="265"/>
      <c r="S1433" s="265"/>
      <c r="T1433" s="265"/>
      <c r="U1433" s="265"/>
      <c r="V1433" s="265"/>
      <c r="W1433" s="265"/>
      <c r="X1433" s="265"/>
      <c r="Y1433" s="265"/>
      <c r="Z1433" s="265"/>
      <c r="AA1433" s="265"/>
      <c r="AB1433" s="265"/>
      <c r="AC1433" s="265"/>
    </row>
    <row r="1434" spans="1:29">
      <c r="A1434" s="265"/>
      <c r="B1434" s="265"/>
      <c r="C1434" s="265"/>
      <c r="D1434" s="265"/>
      <c r="E1434" s="265"/>
      <c r="F1434" s="265"/>
      <c r="G1434" s="265"/>
      <c r="H1434" s="265"/>
      <c r="I1434" s="264"/>
      <c r="J1434" s="265"/>
      <c r="K1434" s="265"/>
      <c r="L1434" s="265"/>
      <c r="M1434" s="265"/>
      <c r="N1434" s="265"/>
      <c r="O1434" s="265"/>
      <c r="P1434" s="265"/>
      <c r="Q1434" s="265"/>
      <c r="R1434" s="265"/>
      <c r="S1434" s="265"/>
      <c r="T1434" s="265"/>
      <c r="U1434" s="265"/>
      <c r="V1434" s="265"/>
      <c r="W1434" s="265"/>
      <c r="X1434" s="265"/>
      <c r="Y1434" s="265"/>
      <c r="Z1434" s="265"/>
      <c r="AA1434" s="265"/>
      <c r="AB1434" s="265"/>
      <c r="AC1434" s="265"/>
    </row>
    <row r="1435" spans="1:29">
      <c r="A1435" s="265"/>
      <c r="B1435" s="265"/>
      <c r="C1435" s="265"/>
      <c r="D1435" s="265"/>
      <c r="E1435" s="265"/>
      <c r="F1435" s="265"/>
      <c r="G1435" s="265"/>
      <c r="H1435" s="265"/>
      <c r="I1435" s="264"/>
      <c r="J1435" s="265"/>
      <c r="K1435" s="265"/>
      <c r="L1435" s="265"/>
      <c r="M1435" s="265"/>
      <c r="N1435" s="265"/>
      <c r="O1435" s="265"/>
      <c r="P1435" s="265"/>
      <c r="Q1435" s="265"/>
      <c r="R1435" s="265"/>
      <c r="S1435" s="265"/>
      <c r="T1435" s="265"/>
      <c r="U1435" s="265"/>
      <c r="V1435" s="265"/>
      <c r="W1435" s="265"/>
      <c r="X1435" s="265"/>
      <c r="Y1435" s="265"/>
      <c r="Z1435" s="265"/>
      <c r="AA1435" s="265"/>
      <c r="AB1435" s="265"/>
      <c r="AC1435" s="265"/>
    </row>
    <row r="1436" spans="1:29">
      <c r="A1436" s="265"/>
      <c r="B1436" s="265"/>
      <c r="C1436" s="265"/>
      <c r="D1436" s="265"/>
      <c r="E1436" s="265"/>
      <c r="F1436" s="265"/>
      <c r="G1436" s="265"/>
      <c r="H1436" s="265"/>
      <c r="I1436" s="264"/>
      <c r="J1436" s="265"/>
      <c r="K1436" s="265"/>
      <c r="L1436" s="265"/>
      <c r="M1436" s="265"/>
      <c r="N1436" s="265"/>
      <c r="O1436" s="265"/>
      <c r="P1436" s="265"/>
      <c r="Q1436" s="265"/>
      <c r="R1436" s="265"/>
      <c r="S1436" s="265"/>
      <c r="T1436" s="265"/>
      <c r="U1436" s="265"/>
      <c r="V1436" s="265"/>
      <c r="W1436" s="265"/>
      <c r="X1436" s="265"/>
      <c r="Y1436" s="265"/>
      <c r="Z1436" s="265"/>
      <c r="AA1436" s="265"/>
      <c r="AB1436" s="265"/>
      <c r="AC1436" s="265"/>
    </row>
    <row r="1437" spans="1:29">
      <c r="A1437" s="265"/>
      <c r="B1437" s="265"/>
      <c r="C1437" s="265"/>
      <c r="D1437" s="265"/>
      <c r="E1437" s="265"/>
      <c r="F1437" s="265"/>
      <c r="G1437" s="265"/>
      <c r="H1437" s="265"/>
      <c r="I1437" s="264"/>
      <c r="J1437" s="265"/>
      <c r="K1437" s="265"/>
      <c r="L1437" s="265"/>
      <c r="M1437" s="265"/>
      <c r="N1437" s="265"/>
      <c r="O1437" s="265"/>
      <c r="P1437" s="265"/>
      <c r="Q1437" s="265"/>
      <c r="R1437" s="265"/>
      <c r="S1437" s="265"/>
      <c r="T1437" s="265"/>
      <c r="U1437" s="265"/>
      <c r="V1437" s="265"/>
      <c r="W1437" s="265"/>
      <c r="X1437" s="265"/>
      <c r="Y1437" s="265"/>
      <c r="Z1437" s="265"/>
      <c r="AA1437" s="265"/>
      <c r="AB1437" s="265"/>
      <c r="AC1437" s="265"/>
    </row>
    <row r="1438" spans="1:29">
      <c r="A1438" s="265"/>
      <c r="B1438" s="265"/>
      <c r="C1438" s="265"/>
      <c r="D1438" s="265"/>
      <c r="E1438" s="265"/>
      <c r="F1438" s="265"/>
      <c r="G1438" s="265"/>
      <c r="H1438" s="265"/>
      <c r="I1438" s="264"/>
      <c r="J1438" s="265"/>
      <c r="K1438" s="265"/>
      <c r="L1438" s="265"/>
      <c r="M1438" s="265"/>
      <c r="N1438" s="265"/>
      <c r="O1438" s="265"/>
      <c r="P1438" s="265"/>
      <c r="Q1438" s="265"/>
      <c r="R1438" s="265"/>
      <c r="S1438" s="265"/>
      <c r="T1438" s="265"/>
      <c r="U1438" s="265"/>
      <c r="V1438" s="265"/>
      <c r="W1438" s="265"/>
      <c r="X1438" s="265"/>
      <c r="Y1438" s="265"/>
      <c r="Z1438" s="265"/>
      <c r="AA1438" s="265"/>
      <c r="AB1438" s="265"/>
      <c r="AC1438" s="265"/>
    </row>
    <row r="1439" spans="1:29">
      <c r="A1439" s="265"/>
      <c r="B1439" s="265"/>
      <c r="C1439" s="265"/>
      <c r="D1439" s="265"/>
      <c r="E1439" s="265"/>
      <c r="F1439" s="265"/>
      <c r="G1439" s="265"/>
      <c r="H1439" s="265"/>
      <c r="I1439" s="264"/>
      <c r="J1439" s="265"/>
      <c r="K1439" s="265"/>
      <c r="L1439" s="265"/>
      <c r="M1439" s="265"/>
      <c r="N1439" s="265"/>
      <c r="O1439" s="265"/>
      <c r="P1439" s="265"/>
      <c r="Q1439" s="265"/>
      <c r="R1439" s="265"/>
      <c r="S1439" s="265"/>
      <c r="T1439" s="265"/>
      <c r="U1439" s="265"/>
      <c r="V1439" s="265"/>
      <c r="W1439" s="265"/>
      <c r="X1439" s="265"/>
      <c r="Y1439" s="265"/>
      <c r="Z1439" s="265"/>
      <c r="AA1439" s="265"/>
      <c r="AB1439" s="265"/>
      <c r="AC1439" s="265"/>
    </row>
    <row r="1440" spans="1:29">
      <c r="A1440" s="265"/>
      <c r="B1440" s="265"/>
      <c r="C1440" s="265"/>
      <c r="D1440" s="265"/>
      <c r="E1440" s="265"/>
      <c r="F1440" s="265"/>
      <c r="G1440" s="265"/>
      <c r="H1440" s="265"/>
      <c r="I1440" s="264"/>
      <c r="J1440" s="265"/>
      <c r="K1440" s="265"/>
      <c r="L1440" s="265"/>
      <c r="M1440" s="265"/>
      <c r="N1440" s="265"/>
      <c r="O1440" s="265"/>
      <c r="P1440" s="265"/>
      <c r="Q1440" s="265"/>
      <c r="R1440" s="265"/>
      <c r="S1440" s="265"/>
      <c r="T1440" s="265"/>
      <c r="U1440" s="265"/>
      <c r="V1440" s="265"/>
      <c r="W1440" s="265"/>
      <c r="X1440" s="265"/>
      <c r="Y1440" s="265"/>
      <c r="Z1440" s="265"/>
      <c r="AA1440" s="265"/>
      <c r="AB1440" s="265"/>
      <c r="AC1440" s="265"/>
    </row>
    <row r="1441" spans="1:29">
      <c r="A1441" s="265"/>
      <c r="B1441" s="265"/>
      <c r="C1441" s="265"/>
      <c r="D1441" s="265"/>
      <c r="E1441" s="265"/>
      <c r="F1441" s="265"/>
      <c r="G1441" s="265"/>
      <c r="H1441" s="265"/>
      <c r="I1441" s="264"/>
      <c r="J1441" s="265"/>
      <c r="K1441" s="265"/>
      <c r="L1441" s="265"/>
      <c r="M1441" s="265"/>
      <c r="N1441" s="265"/>
      <c r="O1441" s="265"/>
      <c r="P1441" s="265"/>
      <c r="Q1441" s="265"/>
      <c r="R1441" s="265"/>
      <c r="S1441" s="265"/>
      <c r="T1441" s="265"/>
      <c r="U1441" s="265"/>
      <c r="V1441" s="265"/>
      <c r="W1441" s="265"/>
      <c r="X1441" s="265"/>
      <c r="Y1441" s="265"/>
      <c r="Z1441" s="265"/>
      <c r="AA1441" s="265"/>
      <c r="AB1441" s="265"/>
      <c r="AC1441" s="265"/>
    </row>
    <row r="1442" spans="1:29">
      <c r="A1442" s="265"/>
      <c r="B1442" s="265"/>
      <c r="C1442" s="265"/>
      <c r="D1442" s="265"/>
      <c r="E1442" s="265"/>
      <c r="F1442" s="265"/>
      <c r="G1442" s="265"/>
      <c r="H1442" s="265"/>
      <c r="I1442" s="264"/>
      <c r="J1442" s="265"/>
      <c r="K1442" s="265"/>
      <c r="L1442" s="265"/>
      <c r="M1442" s="265"/>
      <c r="N1442" s="265"/>
      <c r="O1442" s="265"/>
      <c r="P1442" s="265"/>
      <c r="Q1442" s="265"/>
      <c r="R1442" s="265"/>
      <c r="S1442" s="265"/>
      <c r="T1442" s="265"/>
      <c r="U1442" s="265"/>
      <c r="V1442" s="265"/>
      <c r="W1442" s="265"/>
      <c r="X1442" s="265"/>
      <c r="Y1442" s="265"/>
      <c r="Z1442" s="265"/>
      <c r="AA1442" s="265"/>
      <c r="AB1442" s="265"/>
      <c r="AC1442" s="265"/>
    </row>
    <row r="1443" spans="1:29">
      <c r="A1443" s="265"/>
      <c r="B1443" s="265"/>
      <c r="C1443" s="265"/>
      <c r="D1443" s="265"/>
      <c r="E1443" s="265"/>
      <c r="F1443" s="265"/>
      <c r="G1443" s="265"/>
      <c r="H1443" s="265"/>
      <c r="I1443" s="264"/>
      <c r="J1443" s="265"/>
      <c r="K1443" s="265"/>
      <c r="L1443" s="265"/>
      <c r="M1443" s="265"/>
      <c r="N1443" s="265"/>
      <c r="O1443" s="265"/>
      <c r="P1443" s="265"/>
      <c r="Q1443" s="265"/>
      <c r="R1443" s="265"/>
      <c r="S1443" s="265"/>
      <c r="T1443" s="265"/>
      <c r="U1443" s="265"/>
      <c r="V1443" s="265"/>
      <c r="W1443" s="265"/>
      <c r="X1443" s="265"/>
      <c r="Y1443" s="265"/>
      <c r="Z1443" s="265"/>
      <c r="AA1443" s="265"/>
      <c r="AB1443" s="265"/>
      <c r="AC1443" s="265"/>
    </row>
    <row r="1444" spans="1:29">
      <c r="A1444" s="265"/>
      <c r="B1444" s="265"/>
      <c r="C1444" s="265"/>
      <c r="D1444" s="265"/>
      <c r="E1444" s="265"/>
      <c r="F1444" s="265"/>
      <c r="G1444" s="265"/>
      <c r="H1444" s="265"/>
      <c r="I1444" s="264"/>
      <c r="J1444" s="265"/>
      <c r="K1444" s="265"/>
      <c r="L1444" s="265"/>
      <c r="M1444" s="265"/>
      <c r="N1444" s="265"/>
      <c r="O1444" s="265"/>
      <c r="P1444" s="265"/>
      <c r="Q1444" s="265"/>
      <c r="R1444" s="265"/>
      <c r="S1444" s="265"/>
      <c r="T1444" s="265"/>
      <c r="U1444" s="265"/>
      <c r="V1444" s="265"/>
      <c r="W1444" s="265"/>
      <c r="X1444" s="265"/>
      <c r="Y1444" s="265"/>
      <c r="Z1444" s="265"/>
      <c r="AA1444" s="265"/>
      <c r="AB1444" s="265"/>
      <c r="AC1444" s="265"/>
    </row>
    <row r="1445" spans="1:29">
      <c r="A1445" s="265"/>
      <c r="B1445" s="265"/>
      <c r="C1445" s="265"/>
      <c r="D1445" s="265"/>
      <c r="E1445" s="265"/>
      <c r="F1445" s="265"/>
      <c r="G1445" s="265"/>
      <c r="H1445" s="265"/>
      <c r="I1445" s="264"/>
      <c r="J1445" s="265"/>
      <c r="K1445" s="265"/>
      <c r="L1445" s="265"/>
      <c r="M1445" s="265"/>
      <c r="N1445" s="265"/>
      <c r="O1445" s="265"/>
      <c r="P1445" s="265"/>
      <c r="Q1445" s="265"/>
      <c r="R1445" s="265"/>
      <c r="S1445" s="265"/>
      <c r="T1445" s="265"/>
      <c r="U1445" s="265"/>
      <c r="V1445" s="265"/>
      <c r="W1445" s="265"/>
      <c r="X1445" s="265"/>
      <c r="Y1445" s="265"/>
      <c r="Z1445" s="265"/>
      <c r="AA1445" s="265"/>
      <c r="AB1445" s="265"/>
      <c r="AC1445" s="265"/>
    </row>
    <row r="1446" spans="1:29">
      <c r="A1446" s="265"/>
      <c r="B1446" s="265"/>
      <c r="C1446" s="265"/>
      <c r="D1446" s="265"/>
      <c r="E1446" s="265"/>
      <c r="F1446" s="265"/>
      <c r="G1446" s="265"/>
      <c r="H1446" s="265"/>
      <c r="I1446" s="264"/>
      <c r="J1446" s="265"/>
      <c r="K1446" s="265"/>
      <c r="L1446" s="265"/>
      <c r="M1446" s="265"/>
      <c r="N1446" s="265"/>
      <c r="O1446" s="265"/>
      <c r="P1446" s="265"/>
      <c r="Q1446" s="265"/>
      <c r="R1446" s="265"/>
      <c r="S1446" s="265"/>
      <c r="T1446" s="265"/>
      <c r="U1446" s="265"/>
      <c r="V1446" s="265"/>
      <c r="W1446" s="265"/>
      <c r="X1446" s="265"/>
      <c r="Y1446" s="265"/>
      <c r="Z1446" s="265"/>
      <c r="AA1446" s="265"/>
      <c r="AB1446" s="265"/>
      <c r="AC1446" s="265"/>
    </row>
    <row r="1447" spans="1:29">
      <c r="A1447" s="265"/>
      <c r="B1447" s="265"/>
      <c r="C1447" s="265"/>
      <c r="D1447" s="265"/>
      <c r="E1447" s="265"/>
      <c r="F1447" s="265"/>
      <c r="G1447" s="265"/>
      <c r="H1447" s="265"/>
      <c r="I1447" s="264"/>
      <c r="J1447" s="265"/>
      <c r="K1447" s="265"/>
      <c r="L1447" s="265"/>
      <c r="M1447" s="265"/>
      <c r="N1447" s="265"/>
      <c r="O1447" s="265"/>
      <c r="P1447" s="265"/>
      <c r="Q1447" s="265"/>
      <c r="R1447" s="265"/>
      <c r="S1447" s="265"/>
      <c r="T1447" s="265"/>
      <c r="U1447" s="265"/>
      <c r="V1447" s="265"/>
      <c r="W1447" s="265"/>
      <c r="X1447" s="265"/>
      <c r="Y1447" s="265"/>
      <c r="Z1447" s="265"/>
      <c r="AA1447" s="265"/>
      <c r="AB1447" s="265"/>
      <c r="AC1447" s="265"/>
    </row>
    <row r="1448" spans="1:29">
      <c r="A1448" s="265"/>
      <c r="B1448" s="265"/>
      <c r="C1448" s="265"/>
      <c r="D1448" s="265"/>
      <c r="E1448" s="265"/>
      <c r="F1448" s="265"/>
      <c r="G1448" s="265"/>
      <c r="H1448" s="265"/>
      <c r="I1448" s="264"/>
      <c r="J1448" s="265"/>
      <c r="K1448" s="265"/>
      <c r="L1448" s="265"/>
      <c r="M1448" s="265"/>
      <c r="N1448" s="265"/>
      <c r="O1448" s="265"/>
      <c r="P1448" s="265"/>
      <c r="Q1448" s="265"/>
      <c r="R1448" s="265"/>
      <c r="S1448" s="265"/>
      <c r="T1448" s="265"/>
      <c r="U1448" s="265"/>
      <c r="V1448" s="265"/>
      <c r="W1448" s="265"/>
      <c r="X1448" s="265"/>
      <c r="Y1448" s="265"/>
      <c r="Z1448" s="265"/>
      <c r="AA1448" s="265"/>
      <c r="AB1448" s="265"/>
      <c r="AC1448" s="265"/>
    </row>
    <row r="1449" spans="1:29">
      <c r="A1449" s="265"/>
      <c r="B1449" s="265"/>
      <c r="C1449" s="265"/>
      <c r="D1449" s="265"/>
      <c r="E1449" s="265"/>
      <c r="F1449" s="265"/>
      <c r="G1449" s="265"/>
      <c r="H1449" s="265"/>
      <c r="I1449" s="264"/>
      <c r="J1449" s="265"/>
      <c r="K1449" s="265"/>
      <c r="L1449" s="265"/>
      <c r="M1449" s="265"/>
      <c r="N1449" s="265"/>
      <c r="O1449" s="265"/>
      <c r="P1449" s="265"/>
      <c r="Q1449" s="265"/>
      <c r="R1449" s="265"/>
      <c r="S1449" s="265"/>
      <c r="T1449" s="265"/>
      <c r="U1449" s="265"/>
      <c r="V1449" s="265"/>
      <c r="W1449" s="265"/>
      <c r="X1449" s="265"/>
      <c r="Y1449" s="265"/>
      <c r="Z1449" s="265"/>
      <c r="AA1449" s="265"/>
      <c r="AB1449" s="265"/>
      <c r="AC1449" s="265"/>
    </row>
    <row r="1450" spans="1:29">
      <c r="A1450" s="265"/>
      <c r="B1450" s="265"/>
      <c r="C1450" s="265"/>
      <c r="D1450" s="265"/>
      <c r="E1450" s="265"/>
      <c r="F1450" s="265"/>
      <c r="G1450" s="265"/>
      <c r="H1450" s="265"/>
      <c r="I1450" s="264"/>
      <c r="J1450" s="265"/>
      <c r="K1450" s="265"/>
      <c r="L1450" s="265"/>
      <c r="M1450" s="265"/>
      <c r="N1450" s="265"/>
      <c r="O1450" s="265"/>
      <c r="P1450" s="265"/>
      <c r="Q1450" s="265"/>
      <c r="R1450" s="265"/>
      <c r="S1450" s="265"/>
      <c r="T1450" s="265"/>
      <c r="U1450" s="265"/>
      <c r="V1450" s="265"/>
      <c r="W1450" s="265"/>
      <c r="X1450" s="265"/>
      <c r="Y1450" s="265"/>
      <c r="Z1450" s="265"/>
      <c r="AA1450" s="265"/>
      <c r="AB1450" s="265"/>
      <c r="AC1450" s="265"/>
    </row>
    <row r="1451" spans="1:29">
      <c r="A1451" s="265"/>
      <c r="B1451" s="265"/>
      <c r="C1451" s="265"/>
      <c r="D1451" s="265"/>
      <c r="E1451" s="265"/>
      <c r="F1451" s="265"/>
      <c r="G1451" s="265"/>
      <c r="H1451" s="265"/>
      <c r="I1451" s="264"/>
      <c r="J1451" s="265"/>
      <c r="K1451" s="265"/>
      <c r="L1451" s="265"/>
      <c r="M1451" s="265"/>
      <c r="N1451" s="265"/>
      <c r="O1451" s="265"/>
      <c r="P1451" s="265"/>
      <c r="Q1451" s="265"/>
      <c r="R1451" s="265"/>
      <c r="S1451" s="265"/>
      <c r="T1451" s="265"/>
      <c r="U1451" s="265"/>
      <c r="V1451" s="265"/>
      <c r="W1451" s="265"/>
      <c r="X1451" s="265"/>
      <c r="Y1451" s="265"/>
      <c r="Z1451" s="265"/>
      <c r="AA1451" s="265"/>
      <c r="AB1451" s="265"/>
      <c r="AC1451" s="265"/>
    </row>
    <row r="1452" spans="1:29">
      <c r="A1452" s="265"/>
      <c r="B1452" s="265"/>
      <c r="C1452" s="265"/>
      <c r="D1452" s="265"/>
      <c r="E1452" s="265"/>
      <c r="F1452" s="265"/>
      <c r="G1452" s="265"/>
      <c r="H1452" s="265"/>
      <c r="I1452" s="264"/>
      <c r="J1452" s="265"/>
      <c r="K1452" s="265"/>
      <c r="L1452" s="265"/>
      <c r="M1452" s="265"/>
      <c r="N1452" s="265"/>
      <c r="O1452" s="265"/>
      <c r="P1452" s="265"/>
      <c r="Q1452" s="265"/>
      <c r="R1452" s="265"/>
      <c r="S1452" s="265"/>
      <c r="T1452" s="265"/>
      <c r="U1452" s="265"/>
      <c r="V1452" s="265"/>
      <c r="W1452" s="265"/>
      <c r="X1452" s="265"/>
      <c r="Y1452" s="265"/>
      <c r="Z1452" s="265"/>
      <c r="AA1452" s="265"/>
      <c r="AB1452" s="265"/>
      <c r="AC1452" s="265"/>
    </row>
    <row r="1453" spans="1:29">
      <c r="A1453" s="265"/>
      <c r="B1453" s="265"/>
      <c r="C1453" s="265"/>
      <c r="D1453" s="265"/>
      <c r="E1453" s="265"/>
      <c r="F1453" s="265"/>
      <c r="G1453" s="265"/>
      <c r="H1453" s="265"/>
      <c r="I1453" s="264"/>
      <c r="J1453" s="265"/>
      <c r="K1453" s="265"/>
      <c r="L1453" s="265"/>
      <c r="M1453" s="265"/>
      <c r="N1453" s="265"/>
      <c r="O1453" s="265"/>
      <c r="P1453" s="265"/>
      <c r="Q1453" s="265"/>
      <c r="R1453" s="265"/>
      <c r="S1453" s="265"/>
      <c r="T1453" s="265"/>
      <c r="U1453" s="265"/>
      <c r="V1453" s="265"/>
      <c r="W1453" s="265"/>
      <c r="X1453" s="265"/>
      <c r="Y1453" s="265"/>
      <c r="Z1453" s="265"/>
      <c r="AA1453" s="265"/>
      <c r="AB1453" s="265"/>
      <c r="AC1453" s="265"/>
    </row>
    <row r="1454" spans="1:29">
      <c r="A1454" s="265"/>
      <c r="B1454" s="265"/>
      <c r="C1454" s="265"/>
      <c r="D1454" s="265"/>
      <c r="E1454" s="265"/>
      <c r="F1454" s="265"/>
      <c r="G1454" s="265"/>
      <c r="H1454" s="265"/>
      <c r="I1454" s="264"/>
      <c r="J1454" s="265"/>
      <c r="K1454" s="265"/>
      <c r="L1454" s="265"/>
      <c r="M1454" s="265"/>
      <c r="N1454" s="265"/>
      <c r="O1454" s="265"/>
      <c r="P1454" s="265"/>
      <c r="Q1454" s="265"/>
      <c r="R1454" s="265"/>
      <c r="S1454" s="265"/>
      <c r="T1454" s="265"/>
      <c r="U1454" s="265"/>
      <c r="V1454" s="265"/>
      <c r="W1454" s="265"/>
      <c r="X1454" s="265"/>
      <c r="Y1454" s="265"/>
      <c r="Z1454" s="265"/>
      <c r="AA1454" s="265"/>
      <c r="AB1454" s="265"/>
      <c r="AC1454" s="265"/>
    </row>
    <row r="1455" spans="1:29">
      <c r="A1455" s="265"/>
      <c r="B1455" s="265"/>
      <c r="C1455" s="265"/>
      <c r="D1455" s="265"/>
      <c r="E1455" s="265"/>
      <c r="F1455" s="265"/>
      <c r="G1455" s="265"/>
      <c r="H1455" s="265"/>
      <c r="I1455" s="264"/>
      <c r="J1455" s="265"/>
      <c r="K1455" s="265"/>
      <c r="L1455" s="265"/>
      <c r="M1455" s="265"/>
      <c r="N1455" s="265"/>
      <c r="O1455" s="265"/>
      <c r="P1455" s="265"/>
      <c r="Q1455" s="265"/>
      <c r="R1455" s="265"/>
      <c r="S1455" s="265"/>
      <c r="T1455" s="265"/>
      <c r="U1455" s="265"/>
      <c r="V1455" s="265"/>
      <c r="W1455" s="265"/>
      <c r="X1455" s="265"/>
      <c r="Y1455" s="265"/>
      <c r="Z1455" s="265"/>
      <c r="AA1455" s="265"/>
      <c r="AB1455" s="265"/>
      <c r="AC1455" s="265"/>
    </row>
    <row r="1456" spans="1:29">
      <c r="A1456" s="265"/>
      <c r="B1456" s="265"/>
      <c r="C1456" s="265"/>
      <c r="D1456" s="265"/>
      <c r="E1456" s="265"/>
      <c r="F1456" s="265"/>
      <c r="G1456" s="265"/>
      <c r="H1456" s="265"/>
      <c r="I1456" s="264"/>
      <c r="J1456" s="265"/>
      <c r="K1456" s="265"/>
      <c r="L1456" s="265"/>
      <c r="M1456" s="265"/>
      <c r="N1456" s="265"/>
      <c r="O1456" s="265"/>
      <c r="P1456" s="265"/>
      <c r="Q1456" s="265"/>
      <c r="R1456" s="265"/>
      <c r="S1456" s="265"/>
      <c r="T1456" s="265"/>
      <c r="U1456" s="265"/>
      <c r="V1456" s="265"/>
      <c r="W1456" s="265"/>
      <c r="X1456" s="265"/>
      <c r="Y1456" s="265"/>
      <c r="Z1456" s="265"/>
      <c r="AA1456" s="265"/>
      <c r="AB1456" s="265"/>
      <c r="AC1456" s="265"/>
    </row>
    <row r="1457" spans="1:29">
      <c r="A1457" s="265"/>
      <c r="B1457" s="265"/>
      <c r="C1457" s="265"/>
      <c r="D1457" s="265"/>
      <c r="E1457" s="265"/>
      <c r="F1457" s="265"/>
      <c r="G1457" s="265"/>
      <c r="H1457" s="265"/>
      <c r="I1457" s="264"/>
      <c r="J1457" s="265"/>
      <c r="K1457" s="265"/>
      <c r="L1457" s="265"/>
      <c r="M1457" s="265"/>
      <c r="N1457" s="265"/>
      <c r="O1457" s="265"/>
      <c r="P1457" s="265"/>
      <c r="Q1457" s="265"/>
      <c r="R1457" s="265"/>
      <c r="S1457" s="265"/>
      <c r="T1457" s="265"/>
      <c r="U1457" s="265"/>
      <c r="V1457" s="265"/>
      <c r="W1457" s="265"/>
      <c r="X1457" s="265"/>
      <c r="Y1457" s="265"/>
      <c r="Z1457" s="265"/>
      <c r="AA1457" s="265"/>
      <c r="AB1457" s="265"/>
      <c r="AC1457" s="265"/>
    </row>
    <row r="1458" spans="1:29">
      <c r="A1458" s="265"/>
      <c r="B1458" s="265"/>
      <c r="C1458" s="265"/>
      <c r="D1458" s="265"/>
      <c r="E1458" s="265"/>
      <c r="F1458" s="265"/>
      <c r="G1458" s="265"/>
      <c r="H1458" s="265"/>
      <c r="I1458" s="264"/>
      <c r="J1458" s="265"/>
      <c r="K1458" s="265"/>
      <c r="L1458" s="265"/>
      <c r="M1458" s="265"/>
      <c r="N1458" s="265"/>
      <c r="O1458" s="265"/>
      <c r="P1458" s="265"/>
      <c r="Q1458" s="265"/>
      <c r="R1458" s="265"/>
      <c r="S1458" s="265"/>
      <c r="T1458" s="265"/>
      <c r="U1458" s="265"/>
      <c r="V1458" s="265"/>
      <c r="W1458" s="265"/>
      <c r="X1458" s="265"/>
      <c r="Y1458" s="265"/>
      <c r="Z1458" s="265"/>
      <c r="AA1458" s="265"/>
      <c r="AB1458" s="265"/>
      <c r="AC1458" s="265"/>
    </row>
    <row r="1459" spans="1:29">
      <c r="A1459" s="265"/>
      <c r="B1459" s="265"/>
      <c r="C1459" s="265"/>
      <c r="D1459" s="265"/>
      <c r="E1459" s="265"/>
      <c r="F1459" s="265"/>
      <c r="G1459" s="265"/>
      <c r="H1459" s="265"/>
      <c r="I1459" s="264"/>
      <c r="J1459" s="265"/>
      <c r="K1459" s="265"/>
      <c r="L1459" s="265"/>
      <c r="M1459" s="265"/>
      <c r="N1459" s="265"/>
      <c r="O1459" s="265"/>
      <c r="P1459" s="265"/>
      <c r="Q1459" s="265"/>
      <c r="R1459" s="265"/>
      <c r="S1459" s="265"/>
      <c r="T1459" s="265"/>
      <c r="U1459" s="265"/>
      <c r="V1459" s="265"/>
      <c r="W1459" s="265"/>
      <c r="X1459" s="265"/>
      <c r="Y1459" s="265"/>
      <c r="Z1459" s="265"/>
      <c r="AA1459" s="265"/>
      <c r="AB1459" s="265"/>
      <c r="AC1459" s="265"/>
    </row>
    <row r="1460" spans="1:29">
      <c r="A1460" s="265"/>
      <c r="B1460" s="265"/>
      <c r="C1460" s="265"/>
      <c r="D1460" s="265"/>
      <c r="E1460" s="265"/>
      <c r="F1460" s="265"/>
      <c r="G1460" s="265"/>
      <c r="H1460" s="265"/>
      <c r="I1460" s="264"/>
      <c r="J1460" s="265"/>
      <c r="K1460" s="265"/>
      <c r="L1460" s="265"/>
      <c r="M1460" s="265"/>
      <c r="N1460" s="265"/>
      <c r="O1460" s="265"/>
      <c r="P1460" s="265"/>
      <c r="Q1460" s="265"/>
      <c r="R1460" s="265"/>
      <c r="S1460" s="265"/>
      <c r="T1460" s="265"/>
      <c r="U1460" s="265"/>
      <c r="V1460" s="265"/>
      <c r="W1460" s="265"/>
      <c r="X1460" s="265"/>
      <c r="Y1460" s="265"/>
      <c r="Z1460" s="265"/>
      <c r="AA1460" s="265"/>
      <c r="AB1460" s="265"/>
      <c r="AC1460" s="265"/>
    </row>
    <row r="1461" spans="1:29">
      <c r="A1461" s="265"/>
      <c r="B1461" s="265"/>
      <c r="C1461" s="265"/>
      <c r="D1461" s="265"/>
      <c r="E1461" s="265"/>
      <c r="F1461" s="265"/>
      <c r="G1461" s="265"/>
      <c r="H1461" s="265"/>
      <c r="I1461" s="264"/>
      <c r="J1461" s="265"/>
      <c r="K1461" s="265"/>
      <c r="L1461" s="265"/>
      <c r="M1461" s="265"/>
      <c r="N1461" s="265"/>
      <c r="O1461" s="265"/>
      <c r="P1461" s="265"/>
      <c r="Q1461" s="265"/>
      <c r="R1461" s="265"/>
      <c r="S1461" s="265"/>
      <c r="T1461" s="265"/>
      <c r="U1461" s="265"/>
      <c r="V1461" s="265"/>
      <c r="W1461" s="265"/>
      <c r="X1461" s="265"/>
      <c r="Y1461" s="265"/>
      <c r="Z1461" s="265"/>
      <c r="AA1461" s="265"/>
      <c r="AB1461" s="265"/>
      <c r="AC1461" s="265"/>
    </row>
    <row r="1462" spans="1:29">
      <c r="A1462" s="265"/>
      <c r="B1462" s="265"/>
      <c r="C1462" s="265"/>
      <c r="D1462" s="265"/>
      <c r="E1462" s="265"/>
      <c r="F1462" s="265"/>
      <c r="G1462" s="265"/>
      <c r="H1462" s="265"/>
      <c r="I1462" s="264"/>
      <c r="J1462" s="265"/>
      <c r="K1462" s="265"/>
      <c r="L1462" s="265"/>
      <c r="M1462" s="265"/>
      <c r="N1462" s="265"/>
      <c r="O1462" s="265"/>
      <c r="P1462" s="265"/>
      <c r="Q1462" s="265"/>
      <c r="R1462" s="265"/>
      <c r="S1462" s="265"/>
      <c r="T1462" s="265"/>
      <c r="U1462" s="265"/>
      <c r="V1462" s="265"/>
      <c r="W1462" s="265"/>
      <c r="X1462" s="265"/>
      <c r="Y1462" s="265"/>
      <c r="Z1462" s="265"/>
      <c r="AA1462" s="265"/>
      <c r="AB1462" s="265"/>
      <c r="AC1462" s="265"/>
    </row>
    <row r="1463" spans="1:29">
      <c r="A1463" s="265"/>
      <c r="B1463" s="265"/>
      <c r="C1463" s="265"/>
      <c r="D1463" s="265"/>
      <c r="E1463" s="265"/>
      <c r="F1463" s="265"/>
      <c r="G1463" s="265"/>
      <c r="H1463" s="265"/>
      <c r="I1463" s="264"/>
      <c r="J1463" s="265"/>
      <c r="K1463" s="265"/>
      <c r="L1463" s="265"/>
      <c r="M1463" s="265"/>
      <c r="N1463" s="265"/>
      <c r="O1463" s="265"/>
      <c r="P1463" s="265"/>
      <c r="Q1463" s="265"/>
      <c r="R1463" s="265"/>
      <c r="S1463" s="265"/>
      <c r="T1463" s="265"/>
      <c r="U1463" s="265"/>
      <c r="V1463" s="265"/>
      <c r="W1463" s="265"/>
      <c r="X1463" s="265"/>
      <c r="Y1463" s="265"/>
      <c r="Z1463" s="265"/>
      <c r="AA1463" s="265"/>
      <c r="AB1463" s="265"/>
      <c r="AC1463" s="265"/>
    </row>
    <row r="1464" spans="1:29">
      <c r="A1464" s="265"/>
      <c r="B1464" s="265"/>
      <c r="C1464" s="265"/>
      <c r="D1464" s="265"/>
      <c r="E1464" s="265"/>
      <c r="F1464" s="265"/>
      <c r="G1464" s="265"/>
      <c r="H1464" s="265"/>
      <c r="I1464" s="264"/>
      <c r="J1464" s="265"/>
      <c r="K1464" s="265"/>
      <c r="L1464" s="265"/>
      <c r="M1464" s="265"/>
      <c r="N1464" s="265"/>
      <c r="O1464" s="265"/>
      <c r="P1464" s="265"/>
      <c r="Q1464" s="265"/>
      <c r="R1464" s="265"/>
      <c r="S1464" s="265"/>
      <c r="T1464" s="265"/>
      <c r="U1464" s="265"/>
      <c r="V1464" s="265"/>
      <c r="W1464" s="265"/>
      <c r="X1464" s="265"/>
      <c r="Y1464" s="265"/>
      <c r="Z1464" s="265"/>
      <c r="AA1464" s="265"/>
      <c r="AB1464" s="265"/>
      <c r="AC1464" s="265"/>
    </row>
    <row r="1465" spans="1:29">
      <c r="A1465" s="265"/>
      <c r="B1465" s="265"/>
      <c r="C1465" s="265"/>
      <c r="D1465" s="265"/>
      <c r="E1465" s="265"/>
      <c r="F1465" s="265"/>
      <c r="G1465" s="265"/>
      <c r="H1465" s="265"/>
      <c r="I1465" s="264"/>
      <c r="J1465" s="265"/>
      <c r="K1465" s="265"/>
      <c r="L1465" s="265"/>
      <c r="M1465" s="265"/>
      <c r="N1465" s="265"/>
      <c r="O1465" s="265"/>
      <c r="P1465" s="265"/>
      <c r="Q1465" s="265"/>
      <c r="R1465" s="265"/>
      <c r="S1465" s="265"/>
      <c r="T1465" s="265"/>
      <c r="U1465" s="265"/>
      <c r="V1465" s="265"/>
      <c r="W1465" s="265"/>
      <c r="X1465" s="265"/>
      <c r="Y1465" s="265"/>
      <c r="Z1465" s="265"/>
      <c r="AA1465" s="265"/>
      <c r="AB1465" s="265"/>
      <c r="AC1465" s="265"/>
    </row>
    <row r="1466" spans="1:29">
      <c r="A1466" s="265"/>
      <c r="B1466" s="265"/>
      <c r="C1466" s="265"/>
      <c r="D1466" s="265"/>
      <c r="E1466" s="265"/>
      <c r="F1466" s="265"/>
      <c r="G1466" s="265"/>
      <c r="H1466" s="265"/>
      <c r="I1466" s="264"/>
      <c r="J1466" s="265"/>
      <c r="K1466" s="265"/>
      <c r="L1466" s="265"/>
      <c r="M1466" s="265"/>
      <c r="N1466" s="265"/>
      <c r="O1466" s="265"/>
      <c r="P1466" s="265"/>
      <c r="Q1466" s="265"/>
      <c r="R1466" s="265"/>
      <c r="S1466" s="265"/>
      <c r="T1466" s="265"/>
      <c r="U1466" s="265"/>
      <c r="V1466" s="265"/>
      <c r="W1466" s="265"/>
      <c r="X1466" s="265"/>
      <c r="Y1466" s="265"/>
      <c r="Z1466" s="265"/>
      <c r="AA1466" s="265"/>
      <c r="AB1466" s="265"/>
      <c r="AC1466" s="265"/>
    </row>
    <row r="1467" spans="1:29">
      <c r="A1467" s="265"/>
      <c r="B1467" s="265"/>
      <c r="C1467" s="265"/>
      <c r="D1467" s="265"/>
      <c r="E1467" s="265"/>
      <c r="F1467" s="265"/>
      <c r="G1467" s="265"/>
      <c r="H1467" s="265"/>
      <c r="I1467" s="264"/>
      <c r="J1467" s="265"/>
      <c r="K1467" s="265"/>
      <c r="L1467" s="265"/>
      <c r="M1467" s="265"/>
      <c r="N1467" s="265"/>
      <c r="O1467" s="265"/>
      <c r="P1467" s="265"/>
      <c r="Q1467" s="265"/>
      <c r="R1467" s="265"/>
      <c r="S1467" s="265"/>
      <c r="T1467" s="265"/>
      <c r="U1467" s="265"/>
      <c r="V1467" s="265"/>
      <c r="W1467" s="265"/>
      <c r="X1467" s="265"/>
      <c r="Y1467" s="265"/>
      <c r="Z1467" s="265"/>
      <c r="AA1467" s="265"/>
      <c r="AB1467" s="265"/>
      <c r="AC1467" s="265"/>
    </row>
    <row r="1468" spans="1:29">
      <c r="A1468" s="265"/>
      <c r="B1468" s="265"/>
      <c r="C1468" s="265"/>
      <c r="D1468" s="265"/>
      <c r="E1468" s="265"/>
      <c r="F1468" s="265"/>
      <c r="G1468" s="265"/>
      <c r="H1468" s="265"/>
      <c r="I1468" s="264"/>
      <c r="J1468" s="265"/>
      <c r="K1468" s="265"/>
      <c r="L1468" s="265"/>
      <c r="M1468" s="265"/>
      <c r="N1468" s="265"/>
      <c r="O1468" s="265"/>
      <c r="P1468" s="265"/>
      <c r="Q1468" s="265"/>
      <c r="R1468" s="265"/>
      <c r="S1468" s="265"/>
      <c r="T1468" s="265"/>
      <c r="U1468" s="265"/>
      <c r="V1468" s="265"/>
      <c r="W1468" s="265"/>
      <c r="X1468" s="265"/>
      <c r="Y1468" s="265"/>
      <c r="Z1468" s="265"/>
      <c r="AA1468" s="265"/>
      <c r="AB1468" s="265"/>
      <c r="AC1468" s="265"/>
    </row>
    <row r="1469" spans="1:29">
      <c r="A1469" s="265"/>
      <c r="B1469" s="265"/>
      <c r="C1469" s="265"/>
      <c r="D1469" s="265"/>
      <c r="E1469" s="265"/>
      <c r="F1469" s="265"/>
      <c r="G1469" s="265"/>
      <c r="H1469" s="265"/>
      <c r="I1469" s="264"/>
      <c r="J1469" s="265"/>
      <c r="K1469" s="265"/>
      <c r="L1469" s="265"/>
      <c r="M1469" s="265"/>
      <c r="N1469" s="265"/>
      <c r="O1469" s="265"/>
      <c r="P1469" s="265"/>
      <c r="Q1469" s="265"/>
      <c r="R1469" s="265"/>
      <c r="S1469" s="265"/>
      <c r="T1469" s="265"/>
      <c r="U1469" s="265"/>
      <c r="V1469" s="265"/>
      <c r="W1469" s="265"/>
      <c r="X1469" s="265"/>
      <c r="Y1469" s="265"/>
      <c r="Z1469" s="265"/>
      <c r="AA1469" s="265"/>
      <c r="AB1469" s="265"/>
      <c r="AC1469" s="265"/>
    </row>
    <row r="1470" spans="1:29">
      <c r="A1470" s="265"/>
      <c r="B1470" s="265"/>
      <c r="C1470" s="265"/>
      <c r="D1470" s="265"/>
      <c r="E1470" s="265"/>
      <c r="F1470" s="265"/>
      <c r="G1470" s="265"/>
      <c r="H1470" s="265"/>
      <c r="I1470" s="264"/>
      <c r="J1470" s="265"/>
      <c r="K1470" s="265"/>
      <c r="L1470" s="265"/>
      <c r="M1470" s="265"/>
      <c r="N1470" s="265"/>
      <c r="O1470" s="265"/>
      <c r="P1470" s="265"/>
      <c r="Q1470" s="265"/>
      <c r="R1470" s="265"/>
      <c r="S1470" s="265"/>
      <c r="T1470" s="265"/>
      <c r="U1470" s="265"/>
      <c r="V1470" s="265"/>
      <c r="W1470" s="265"/>
      <c r="X1470" s="265"/>
      <c r="Y1470" s="265"/>
      <c r="Z1470" s="265"/>
      <c r="AA1470" s="265"/>
      <c r="AB1470" s="265"/>
      <c r="AC1470" s="265"/>
    </row>
    <row r="1471" spans="1:29">
      <c r="A1471" s="265"/>
      <c r="B1471" s="265"/>
      <c r="C1471" s="265"/>
      <c r="D1471" s="265"/>
      <c r="E1471" s="265"/>
      <c r="F1471" s="265"/>
      <c r="G1471" s="265"/>
      <c r="H1471" s="265"/>
      <c r="I1471" s="264"/>
      <c r="J1471" s="265"/>
      <c r="K1471" s="265"/>
      <c r="L1471" s="265"/>
      <c r="M1471" s="265"/>
      <c r="N1471" s="265"/>
      <c r="O1471" s="265"/>
      <c r="P1471" s="265"/>
      <c r="Q1471" s="265"/>
      <c r="R1471" s="265"/>
      <c r="S1471" s="265"/>
      <c r="T1471" s="265"/>
      <c r="U1471" s="265"/>
      <c r="V1471" s="265"/>
      <c r="W1471" s="265"/>
      <c r="X1471" s="265"/>
      <c r="Y1471" s="265"/>
      <c r="Z1471" s="265"/>
      <c r="AA1471" s="265"/>
      <c r="AB1471" s="265"/>
      <c r="AC1471" s="265"/>
    </row>
    <row r="1472" spans="1:29">
      <c r="A1472" s="265"/>
      <c r="B1472" s="265"/>
      <c r="C1472" s="265"/>
      <c r="D1472" s="265"/>
      <c r="E1472" s="265"/>
      <c r="F1472" s="265"/>
      <c r="G1472" s="265"/>
      <c r="H1472" s="265"/>
      <c r="I1472" s="264"/>
      <c r="J1472" s="265"/>
      <c r="K1472" s="265"/>
      <c r="L1472" s="265"/>
      <c r="M1472" s="265"/>
      <c r="N1472" s="265"/>
      <c r="O1472" s="265"/>
      <c r="P1472" s="265"/>
      <c r="Q1472" s="265"/>
      <c r="R1472" s="265"/>
      <c r="S1472" s="265"/>
      <c r="T1472" s="265"/>
      <c r="U1472" s="265"/>
      <c r="V1472" s="265"/>
      <c r="W1472" s="265"/>
      <c r="X1472" s="265"/>
      <c r="Y1472" s="265"/>
      <c r="Z1472" s="265"/>
      <c r="AA1472" s="265"/>
      <c r="AB1472" s="265"/>
      <c r="AC1472" s="265"/>
    </row>
    <row r="1473" spans="1:29">
      <c r="A1473" s="265"/>
      <c r="B1473" s="265"/>
      <c r="C1473" s="265"/>
      <c r="D1473" s="265"/>
      <c r="E1473" s="265"/>
      <c r="F1473" s="265"/>
      <c r="G1473" s="265"/>
      <c r="H1473" s="265"/>
      <c r="I1473" s="264"/>
      <c r="J1473" s="265"/>
      <c r="K1473" s="265"/>
      <c r="L1473" s="265"/>
      <c r="M1473" s="265"/>
      <c r="N1473" s="265"/>
      <c r="O1473" s="265"/>
      <c r="P1473" s="265"/>
      <c r="Q1473" s="265"/>
      <c r="R1473" s="265"/>
      <c r="S1473" s="265"/>
      <c r="T1473" s="265"/>
      <c r="U1473" s="265"/>
      <c r="V1473" s="265"/>
      <c r="W1473" s="265"/>
      <c r="X1473" s="265"/>
      <c r="Y1473" s="265"/>
      <c r="Z1473" s="265"/>
      <c r="AA1473" s="265"/>
      <c r="AB1473" s="265"/>
      <c r="AC1473" s="265"/>
    </row>
    <row r="1474" spans="1:29">
      <c r="A1474" s="265"/>
      <c r="B1474" s="265"/>
      <c r="C1474" s="265"/>
      <c r="D1474" s="265"/>
      <c r="E1474" s="265"/>
      <c r="F1474" s="265"/>
      <c r="G1474" s="265"/>
      <c r="H1474" s="265"/>
      <c r="I1474" s="264"/>
      <c r="J1474" s="265"/>
      <c r="K1474" s="265"/>
      <c r="L1474" s="265"/>
      <c r="M1474" s="265"/>
      <c r="N1474" s="265"/>
      <c r="O1474" s="265"/>
      <c r="P1474" s="265"/>
      <c r="Q1474" s="265"/>
      <c r="R1474" s="265"/>
      <c r="S1474" s="265"/>
      <c r="T1474" s="265"/>
      <c r="U1474" s="265"/>
      <c r="V1474" s="265"/>
      <c r="W1474" s="265"/>
      <c r="X1474" s="265"/>
      <c r="Y1474" s="265"/>
      <c r="Z1474" s="265"/>
      <c r="AA1474" s="265"/>
      <c r="AB1474" s="265"/>
      <c r="AC1474" s="265"/>
    </row>
    <row r="1475" spans="1:29">
      <c r="A1475" s="265"/>
      <c r="B1475" s="265"/>
      <c r="C1475" s="265"/>
      <c r="D1475" s="265"/>
      <c r="E1475" s="265"/>
      <c r="F1475" s="265"/>
      <c r="G1475" s="265"/>
      <c r="H1475" s="265"/>
      <c r="I1475" s="264"/>
      <c r="J1475" s="265"/>
      <c r="K1475" s="265"/>
      <c r="L1475" s="265"/>
      <c r="M1475" s="265"/>
      <c r="N1475" s="265"/>
      <c r="O1475" s="265"/>
      <c r="P1475" s="265"/>
      <c r="Q1475" s="265"/>
      <c r="R1475" s="265"/>
      <c r="S1475" s="265"/>
      <c r="T1475" s="265"/>
      <c r="U1475" s="265"/>
      <c r="V1475" s="265"/>
      <c r="W1475" s="265"/>
      <c r="X1475" s="265"/>
      <c r="Y1475" s="265"/>
      <c r="Z1475" s="265"/>
      <c r="AA1475" s="265"/>
      <c r="AB1475" s="265"/>
      <c r="AC1475" s="265"/>
    </row>
    <row r="1476" spans="1:29">
      <c r="A1476" s="265"/>
      <c r="B1476" s="265"/>
      <c r="C1476" s="265"/>
      <c r="D1476" s="265"/>
      <c r="E1476" s="265"/>
      <c r="F1476" s="265"/>
      <c r="G1476" s="265"/>
      <c r="H1476" s="265"/>
      <c r="I1476" s="264"/>
      <c r="J1476" s="265"/>
      <c r="K1476" s="265"/>
      <c r="L1476" s="265"/>
      <c r="M1476" s="265"/>
      <c r="N1476" s="265"/>
      <c r="O1476" s="265"/>
      <c r="P1476" s="265"/>
      <c r="Q1476" s="265"/>
      <c r="R1476" s="265"/>
      <c r="S1476" s="265"/>
      <c r="T1476" s="265"/>
      <c r="U1476" s="265"/>
      <c r="V1476" s="265"/>
      <c r="W1476" s="265"/>
      <c r="X1476" s="265"/>
      <c r="Y1476" s="265"/>
      <c r="Z1476" s="265"/>
      <c r="AA1476" s="265"/>
      <c r="AB1476" s="265"/>
      <c r="AC1476" s="265"/>
    </row>
    <row r="1477" spans="1:29">
      <c r="A1477" s="265"/>
      <c r="B1477" s="265"/>
      <c r="C1477" s="265"/>
      <c r="D1477" s="265"/>
      <c r="E1477" s="265"/>
      <c r="F1477" s="265"/>
      <c r="G1477" s="265"/>
      <c r="H1477" s="265"/>
      <c r="I1477" s="264"/>
      <c r="J1477" s="265"/>
      <c r="K1477" s="265"/>
      <c r="L1477" s="265"/>
      <c r="M1477" s="265"/>
      <c r="N1477" s="265"/>
      <c r="O1477" s="265"/>
      <c r="P1477" s="265"/>
      <c r="Q1477" s="265"/>
      <c r="R1477" s="265"/>
      <c r="S1477" s="265"/>
      <c r="T1477" s="265"/>
      <c r="U1477" s="265"/>
      <c r="V1477" s="265"/>
      <c r="W1477" s="265"/>
      <c r="X1477" s="265"/>
      <c r="Y1477" s="265"/>
      <c r="Z1477" s="265"/>
      <c r="AA1477" s="265"/>
      <c r="AB1477" s="265"/>
      <c r="AC1477" s="265"/>
    </row>
    <row r="1478" spans="1:29">
      <c r="A1478" s="265"/>
      <c r="B1478" s="265"/>
      <c r="C1478" s="265"/>
      <c r="D1478" s="265"/>
      <c r="E1478" s="265"/>
      <c r="F1478" s="265"/>
      <c r="G1478" s="265"/>
      <c r="H1478" s="265"/>
      <c r="I1478" s="264"/>
      <c r="J1478" s="265"/>
      <c r="K1478" s="265"/>
      <c r="L1478" s="265"/>
      <c r="M1478" s="265"/>
      <c r="N1478" s="265"/>
      <c r="O1478" s="265"/>
      <c r="P1478" s="265"/>
      <c r="Q1478" s="265"/>
      <c r="R1478" s="265"/>
      <c r="S1478" s="265"/>
      <c r="T1478" s="265"/>
      <c r="U1478" s="265"/>
      <c r="V1478" s="265"/>
      <c r="W1478" s="265"/>
      <c r="X1478" s="265"/>
      <c r="Y1478" s="265"/>
      <c r="Z1478" s="265"/>
      <c r="AA1478" s="265"/>
      <c r="AB1478" s="265"/>
      <c r="AC1478" s="265"/>
    </row>
    <row r="1479" spans="1:29">
      <c r="A1479" s="265"/>
      <c r="B1479" s="265"/>
      <c r="C1479" s="265"/>
      <c r="D1479" s="265"/>
      <c r="E1479" s="265"/>
      <c r="F1479" s="265"/>
      <c r="G1479" s="265"/>
      <c r="H1479" s="265"/>
      <c r="I1479" s="264"/>
      <c r="J1479" s="265"/>
      <c r="K1479" s="265"/>
      <c r="L1479" s="265"/>
      <c r="M1479" s="265"/>
      <c r="N1479" s="265"/>
      <c r="O1479" s="265"/>
      <c r="P1479" s="265"/>
      <c r="Q1479" s="265"/>
      <c r="R1479" s="265"/>
      <c r="S1479" s="265"/>
      <c r="T1479" s="265"/>
      <c r="U1479" s="265"/>
      <c r="V1479" s="265"/>
      <c r="W1479" s="265"/>
      <c r="X1479" s="265"/>
      <c r="Y1479" s="265"/>
      <c r="Z1479" s="265"/>
      <c r="AA1479" s="265"/>
      <c r="AB1479" s="265"/>
      <c r="AC1479" s="265"/>
    </row>
    <row r="1480" spans="1:29">
      <c r="A1480" s="265"/>
      <c r="B1480" s="265"/>
      <c r="C1480" s="265"/>
      <c r="D1480" s="265"/>
      <c r="E1480" s="265"/>
      <c r="F1480" s="265"/>
      <c r="G1480" s="265"/>
      <c r="H1480" s="265"/>
      <c r="I1480" s="264"/>
      <c r="J1480" s="265"/>
      <c r="K1480" s="265"/>
      <c r="L1480" s="265"/>
      <c r="M1480" s="265"/>
      <c r="N1480" s="265"/>
      <c r="O1480" s="265"/>
      <c r="P1480" s="265"/>
      <c r="Q1480" s="265"/>
      <c r="R1480" s="265"/>
      <c r="S1480" s="265"/>
      <c r="T1480" s="265"/>
      <c r="U1480" s="265"/>
      <c r="V1480" s="265"/>
      <c r="W1480" s="265"/>
      <c r="X1480" s="265"/>
      <c r="Y1480" s="265"/>
      <c r="Z1480" s="265"/>
      <c r="AA1480" s="265"/>
      <c r="AB1480" s="265"/>
      <c r="AC1480" s="265"/>
    </row>
    <row r="1481" spans="1:29">
      <c r="A1481" s="265"/>
      <c r="B1481" s="265"/>
      <c r="C1481" s="265"/>
      <c r="D1481" s="265"/>
      <c r="E1481" s="265"/>
      <c r="F1481" s="265"/>
      <c r="G1481" s="265"/>
      <c r="H1481" s="265"/>
      <c r="I1481" s="264"/>
      <c r="J1481" s="265"/>
      <c r="K1481" s="265"/>
      <c r="L1481" s="265"/>
      <c r="M1481" s="265"/>
      <c r="N1481" s="265"/>
      <c r="O1481" s="265"/>
      <c r="P1481" s="265"/>
      <c r="Q1481" s="265"/>
      <c r="R1481" s="265"/>
      <c r="S1481" s="265"/>
      <c r="T1481" s="265"/>
      <c r="U1481" s="265"/>
      <c r="V1481" s="265"/>
      <c r="W1481" s="265"/>
      <c r="X1481" s="265"/>
      <c r="Y1481" s="265"/>
      <c r="Z1481" s="265"/>
      <c r="AA1481" s="265"/>
      <c r="AB1481" s="265"/>
      <c r="AC1481" s="265"/>
    </row>
    <row r="1482" spans="1:29">
      <c r="A1482" s="265"/>
      <c r="B1482" s="265"/>
      <c r="C1482" s="265"/>
      <c r="D1482" s="265"/>
      <c r="E1482" s="265"/>
      <c r="F1482" s="265"/>
      <c r="G1482" s="265"/>
      <c r="H1482" s="265"/>
      <c r="I1482" s="264"/>
      <c r="J1482" s="265"/>
      <c r="K1482" s="265"/>
      <c r="L1482" s="265"/>
      <c r="M1482" s="265"/>
      <c r="N1482" s="265"/>
      <c r="O1482" s="265"/>
      <c r="P1482" s="265"/>
      <c r="Q1482" s="265"/>
      <c r="R1482" s="265"/>
      <c r="S1482" s="265"/>
      <c r="T1482" s="265"/>
      <c r="U1482" s="265"/>
      <c r="V1482" s="265"/>
      <c r="W1482" s="265"/>
      <c r="X1482" s="265"/>
      <c r="Y1482" s="265"/>
      <c r="Z1482" s="265"/>
      <c r="AA1482" s="265"/>
      <c r="AB1482" s="265"/>
      <c r="AC1482" s="265"/>
    </row>
    <row r="1483" spans="1:29">
      <c r="A1483" s="265"/>
      <c r="B1483" s="265"/>
      <c r="C1483" s="265"/>
      <c r="D1483" s="265"/>
      <c r="E1483" s="265"/>
      <c r="F1483" s="265"/>
      <c r="G1483" s="265"/>
      <c r="H1483" s="265"/>
      <c r="I1483" s="264"/>
      <c r="J1483" s="265"/>
      <c r="K1483" s="265"/>
      <c r="L1483" s="265"/>
      <c r="M1483" s="265"/>
      <c r="N1483" s="265"/>
      <c r="O1483" s="265"/>
      <c r="P1483" s="265"/>
      <c r="Q1483" s="265"/>
      <c r="R1483" s="265"/>
      <c r="S1483" s="265"/>
      <c r="T1483" s="265"/>
      <c r="U1483" s="265"/>
      <c r="V1483" s="265"/>
      <c r="W1483" s="265"/>
      <c r="X1483" s="265"/>
      <c r="Y1483" s="265"/>
      <c r="Z1483" s="265"/>
      <c r="AA1483" s="265"/>
      <c r="AB1483" s="265"/>
      <c r="AC1483" s="265"/>
    </row>
    <row r="1484" spans="1:29">
      <c r="A1484" s="265"/>
      <c r="B1484" s="265"/>
      <c r="C1484" s="265"/>
      <c r="D1484" s="265"/>
      <c r="E1484" s="265"/>
      <c r="F1484" s="265"/>
      <c r="G1484" s="265"/>
      <c r="H1484" s="265"/>
      <c r="I1484" s="264"/>
      <c r="J1484" s="265"/>
      <c r="K1484" s="265"/>
      <c r="L1484" s="265"/>
      <c r="M1484" s="265"/>
      <c r="N1484" s="265"/>
      <c r="O1484" s="265"/>
      <c r="P1484" s="265"/>
      <c r="Q1484" s="265"/>
      <c r="R1484" s="265"/>
      <c r="S1484" s="265"/>
      <c r="T1484" s="265"/>
      <c r="U1484" s="265"/>
      <c r="V1484" s="265"/>
      <c r="W1484" s="265"/>
      <c r="X1484" s="265"/>
      <c r="Y1484" s="265"/>
      <c r="Z1484" s="265"/>
      <c r="AA1484" s="265"/>
      <c r="AB1484" s="265"/>
      <c r="AC1484" s="265"/>
    </row>
    <row r="1485" spans="1:29">
      <c r="A1485" s="265"/>
      <c r="B1485" s="265"/>
      <c r="C1485" s="265"/>
      <c r="D1485" s="265"/>
      <c r="E1485" s="265"/>
      <c r="F1485" s="265"/>
      <c r="G1485" s="265"/>
      <c r="H1485" s="265"/>
      <c r="I1485" s="264"/>
      <c r="J1485" s="265"/>
      <c r="K1485" s="265"/>
      <c r="L1485" s="265"/>
      <c r="M1485" s="265"/>
      <c r="N1485" s="265"/>
      <c r="O1485" s="265"/>
      <c r="P1485" s="265"/>
      <c r="Q1485" s="265"/>
      <c r="R1485" s="265"/>
      <c r="S1485" s="265"/>
      <c r="T1485" s="265"/>
      <c r="U1485" s="265"/>
      <c r="V1485" s="265"/>
      <c r="W1485" s="265"/>
      <c r="X1485" s="265"/>
      <c r="Y1485" s="265"/>
      <c r="Z1485" s="265"/>
      <c r="AA1485" s="265"/>
      <c r="AB1485" s="265"/>
      <c r="AC1485" s="265"/>
    </row>
    <row r="1486" spans="1:29">
      <c r="A1486" s="265"/>
      <c r="B1486" s="265"/>
      <c r="C1486" s="265"/>
      <c r="D1486" s="265"/>
      <c r="E1486" s="265"/>
      <c r="F1486" s="265"/>
      <c r="G1486" s="265"/>
      <c r="H1486" s="265"/>
      <c r="I1486" s="264"/>
      <c r="J1486" s="265"/>
      <c r="K1486" s="265"/>
      <c r="L1486" s="265"/>
      <c r="M1486" s="265"/>
      <c r="N1486" s="265"/>
      <c r="O1486" s="265"/>
      <c r="P1486" s="265"/>
      <c r="Q1486" s="265"/>
      <c r="R1486" s="265"/>
      <c r="S1486" s="265"/>
      <c r="T1486" s="265"/>
      <c r="U1486" s="265"/>
      <c r="V1486" s="265"/>
      <c r="W1486" s="265"/>
      <c r="X1486" s="265"/>
      <c r="Y1486" s="265"/>
      <c r="Z1486" s="265"/>
      <c r="AA1486" s="265"/>
      <c r="AB1486" s="265"/>
      <c r="AC1486" s="265"/>
    </row>
    <row r="1487" spans="1:29">
      <c r="A1487" s="265"/>
      <c r="B1487" s="265"/>
      <c r="C1487" s="265"/>
      <c r="D1487" s="265"/>
      <c r="E1487" s="265"/>
      <c r="F1487" s="265"/>
      <c r="G1487" s="265"/>
      <c r="H1487" s="265"/>
      <c r="I1487" s="264"/>
      <c r="J1487" s="265"/>
      <c r="K1487" s="265"/>
      <c r="L1487" s="265"/>
      <c r="M1487" s="265"/>
      <c r="N1487" s="265"/>
      <c r="O1487" s="265"/>
      <c r="P1487" s="265"/>
      <c r="Q1487" s="265"/>
      <c r="R1487" s="265"/>
      <c r="S1487" s="265"/>
      <c r="T1487" s="265"/>
      <c r="U1487" s="265"/>
      <c r="V1487" s="265"/>
      <c r="W1487" s="265"/>
      <c r="X1487" s="265"/>
      <c r="Y1487" s="265"/>
      <c r="Z1487" s="265"/>
      <c r="AA1487" s="265"/>
      <c r="AB1487" s="265"/>
      <c r="AC1487" s="265"/>
    </row>
    <row r="1488" spans="1:29">
      <c r="A1488" s="265"/>
      <c r="B1488" s="265"/>
      <c r="C1488" s="265"/>
      <c r="D1488" s="265"/>
      <c r="E1488" s="265"/>
      <c r="F1488" s="265"/>
      <c r="G1488" s="265"/>
      <c r="H1488" s="265"/>
      <c r="I1488" s="264"/>
      <c r="J1488" s="265"/>
      <c r="K1488" s="265"/>
      <c r="L1488" s="265"/>
      <c r="M1488" s="265"/>
      <c r="N1488" s="265"/>
      <c r="O1488" s="265"/>
      <c r="P1488" s="265"/>
      <c r="Q1488" s="265"/>
      <c r="R1488" s="265"/>
      <c r="S1488" s="265"/>
      <c r="T1488" s="265"/>
      <c r="U1488" s="265"/>
      <c r="V1488" s="265"/>
      <c r="W1488" s="265"/>
      <c r="X1488" s="265"/>
      <c r="Y1488" s="265"/>
      <c r="Z1488" s="265"/>
      <c r="AA1488" s="265"/>
      <c r="AB1488" s="265"/>
      <c r="AC1488" s="265"/>
    </row>
    <row r="1489" spans="1:29">
      <c r="A1489" s="265"/>
      <c r="B1489" s="265"/>
      <c r="C1489" s="265"/>
      <c r="D1489" s="265"/>
      <c r="E1489" s="265"/>
      <c r="F1489" s="265"/>
      <c r="G1489" s="265"/>
      <c r="H1489" s="265"/>
      <c r="I1489" s="264"/>
      <c r="J1489" s="265"/>
      <c r="K1489" s="265"/>
      <c r="L1489" s="265"/>
      <c r="M1489" s="265"/>
      <c r="N1489" s="265"/>
      <c r="O1489" s="265"/>
      <c r="P1489" s="265"/>
      <c r="Q1489" s="265"/>
      <c r="R1489" s="265"/>
      <c r="S1489" s="265"/>
      <c r="T1489" s="265"/>
      <c r="U1489" s="265"/>
      <c r="V1489" s="265"/>
      <c r="W1489" s="265"/>
      <c r="X1489" s="265"/>
      <c r="Y1489" s="265"/>
      <c r="Z1489" s="265"/>
      <c r="AA1489" s="265"/>
      <c r="AB1489" s="265"/>
      <c r="AC1489" s="265"/>
    </row>
    <row r="1490" spans="1:29">
      <c r="A1490" s="265"/>
      <c r="B1490" s="265"/>
      <c r="C1490" s="265"/>
      <c r="D1490" s="265"/>
      <c r="E1490" s="265"/>
      <c r="F1490" s="265"/>
      <c r="G1490" s="265"/>
      <c r="H1490" s="265"/>
      <c r="I1490" s="264"/>
      <c r="J1490" s="265"/>
      <c r="K1490" s="265"/>
      <c r="L1490" s="265"/>
      <c r="M1490" s="265"/>
      <c r="N1490" s="265"/>
      <c r="O1490" s="265"/>
      <c r="P1490" s="265"/>
      <c r="Q1490" s="265"/>
      <c r="R1490" s="265"/>
      <c r="S1490" s="265"/>
      <c r="T1490" s="265"/>
      <c r="U1490" s="265"/>
      <c r="V1490" s="265"/>
      <c r="W1490" s="265"/>
      <c r="X1490" s="265"/>
      <c r="Y1490" s="265"/>
      <c r="Z1490" s="265"/>
      <c r="AA1490" s="265"/>
      <c r="AB1490" s="265"/>
      <c r="AC1490" s="265"/>
    </row>
    <row r="1491" spans="1:29">
      <c r="A1491" s="265"/>
      <c r="B1491" s="265"/>
      <c r="C1491" s="265"/>
      <c r="D1491" s="265"/>
      <c r="E1491" s="265"/>
      <c r="F1491" s="265"/>
      <c r="G1491" s="265"/>
      <c r="H1491" s="265"/>
      <c r="I1491" s="264"/>
      <c r="J1491" s="265"/>
      <c r="K1491" s="265"/>
      <c r="L1491" s="265"/>
      <c r="M1491" s="265"/>
      <c r="N1491" s="265"/>
      <c r="O1491" s="265"/>
      <c r="P1491" s="265"/>
      <c r="Q1491" s="265"/>
      <c r="R1491" s="265"/>
      <c r="S1491" s="265"/>
      <c r="T1491" s="265"/>
      <c r="U1491" s="265"/>
      <c r="V1491" s="265"/>
      <c r="W1491" s="265"/>
      <c r="X1491" s="265"/>
      <c r="Y1491" s="265"/>
      <c r="Z1491" s="265"/>
      <c r="AA1491" s="265"/>
      <c r="AB1491" s="265"/>
      <c r="AC1491" s="265"/>
    </row>
    <row r="1492" spans="1:29">
      <c r="A1492" s="265"/>
      <c r="B1492" s="265"/>
      <c r="C1492" s="265"/>
      <c r="D1492" s="265"/>
      <c r="E1492" s="265"/>
      <c r="F1492" s="265"/>
      <c r="G1492" s="265"/>
      <c r="H1492" s="265"/>
      <c r="I1492" s="264"/>
      <c r="J1492" s="265"/>
      <c r="K1492" s="265"/>
      <c r="L1492" s="265"/>
      <c r="M1492" s="265"/>
      <c r="N1492" s="265"/>
      <c r="O1492" s="265"/>
      <c r="P1492" s="265"/>
      <c r="Q1492" s="265"/>
      <c r="R1492" s="265"/>
      <c r="S1492" s="265"/>
      <c r="T1492" s="265"/>
      <c r="U1492" s="265"/>
      <c r="V1492" s="265"/>
      <c r="W1492" s="265"/>
      <c r="X1492" s="265"/>
      <c r="Y1492" s="265"/>
      <c r="Z1492" s="265"/>
      <c r="AA1492" s="265"/>
      <c r="AB1492" s="265"/>
      <c r="AC1492" s="265"/>
    </row>
    <row r="1493" spans="1:29">
      <c r="A1493" s="265"/>
      <c r="B1493" s="265"/>
      <c r="C1493" s="265"/>
      <c r="D1493" s="265"/>
      <c r="E1493" s="265"/>
      <c r="F1493" s="265"/>
      <c r="G1493" s="265"/>
      <c r="H1493" s="265"/>
      <c r="I1493" s="264"/>
      <c r="J1493" s="265"/>
      <c r="K1493" s="265"/>
      <c r="L1493" s="265"/>
      <c r="M1493" s="265"/>
      <c r="N1493" s="265"/>
      <c r="O1493" s="265"/>
      <c r="P1493" s="265"/>
      <c r="Q1493" s="265"/>
      <c r="R1493" s="265"/>
      <c r="S1493" s="265"/>
      <c r="T1493" s="265"/>
      <c r="U1493" s="265"/>
      <c r="V1493" s="265"/>
      <c r="W1493" s="265"/>
      <c r="X1493" s="265"/>
      <c r="Y1493" s="265"/>
      <c r="Z1493" s="265"/>
      <c r="AA1493" s="265"/>
      <c r="AB1493" s="265"/>
      <c r="AC1493" s="265"/>
    </row>
    <row r="1494" spans="1:29">
      <c r="A1494" s="265"/>
      <c r="B1494" s="265"/>
      <c r="C1494" s="265"/>
      <c r="D1494" s="265"/>
      <c r="E1494" s="265"/>
      <c r="F1494" s="265"/>
      <c r="G1494" s="265"/>
      <c r="H1494" s="265"/>
      <c r="I1494" s="264"/>
      <c r="J1494" s="265"/>
      <c r="K1494" s="265"/>
      <c r="L1494" s="265"/>
      <c r="M1494" s="265"/>
      <c r="N1494" s="265"/>
      <c r="O1494" s="265"/>
      <c r="P1494" s="265"/>
      <c r="Q1494" s="265"/>
      <c r="R1494" s="265"/>
      <c r="S1494" s="265"/>
      <c r="T1494" s="265"/>
      <c r="U1494" s="265"/>
      <c r="V1494" s="265"/>
      <c r="W1494" s="265"/>
      <c r="X1494" s="265"/>
      <c r="Y1494" s="265"/>
      <c r="Z1494" s="265"/>
      <c r="AA1494" s="265"/>
      <c r="AB1494" s="265"/>
      <c r="AC1494" s="265"/>
    </row>
    <row r="1495" spans="1:29">
      <c r="A1495" s="265"/>
      <c r="B1495" s="265"/>
      <c r="C1495" s="265"/>
      <c r="D1495" s="265"/>
      <c r="E1495" s="265"/>
      <c r="F1495" s="265"/>
      <c r="G1495" s="265"/>
      <c r="H1495" s="265"/>
      <c r="I1495" s="264"/>
      <c r="J1495" s="265"/>
      <c r="K1495" s="265"/>
      <c r="L1495" s="265"/>
      <c r="M1495" s="265"/>
      <c r="N1495" s="265"/>
      <c r="O1495" s="265"/>
      <c r="P1495" s="265"/>
      <c r="Q1495" s="265"/>
      <c r="R1495" s="265"/>
      <c r="S1495" s="265"/>
      <c r="T1495" s="265"/>
      <c r="U1495" s="265"/>
      <c r="V1495" s="265"/>
      <c r="W1495" s="265"/>
      <c r="X1495" s="265"/>
      <c r="Y1495" s="265"/>
      <c r="Z1495" s="265"/>
      <c r="AA1495" s="265"/>
      <c r="AB1495" s="265"/>
      <c r="AC1495" s="265"/>
    </row>
    <row r="1496" spans="1:29">
      <c r="A1496" s="265"/>
      <c r="B1496" s="265"/>
      <c r="C1496" s="265"/>
      <c r="D1496" s="265"/>
      <c r="E1496" s="265"/>
      <c r="F1496" s="265"/>
      <c r="G1496" s="265"/>
      <c r="H1496" s="265"/>
      <c r="I1496" s="264"/>
      <c r="J1496" s="265"/>
      <c r="K1496" s="265"/>
      <c r="L1496" s="265"/>
      <c r="M1496" s="265"/>
      <c r="N1496" s="265"/>
      <c r="O1496" s="265"/>
      <c r="P1496" s="265"/>
      <c r="Q1496" s="265"/>
      <c r="R1496" s="265"/>
      <c r="S1496" s="265"/>
      <c r="T1496" s="265"/>
      <c r="U1496" s="265"/>
      <c r="V1496" s="265"/>
      <c r="W1496" s="265"/>
      <c r="X1496" s="265"/>
      <c r="Y1496" s="265"/>
      <c r="Z1496" s="265"/>
      <c r="AA1496" s="265"/>
      <c r="AB1496" s="265"/>
      <c r="AC1496" s="265"/>
    </row>
    <row r="1497" spans="1:29">
      <c r="A1497" s="265"/>
      <c r="B1497" s="265"/>
      <c r="C1497" s="265"/>
      <c r="D1497" s="265"/>
      <c r="E1497" s="265"/>
      <c r="F1497" s="265"/>
      <c r="G1497" s="265"/>
      <c r="H1497" s="265"/>
      <c r="I1497" s="264"/>
      <c r="J1497" s="265"/>
      <c r="K1497" s="265"/>
      <c r="L1497" s="265"/>
      <c r="M1497" s="265"/>
      <c r="N1497" s="265"/>
      <c r="O1497" s="265"/>
      <c r="P1497" s="265"/>
      <c r="Q1497" s="265"/>
      <c r="R1497" s="265"/>
      <c r="S1497" s="265"/>
      <c r="T1497" s="265"/>
      <c r="U1497" s="265"/>
      <c r="V1497" s="265"/>
      <c r="W1497" s="265"/>
      <c r="X1497" s="265"/>
      <c r="Y1497" s="265"/>
      <c r="Z1497" s="265"/>
      <c r="AA1497" s="265"/>
      <c r="AB1497" s="265"/>
      <c r="AC1497" s="265"/>
    </row>
    <row r="1498" spans="1:29">
      <c r="A1498" s="265"/>
      <c r="B1498" s="265"/>
      <c r="C1498" s="265"/>
      <c r="D1498" s="265"/>
      <c r="E1498" s="265"/>
      <c r="F1498" s="265"/>
      <c r="G1498" s="265"/>
      <c r="H1498" s="265"/>
      <c r="I1498" s="264"/>
      <c r="J1498" s="265"/>
      <c r="K1498" s="265"/>
      <c r="L1498" s="265"/>
      <c r="M1498" s="265"/>
      <c r="N1498" s="265"/>
      <c r="O1498" s="265"/>
      <c r="P1498" s="265"/>
      <c r="Q1498" s="265"/>
      <c r="R1498" s="265"/>
      <c r="S1498" s="265"/>
      <c r="T1498" s="265"/>
      <c r="U1498" s="265"/>
      <c r="V1498" s="265"/>
      <c r="W1498" s="265"/>
      <c r="X1498" s="265"/>
      <c r="Y1498" s="265"/>
      <c r="Z1498" s="265"/>
      <c r="AA1498" s="265"/>
      <c r="AB1498" s="265"/>
      <c r="AC1498" s="265"/>
    </row>
    <row r="1499" spans="1:29">
      <c r="A1499" s="265"/>
      <c r="B1499" s="265"/>
      <c r="C1499" s="265"/>
      <c r="D1499" s="265"/>
      <c r="E1499" s="265"/>
      <c r="F1499" s="265"/>
      <c r="G1499" s="265"/>
      <c r="H1499" s="265"/>
      <c r="I1499" s="264"/>
      <c r="J1499" s="265"/>
      <c r="K1499" s="265"/>
      <c r="L1499" s="265"/>
      <c r="M1499" s="265"/>
      <c r="N1499" s="265"/>
      <c r="O1499" s="265"/>
      <c r="P1499" s="265"/>
      <c r="Q1499" s="265"/>
      <c r="R1499" s="265"/>
      <c r="S1499" s="265"/>
      <c r="T1499" s="265"/>
      <c r="U1499" s="265"/>
      <c r="V1499" s="265"/>
      <c r="W1499" s="265"/>
      <c r="X1499" s="265"/>
      <c r="Y1499" s="265"/>
      <c r="Z1499" s="265"/>
      <c r="AA1499" s="265"/>
      <c r="AB1499" s="265"/>
      <c r="AC1499" s="265"/>
    </row>
    <row r="1500" spans="1:29">
      <c r="A1500" s="265"/>
      <c r="B1500" s="265"/>
      <c r="C1500" s="265"/>
      <c r="D1500" s="265"/>
      <c r="E1500" s="265"/>
      <c r="F1500" s="265"/>
      <c r="G1500" s="265"/>
      <c r="H1500" s="265"/>
      <c r="I1500" s="264"/>
      <c r="J1500" s="265"/>
      <c r="K1500" s="265"/>
      <c r="L1500" s="265"/>
      <c r="M1500" s="265"/>
      <c r="N1500" s="265"/>
      <c r="O1500" s="265"/>
      <c r="P1500" s="265"/>
      <c r="Q1500" s="265"/>
      <c r="R1500" s="265"/>
      <c r="S1500" s="265"/>
      <c r="T1500" s="265"/>
      <c r="U1500" s="265"/>
      <c r="V1500" s="265"/>
      <c r="W1500" s="265"/>
      <c r="X1500" s="265"/>
      <c r="Y1500" s="265"/>
      <c r="Z1500" s="265"/>
      <c r="AA1500" s="265"/>
      <c r="AB1500" s="265"/>
      <c r="AC1500" s="265"/>
    </row>
    <row r="1501" spans="1:29">
      <c r="A1501" s="265"/>
      <c r="B1501" s="265"/>
      <c r="C1501" s="265"/>
      <c r="D1501" s="265"/>
      <c r="E1501" s="265"/>
      <c r="F1501" s="265"/>
      <c r="G1501" s="265"/>
      <c r="H1501" s="265"/>
      <c r="I1501" s="264"/>
      <c r="J1501" s="265"/>
      <c r="K1501" s="265"/>
      <c r="L1501" s="265"/>
      <c r="M1501" s="265"/>
      <c r="N1501" s="265"/>
      <c r="O1501" s="265"/>
      <c r="P1501" s="265"/>
      <c r="Q1501" s="265"/>
      <c r="R1501" s="265"/>
      <c r="S1501" s="265"/>
      <c r="T1501" s="265"/>
      <c r="U1501" s="265"/>
      <c r="V1501" s="265"/>
      <c r="W1501" s="265"/>
      <c r="X1501" s="265"/>
      <c r="Y1501" s="265"/>
      <c r="Z1501" s="265"/>
      <c r="AA1501" s="265"/>
      <c r="AB1501" s="265"/>
      <c r="AC1501" s="265"/>
    </row>
    <row r="1502" spans="1:29">
      <c r="A1502" s="265"/>
      <c r="B1502" s="265"/>
      <c r="C1502" s="265"/>
      <c r="D1502" s="265"/>
      <c r="E1502" s="265"/>
      <c r="F1502" s="265"/>
      <c r="G1502" s="265"/>
      <c r="H1502" s="265"/>
      <c r="I1502" s="264"/>
      <c r="J1502" s="265"/>
      <c r="K1502" s="265"/>
      <c r="L1502" s="265"/>
      <c r="M1502" s="265"/>
      <c r="N1502" s="265"/>
      <c r="O1502" s="265"/>
      <c r="P1502" s="265"/>
      <c r="Q1502" s="265"/>
      <c r="R1502" s="265"/>
      <c r="S1502" s="265"/>
      <c r="T1502" s="265"/>
      <c r="U1502" s="265"/>
      <c r="V1502" s="265"/>
      <c r="W1502" s="265"/>
      <c r="X1502" s="265"/>
      <c r="Y1502" s="265"/>
      <c r="Z1502" s="265"/>
      <c r="AA1502" s="265"/>
      <c r="AB1502" s="265"/>
      <c r="AC1502" s="265"/>
    </row>
    <row r="1503" spans="1:29">
      <c r="A1503" s="265"/>
      <c r="B1503" s="265"/>
      <c r="C1503" s="265"/>
      <c r="D1503" s="265"/>
      <c r="E1503" s="265"/>
      <c r="F1503" s="265"/>
      <c r="G1503" s="265"/>
      <c r="H1503" s="265"/>
      <c r="I1503" s="264"/>
      <c r="J1503" s="265"/>
      <c r="K1503" s="265"/>
      <c r="L1503" s="265"/>
      <c r="M1503" s="265"/>
      <c r="N1503" s="265"/>
      <c r="O1503" s="265"/>
      <c r="P1503" s="265"/>
      <c r="Q1503" s="265"/>
      <c r="R1503" s="265"/>
      <c r="S1503" s="265"/>
      <c r="T1503" s="265"/>
      <c r="U1503" s="265"/>
      <c r="V1503" s="265"/>
      <c r="W1503" s="265"/>
      <c r="X1503" s="265"/>
      <c r="Y1503" s="265"/>
      <c r="Z1503" s="265"/>
      <c r="AA1503" s="265"/>
      <c r="AB1503" s="265"/>
      <c r="AC1503" s="265"/>
    </row>
    <row r="1504" spans="1:29">
      <c r="A1504" s="265"/>
      <c r="B1504" s="265"/>
      <c r="C1504" s="265"/>
      <c r="D1504" s="265"/>
      <c r="E1504" s="265"/>
      <c r="F1504" s="265"/>
      <c r="G1504" s="265"/>
      <c r="H1504" s="265"/>
      <c r="I1504" s="264"/>
      <c r="J1504" s="265"/>
      <c r="K1504" s="265"/>
      <c r="L1504" s="265"/>
      <c r="M1504" s="265"/>
      <c r="N1504" s="265"/>
      <c r="O1504" s="265"/>
      <c r="P1504" s="265"/>
      <c r="Q1504" s="265"/>
      <c r="R1504" s="265"/>
      <c r="S1504" s="265"/>
      <c r="T1504" s="265"/>
      <c r="U1504" s="265"/>
      <c r="V1504" s="265"/>
      <c r="W1504" s="265"/>
      <c r="X1504" s="265"/>
      <c r="Y1504" s="265"/>
      <c r="Z1504" s="265"/>
      <c r="AA1504" s="265"/>
      <c r="AB1504" s="265"/>
      <c r="AC1504" s="265"/>
    </row>
    <row r="1505" spans="1:29">
      <c r="A1505" s="265"/>
      <c r="B1505" s="265"/>
      <c r="C1505" s="265"/>
      <c r="D1505" s="265"/>
      <c r="E1505" s="265"/>
      <c r="F1505" s="265"/>
      <c r="G1505" s="265"/>
      <c r="H1505" s="265"/>
      <c r="I1505" s="264"/>
      <c r="J1505" s="265"/>
      <c r="K1505" s="265"/>
      <c r="L1505" s="265"/>
      <c r="M1505" s="265"/>
      <c r="N1505" s="265"/>
      <c r="O1505" s="265"/>
      <c r="P1505" s="265"/>
      <c r="Q1505" s="265"/>
      <c r="R1505" s="265"/>
      <c r="S1505" s="265"/>
      <c r="T1505" s="265"/>
      <c r="U1505" s="265"/>
      <c r="V1505" s="265"/>
      <c r="W1505" s="265"/>
      <c r="X1505" s="265"/>
      <c r="Y1505" s="265"/>
      <c r="Z1505" s="265"/>
      <c r="AA1505" s="265"/>
      <c r="AB1505" s="265"/>
      <c r="AC1505" s="265"/>
    </row>
    <row r="1506" spans="1:29">
      <c r="A1506" s="265"/>
      <c r="B1506" s="265"/>
      <c r="C1506" s="265"/>
      <c r="D1506" s="265"/>
      <c r="E1506" s="265"/>
      <c r="F1506" s="265"/>
      <c r="G1506" s="265"/>
      <c r="H1506" s="265"/>
      <c r="I1506" s="264"/>
      <c r="J1506" s="265"/>
      <c r="K1506" s="265"/>
      <c r="L1506" s="265"/>
      <c r="M1506" s="265"/>
      <c r="N1506" s="265"/>
      <c r="O1506" s="265"/>
      <c r="P1506" s="265"/>
      <c r="Q1506" s="265"/>
      <c r="R1506" s="265"/>
      <c r="S1506" s="265"/>
      <c r="T1506" s="265"/>
      <c r="U1506" s="265"/>
      <c r="V1506" s="265"/>
      <c r="W1506" s="265"/>
      <c r="X1506" s="265"/>
      <c r="Y1506" s="265"/>
      <c r="Z1506" s="265"/>
      <c r="AA1506" s="265"/>
      <c r="AB1506" s="265"/>
      <c r="AC1506" s="265"/>
    </row>
    <row r="1507" spans="1:29">
      <c r="A1507" s="265"/>
      <c r="B1507" s="265"/>
      <c r="C1507" s="265"/>
      <c r="D1507" s="265"/>
      <c r="E1507" s="265"/>
      <c r="F1507" s="265"/>
      <c r="G1507" s="265"/>
      <c r="H1507" s="265"/>
      <c r="I1507" s="264"/>
      <c r="J1507" s="265"/>
      <c r="K1507" s="265"/>
      <c r="L1507" s="265"/>
      <c r="M1507" s="265"/>
      <c r="N1507" s="265"/>
      <c r="O1507" s="265"/>
      <c r="P1507" s="265"/>
      <c r="Q1507" s="265"/>
      <c r="R1507" s="265"/>
      <c r="S1507" s="265"/>
      <c r="T1507" s="265"/>
      <c r="U1507" s="265"/>
      <c r="V1507" s="265"/>
      <c r="W1507" s="265"/>
      <c r="X1507" s="265"/>
      <c r="Y1507" s="265"/>
      <c r="Z1507" s="265"/>
      <c r="AA1507" s="265"/>
      <c r="AB1507" s="265"/>
      <c r="AC1507" s="265"/>
    </row>
    <row r="1508" spans="1:29">
      <c r="A1508" s="265"/>
      <c r="B1508" s="265"/>
      <c r="C1508" s="265"/>
      <c r="D1508" s="265"/>
      <c r="E1508" s="265"/>
      <c r="F1508" s="265"/>
      <c r="G1508" s="265"/>
      <c r="H1508" s="265"/>
      <c r="I1508" s="264"/>
      <c r="J1508" s="265"/>
      <c r="K1508" s="265"/>
      <c r="L1508" s="265"/>
      <c r="M1508" s="265"/>
      <c r="N1508" s="265"/>
      <c r="O1508" s="265"/>
      <c r="P1508" s="265"/>
      <c r="Q1508" s="265"/>
      <c r="R1508" s="265"/>
      <c r="S1508" s="265"/>
      <c r="T1508" s="265"/>
      <c r="U1508" s="265"/>
      <c r="V1508" s="265"/>
      <c r="W1508" s="265"/>
      <c r="X1508" s="265"/>
      <c r="Y1508" s="265"/>
      <c r="Z1508" s="265"/>
      <c r="AA1508" s="265"/>
      <c r="AB1508" s="265"/>
      <c r="AC1508" s="265"/>
    </row>
    <row r="1509" spans="1:29">
      <c r="A1509" s="265"/>
      <c r="B1509" s="265"/>
      <c r="C1509" s="265"/>
      <c r="D1509" s="265"/>
      <c r="E1509" s="265"/>
      <c r="F1509" s="265"/>
      <c r="G1509" s="265"/>
      <c r="H1509" s="265"/>
      <c r="I1509" s="264"/>
      <c r="J1509" s="265"/>
      <c r="K1509" s="265"/>
      <c r="L1509" s="265"/>
      <c r="M1509" s="265"/>
      <c r="N1509" s="265"/>
      <c r="O1509" s="265"/>
      <c r="P1509" s="265"/>
      <c r="Q1509" s="265"/>
      <c r="R1509" s="265"/>
      <c r="S1509" s="265"/>
      <c r="T1509" s="265"/>
      <c r="U1509" s="265"/>
      <c r="V1509" s="265"/>
      <c r="W1509" s="265"/>
      <c r="X1509" s="265"/>
      <c r="Y1509" s="265"/>
      <c r="Z1509" s="265"/>
      <c r="AA1509" s="265"/>
      <c r="AB1509" s="265"/>
      <c r="AC1509" s="265"/>
    </row>
    <row r="1510" spans="1:29">
      <c r="A1510" s="265"/>
      <c r="B1510" s="265"/>
      <c r="C1510" s="265"/>
      <c r="D1510" s="265"/>
      <c r="E1510" s="265"/>
      <c r="F1510" s="265"/>
      <c r="G1510" s="265"/>
      <c r="H1510" s="265"/>
      <c r="I1510" s="264"/>
      <c r="J1510" s="265"/>
      <c r="K1510" s="265"/>
      <c r="L1510" s="265"/>
      <c r="M1510" s="265"/>
      <c r="N1510" s="265"/>
      <c r="O1510" s="265"/>
      <c r="P1510" s="265"/>
      <c r="Q1510" s="265"/>
      <c r="R1510" s="265"/>
      <c r="S1510" s="265"/>
      <c r="T1510" s="265"/>
      <c r="U1510" s="265"/>
      <c r="V1510" s="265"/>
      <c r="W1510" s="265"/>
      <c r="X1510" s="265"/>
      <c r="Y1510" s="265"/>
      <c r="Z1510" s="265"/>
      <c r="AA1510" s="265"/>
      <c r="AB1510" s="265"/>
      <c r="AC1510" s="265"/>
    </row>
    <row r="1511" spans="1:29">
      <c r="A1511" s="265"/>
      <c r="B1511" s="265"/>
      <c r="C1511" s="265"/>
      <c r="D1511" s="265"/>
      <c r="E1511" s="265"/>
      <c r="F1511" s="265"/>
      <c r="G1511" s="265"/>
      <c r="H1511" s="265"/>
      <c r="I1511" s="264"/>
      <c r="J1511" s="265"/>
      <c r="K1511" s="265"/>
      <c r="L1511" s="265"/>
      <c r="M1511" s="265"/>
      <c r="N1511" s="265"/>
      <c r="O1511" s="265"/>
      <c r="P1511" s="265"/>
      <c r="Q1511" s="265"/>
      <c r="R1511" s="265"/>
      <c r="S1511" s="265"/>
      <c r="T1511" s="265"/>
      <c r="U1511" s="265"/>
      <c r="V1511" s="265"/>
      <c r="W1511" s="265"/>
      <c r="X1511" s="265"/>
      <c r="Y1511" s="265"/>
      <c r="Z1511" s="265"/>
      <c r="AA1511" s="265"/>
      <c r="AB1511" s="265"/>
      <c r="AC1511" s="265"/>
    </row>
    <row r="1512" spans="1:29">
      <c r="A1512" s="265"/>
      <c r="B1512" s="265"/>
      <c r="C1512" s="265"/>
      <c r="D1512" s="265"/>
      <c r="E1512" s="265"/>
      <c r="F1512" s="265"/>
      <c r="G1512" s="265"/>
      <c r="H1512" s="265"/>
      <c r="I1512" s="264"/>
      <c r="J1512" s="265"/>
      <c r="K1512" s="265"/>
      <c r="L1512" s="265"/>
      <c r="M1512" s="265"/>
      <c r="N1512" s="265"/>
      <c r="O1512" s="265"/>
      <c r="P1512" s="265"/>
      <c r="Q1512" s="265"/>
      <c r="R1512" s="265"/>
      <c r="S1512" s="265"/>
      <c r="T1512" s="265"/>
      <c r="U1512" s="265"/>
      <c r="V1512" s="265"/>
      <c r="W1512" s="265"/>
      <c r="X1512" s="265"/>
      <c r="Y1512" s="265"/>
      <c r="Z1512" s="265"/>
      <c r="AA1512" s="265"/>
      <c r="AB1512" s="265"/>
      <c r="AC1512" s="265"/>
    </row>
    <row r="1513" spans="1:29">
      <c r="A1513" s="265"/>
      <c r="B1513" s="265"/>
      <c r="C1513" s="265"/>
      <c r="D1513" s="265"/>
      <c r="E1513" s="265"/>
      <c r="F1513" s="265"/>
      <c r="G1513" s="265"/>
      <c r="H1513" s="265"/>
      <c r="I1513" s="264"/>
      <c r="J1513" s="265"/>
      <c r="K1513" s="265"/>
      <c r="L1513" s="265"/>
      <c r="M1513" s="265"/>
      <c r="N1513" s="265"/>
      <c r="O1513" s="265"/>
      <c r="P1513" s="265"/>
      <c r="Q1513" s="265"/>
      <c r="R1513" s="265"/>
      <c r="S1513" s="265"/>
      <c r="T1513" s="265"/>
      <c r="U1513" s="265"/>
      <c r="V1513" s="265"/>
      <c r="W1513" s="265"/>
      <c r="X1513" s="265"/>
      <c r="Y1513" s="265"/>
      <c r="Z1513" s="265"/>
      <c r="AA1513" s="265"/>
      <c r="AB1513" s="265"/>
      <c r="AC1513" s="265"/>
    </row>
    <row r="1514" spans="1:29">
      <c r="A1514" s="265"/>
      <c r="B1514" s="265"/>
      <c r="C1514" s="265"/>
      <c r="D1514" s="265"/>
      <c r="E1514" s="265"/>
      <c r="F1514" s="265"/>
      <c r="G1514" s="265"/>
      <c r="H1514" s="265"/>
      <c r="I1514" s="264"/>
      <c r="J1514" s="265"/>
      <c r="K1514" s="265"/>
      <c r="L1514" s="265"/>
      <c r="M1514" s="265"/>
      <c r="N1514" s="265"/>
      <c r="O1514" s="265"/>
      <c r="P1514" s="265"/>
      <c r="Q1514" s="265"/>
      <c r="R1514" s="265"/>
      <c r="S1514" s="265"/>
      <c r="T1514" s="265"/>
      <c r="U1514" s="265"/>
      <c r="V1514" s="265"/>
      <c r="W1514" s="265"/>
      <c r="X1514" s="265"/>
      <c r="Y1514" s="265"/>
      <c r="Z1514" s="265"/>
      <c r="AA1514" s="265"/>
      <c r="AB1514" s="265"/>
      <c r="AC1514" s="265"/>
    </row>
    <row r="1515" spans="1:29">
      <c r="A1515" s="265"/>
      <c r="B1515" s="265"/>
      <c r="C1515" s="265"/>
      <c r="D1515" s="265"/>
      <c r="E1515" s="265"/>
      <c r="F1515" s="265"/>
      <c r="G1515" s="265"/>
      <c r="H1515" s="265"/>
      <c r="I1515" s="264"/>
      <c r="J1515" s="265"/>
      <c r="K1515" s="265"/>
      <c r="L1515" s="265"/>
      <c r="M1515" s="265"/>
      <c r="N1515" s="265"/>
      <c r="O1515" s="265"/>
      <c r="P1515" s="265"/>
      <c r="Q1515" s="265"/>
      <c r="R1515" s="265"/>
      <c r="S1515" s="265"/>
      <c r="T1515" s="265"/>
      <c r="U1515" s="265"/>
      <c r="V1515" s="265"/>
      <c r="W1515" s="265"/>
      <c r="X1515" s="265"/>
      <c r="Y1515" s="265"/>
      <c r="Z1515" s="265"/>
      <c r="AA1515" s="265"/>
      <c r="AB1515" s="265"/>
      <c r="AC1515" s="265"/>
    </row>
    <row r="1516" spans="1:29">
      <c r="A1516" s="265"/>
      <c r="B1516" s="265"/>
      <c r="C1516" s="265"/>
      <c r="D1516" s="265"/>
      <c r="E1516" s="265"/>
      <c r="F1516" s="265"/>
      <c r="G1516" s="265"/>
      <c r="H1516" s="265"/>
      <c r="I1516" s="264"/>
      <c r="J1516" s="265"/>
      <c r="K1516" s="265"/>
      <c r="L1516" s="265"/>
      <c r="M1516" s="265"/>
      <c r="N1516" s="265"/>
      <c r="O1516" s="265"/>
      <c r="P1516" s="265"/>
      <c r="Q1516" s="265"/>
      <c r="R1516" s="265"/>
      <c r="S1516" s="265"/>
      <c r="T1516" s="265"/>
      <c r="U1516" s="265"/>
      <c r="V1516" s="265"/>
      <c r="W1516" s="265"/>
      <c r="X1516" s="265"/>
      <c r="Y1516" s="265"/>
      <c r="Z1516" s="265"/>
      <c r="AA1516" s="265"/>
      <c r="AB1516" s="265"/>
      <c r="AC1516" s="265"/>
    </row>
    <row r="1517" spans="1:29">
      <c r="A1517" s="265"/>
      <c r="B1517" s="265"/>
      <c r="C1517" s="265"/>
      <c r="D1517" s="265"/>
      <c r="E1517" s="265"/>
      <c r="F1517" s="265"/>
      <c r="G1517" s="265"/>
      <c r="H1517" s="265"/>
      <c r="I1517" s="264"/>
      <c r="J1517" s="265"/>
      <c r="K1517" s="265"/>
      <c r="L1517" s="265"/>
      <c r="M1517" s="265"/>
      <c r="N1517" s="265"/>
      <c r="O1517" s="265"/>
      <c r="P1517" s="265"/>
      <c r="Q1517" s="265"/>
      <c r="R1517" s="265"/>
      <c r="S1517" s="265"/>
      <c r="T1517" s="265"/>
      <c r="U1517" s="265"/>
      <c r="V1517" s="265"/>
      <c r="W1517" s="265"/>
      <c r="X1517" s="265"/>
      <c r="Y1517" s="265"/>
      <c r="Z1517" s="265"/>
      <c r="AA1517" s="265"/>
      <c r="AB1517" s="265"/>
      <c r="AC1517" s="265"/>
    </row>
    <row r="1518" spans="1:29">
      <c r="A1518" s="265"/>
      <c r="B1518" s="265"/>
      <c r="C1518" s="265"/>
      <c r="D1518" s="265"/>
      <c r="E1518" s="265"/>
      <c r="F1518" s="265"/>
      <c r="G1518" s="265"/>
      <c r="H1518" s="265"/>
      <c r="I1518" s="264"/>
      <c r="J1518" s="265"/>
      <c r="K1518" s="265"/>
      <c r="L1518" s="265"/>
      <c r="M1518" s="265"/>
      <c r="N1518" s="265"/>
      <c r="O1518" s="265"/>
      <c r="P1518" s="265"/>
      <c r="Q1518" s="265"/>
      <c r="R1518" s="265"/>
      <c r="S1518" s="265"/>
      <c r="T1518" s="265"/>
      <c r="U1518" s="265"/>
      <c r="V1518" s="265"/>
      <c r="W1518" s="265"/>
      <c r="X1518" s="265"/>
      <c r="Y1518" s="265"/>
      <c r="Z1518" s="265"/>
      <c r="AA1518" s="265"/>
      <c r="AB1518" s="265"/>
      <c r="AC1518" s="265"/>
    </row>
    <row r="1519" spans="1:29">
      <c r="A1519" s="265"/>
      <c r="B1519" s="265"/>
      <c r="C1519" s="265"/>
      <c r="D1519" s="265"/>
      <c r="E1519" s="265"/>
      <c r="F1519" s="265"/>
      <c r="G1519" s="265"/>
      <c r="H1519" s="265"/>
      <c r="I1519" s="264"/>
      <c r="J1519" s="265"/>
      <c r="K1519" s="265"/>
      <c r="L1519" s="265"/>
      <c r="M1519" s="265"/>
      <c r="N1519" s="265"/>
      <c r="O1519" s="265"/>
      <c r="P1519" s="265"/>
      <c r="Q1519" s="265"/>
      <c r="R1519" s="265"/>
      <c r="S1519" s="265"/>
      <c r="T1519" s="265"/>
      <c r="U1519" s="265"/>
      <c r="V1519" s="265"/>
      <c r="W1519" s="265"/>
      <c r="X1519" s="265"/>
      <c r="Y1519" s="265"/>
      <c r="Z1519" s="265"/>
      <c r="AA1519" s="265"/>
      <c r="AB1519" s="265"/>
      <c r="AC1519" s="265"/>
    </row>
    <row r="1520" spans="1:29">
      <c r="A1520" s="265"/>
      <c r="B1520" s="265"/>
      <c r="C1520" s="265"/>
      <c r="D1520" s="265"/>
      <c r="E1520" s="265"/>
      <c r="F1520" s="265"/>
      <c r="G1520" s="265"/>
      <c r="H1520" s="265"/>
      <c r="I1520" s="264"/>
      <c r="J1520" s="265"/>
      <c r="K1520" s="265"/>
      <c r="L1520" s="265"/>
      <c r="M1520" s="265"/>
      <c r="N1520" s="265"/>
      <c r="O1520" s="265"/>
      <c r="P1520" s="265"/>
      <c r="Q1520" s="265"/>
      <c r="R1520" s="265"/>
      <c r="S1520" s="265"/>
      <c r="T1520" s="265"/>
      <c r="U1520" s="265"/>
      <c r="V1520" s="265"/>
      <c r="W1520" s="265"/>
      <c r="X1520" s="265"/>
      <c r="Y1520" s="265"/>
      <c r="Z1520" s="265"/>
      <c r="AA1520" s="265"/>
      <c r="AB1520" s="265"/>
      <c r="AC1520" s="265"/>
    </row>
    <row r="1521" spans="1:29">
      <c r="A1521" s="265"/>
      <c r="B1521" s="265"/>
      <c r="C1521" s="265"/>
      <c r="D1521" s="265"/>
      <c r="E1521" s="265"/>
      <c r="F1521" s="265"/>
      <c r="G1521" s="265"/>
      <c r="H1521" s="265"/>
      <c r="I1521" s="264"/>
      <c r="J1521" s="265"/>
      <c r="K1521" s="265"/>
      <c r="L1521" s="265"/>
      <c r="M1521" s="265"/>
      <c r="N1521" s="265"/>
      <c r="O1521" s="265"/>
      <c r="P1521" s="265"/>
      <c r="Q1521" s="265"/>
      <c r="R1521" s="265"/>
      <c r="S1521" s="265"/>
      <c r="T1521" s="265"/>
      <c r="U1521" s="265"/>
      <c r="V1521" s="265"/>
      <c r="W1521" s="265"/>
      <c r="X1521" s="265"/>
      <c r="Y1521" s="265"/>
      <c r="Z1521" s="265"/>
      <c r="AA1521" s="265"/>
      <c r="AB1521" s="265"/>
      <c r="AC1521" s="265"/>
    </row>
    <row r="1522" spans="1:29">
      <c r="A1522" s="265"/>
      <c r="B1522" s="265"/>
      <c r="C1522" s="265"/>
      <c r="D1522" s="265"/>
      <c r="E1522" s="265"/>
      <c r="F1522" s="265"/>
      <c r="G1522" s="265"/>
      <c r="H1522" s="265"/>
      <c r="I1522" s="264"/>
      <c r="J1522" s="265"/>
      <c r="K1522" s="265"/>
      <c r="L1522" s="265"/>
      <c r="M1522" s="265"/>
      <c r="N1522" s="265"/>
      <c r="O1522" s="265"/>
      <c r="P1522" s="265"/>
      <c r="Q1522" s="265"/>
      <c r="R1522" s="265"/>
      <c r="S1522" s="265"/>
      <c r="T1522" s="265"/>
      <c r="U1522" s="265"/>
      <c r="V1522" s="265"/>
      <c r="W1522" s="265"/>
      <c r="X1522" s="265"/>
      <c r="Y1522" s="265"/>
      <c r="Z1522" s="265"/>
      <c r="AA1522" s="265"/>
      <c r="AB1522" s="265"/>
      <c r="AC1522" s="265"/>
    </row>
    <row r="1523" spans="1:29">
      <c r="A1523" s="265"/>
      <c r="B1523" s="265"/>
      <c r="C1523" s="265"/>
      <c r="D1523" s="265"/>
      <c r="E1523" s="265"/>
      <c r="F1523" s="265"/>
      <c r="G1523" s="265"/>
      <c r="H1523" s="265"/>
      <c r="I1523" s="264"/>
      <c r="J1523" s="265"/>
      <c r="K1523" s="265"/>
      <c r="L1523" s="265"/>
      <c r="M1523" s="265"/>
      <c r="N1523" s="265"/>
      <c r="O1523" s="265"/>
      <c r="P1523" s="265"/>
      <c r="Q1523" s="265"/>
      <c r="R1523" s="265"/>
      <c r="S1523" s="265"/>
      <c r="T1523" s="265"/>
      <c r="U1523" s="265"/>
      <c r="V1523" s="265"/>
      <c r="W1523" s="265"/>
      <c r="X1523" s="265"/>
      <c r="Y1523" s="265"/>
      <c r="Z1523" s="265"/>
      <c r="AA1523" s="265"/>
      <c r="AB1523" s="265"/>
      <c r="AC1523" s="265"/>
    </row>
    <row r="1524" spans="1:29">
      <c r="A1524" s="265"/>
      <c r="B1524" s="265"/>
      <c r="C1524" s="265"/>
      <c r="D1524" s="265"/>
      <c r="E1524" s="265"/>
      <c r="F1524" s="265"/>
      <c r="G1524" s="265"/>
      <c r="H1524" s="265"/>
      <c r="I1524" s="264"/>
      <c r="J1524" s="265"/>
      <c r="K1524" s="265"/>
      <c r="L1524" s="265"/>
      <c r="M1524" s="265"/>
      <c r="N1524" s="265"/>
      <c r="O1524" s="265"/>
      <c r="P1524" s="265"/>
      <c r="Q1524" s="265"/>
      <c r="R1524" s="265"/>
      <c r="S1524" s="265"/>
      <c r="T1524" s="265"/>
      <c r="U1524" s="265"/>
      <c r="V1524" s="265"/>
      <c r="W1524" s="265"/>
      <c r="X1524" s="265"/>
      <c r="Y1524" s="265"/>
      <c r="Z1524" s="265"/>
      <c r="AA1524" s="265"/>
      <c r="AB1524" s="265"/>
      <c r="AC1524" s="265"/>
    </row>
    <row r="1525" spans="1:29">
      <c r="A1525" s="265"/>
      <c r="B1525" s="265"/>
      <c r="C1525" s="265"/>
      <c r="D1525" s="265"/>
      <c r="E1525" s="265"/>
      <c r="F1525" s="265"/>
      <c r="G1525" s="265"/>
      <c r="H1525" s="265"/>
      <c r="I1525" s="264"/>
      <c r="J1525" s="265"/>
      <c r="K1525" s="265"/>
      <c r="L1525" s="265"/>
      <c r="M1525" s="265"/>
      <c r="N1525" s="265"/>
      <c r="O1525" s="265"/>
      <c r="P1525" s="265"/>
      <c r="Q1525" s="265"/>
      <c r="R1525" s="265"/>
      <c r="S1525" s="265"/>
      <c r="T1525" s="265"/>
      <c r="U1525" s="265"/>
      <c r="V1525" s="265"/>
      <c r="W1525" s="265"/>
      <c r="X1525" s="265"/>
      <c r="Y1525" s="265"/>
      <c r="Z1525" s="265"/>
      <c r="AA1525" s="265"/>
      <c r="AB1525" s="265"/>
      <c r="AC1525" s="265"/>
    </row>
    <row r="1526" spans="1:29">
      <c r="A1526" s="265"/>
      <c r="B1526" s="265"/>
      <c r="C1526" s="265"/>
      <c r="D1526" s="265"/>
      <c r="E1526" s="265"/>
      <c r="F1526" s="265"/>
      <c r="G1526" s="265"/>
      <c r="H1526" s="265"/>
      <c r="I1526" s="264"/>
      <c r="J1526" s="265"/>
      <c r="K1526" s="265"/>
      <c r="L1526" s="265"/>
      <c r="M1526" s="265"/>
      <c r="N1526" s="265"/>
      <c r="O1526" s="265"/>
      <c r="P1526" s="265"/>
      <c r="Q1526" s="265"/>
      <c r="R1526" s="265"/>
      <c r="S1526" s="265"/>
      <c r="T1526" s="265"/>
      <c r="U1526" s="265"/>
      <c r="V1526" s="265"/>
      <c r="W1526" s="265"/>
      <c r="X1526" s="265"/>
      <c r="Y1526" s="265"/>
      <c r="Z1526" s="265"/>
      <c r="AA1526" s="265"/>
      <c r="AB1526" s="265"/>
      <c r="AC1526" s="265"/>
    </row>
    <row r="1527" spans="1:29">
      <c r="A1527" s="265"/>
      <c r="B1527" s="265"/>
      <c r="C1527" s="265"/>
      <c r="D1527" s="265"/>
      <c r="E1527" s="265"/>
      <c r="F1527" s="265"/>
      <c r="G1527" s="265"/>
      <c r="H1527" s="265"/>
      <c r="I1527" s="264"/>
      <c r="J1527" s="265"/>
      <c r="K1527" s="265"/>
      <c r="L1527" s="265"/>
      <c r="M1527" s="265"/>
      <c r="N1527" s="265"/>
      <c r="O1527" s="265"/>
      <c r="P1527" s="265"/>
      <c r="Q1527" s="265"/>
      <c r="R1527" s="265"/>
      <c r="S1527" s="265"/>
      <c r="T1527" s="265"/>
      <c r="U1527" s="265"/>
      <c r="V1527" s="265"/>
      <c r="W1527" s="265"/>
      <c r="X1527" s="265"/>
      <c r="Y1527" s="265"/>
      <c r="Z1527" s="265"/>
      <c r="AA1527" s="265"/>
      <c r="AB1527" s="265"/>
      <c r="AC1527" s="265"/>
    </row>
    <row r="1528" spans="1:29">
      <c r="A1528" s="265"/>
      <c r="B1528" s="265"/>
      <c r="C1528" s="265"/>
      <c r="D1528" s="265"/>
      <c r="E1528" s="265"/>
      <c r="F1528" s="265"/>
      <c r="G1528" s="265"/>
      <c r="H1528" s="265"/>
      <c r="I1528" s="264"/>
      <c r="J1528" s="265"/>
      <c r="K1528" s="265"/>
      <c r="L1528" s="265"/>
      <c r="M1528" s="265"/>
      <c r="N1528" s="265"/>
      <c r="O1528" s="265"/>
      <c r="P1528" s="265"/>
      <c r="Q1528" s="265"/>
      <c r="R1528" s="265"/>
      <c r="S1528" s="265"/>
      <c r="T1528" s="265"/>
      <c r="U1528" s="265"/>
      <c r="V1528" s="265"/>
      <c r="W1528" s="265"/>
      <c r="X1528" s="265"/>
      <c r="Y1528" s="265"/>
      <c r="Z1528" s="265"/>
      <c r="AA1528" s="265"/>
      <c r="AB1528" s="265"/>
      <c r="AC1528" s="265"/>
    </row>
    <row r="1529" spans="1:29">
      <c r="A1529" s="265"/>
      <c r="B1529" s="265"/>
      <c r="C1529" s="265"/>
      <c r="D1529" s="265"/>
      <c r="E1529" s="265"/>
      <c r="F1529" s="265"/>
      <c r="G1529" s="265"/>
      <c r="H1529" s="265"/>
      <c r="I1529" s="264"/>
      <c r="J1529" s="265"/>
      <c r="K1529" s="265"/>
      <c r="L1529" s="265"/>
      <c r="M1529" s="265"/>
      <c r="N1529" s="265"/>
      <c r="O1529" s="265"/>
      <c r="P1529" s="265"/>
      <c r="Q1529" s="265"/>
      <c r="R1529" s="265"/>
      <c r="S1529" s="265"/>
      <c r="T1529" s="265"/>
      <c r="U1529" s="265"/>
      <c r="V1529" s="265"/>
      <c r="W1529" s="265"/>
      <c r="X1529" s="265"/>
      <c r="Y1529" s="265"/>
      <c r="Z1529" s="265"/>
      <c r="AA1529" s="265"/>
      <c r="AB1529" s="265"/>
      <c r="AC1529" s="265"/>
    </row>
    <row r="1530" spans="1:29">
      <c r="A1530" s="265"/>
      <c r="B1530" s="265"/>
      <c r="C1530" s="265"/>
      <c r="D1530" s="265"/>
      <c r="E1530" s="265"/>
      <c r="F1530" s="265"/>
      <c r="G1530" s="265"/>
      <c r="H1530" s="265"/>
      <c r="I1530" s="264"/>
      <c r="J1530" s="265"/>
      <c r="K1530" s="265"/>
      <c r="L1530" s="265"/>
      <c r="M1530" s="265"/>
      <c r="N1530" s="265"/>
      <c r="O1530" s="265"/>
      <c r="P1530" s="265"/>
      <c r="Q1530" s="265"/>
      <c r="R1530" s="265"/>
      <c r="S1530" s="265"/>
      <c r="T1530" s="265"/>
      <c r="U1530" s="265"/>
      <c r="V1530" s="265"/>
      <c r="W1530" s="265"/>
      <c r="X1530" s="265"/>
      <c r="Y1530" s="265"/>
      <c r="Z1530" s="265"/>
      <c r="AA1530" s="265"/>
      <c r="AB1530" s="265"/>
      <c r="AC1530" s="265"/>
    </row>
    <row r="1531" spans="1:29">
      <c r="A1531" s="265"/>
      <c r="B1531" s="265"/>
      <c r="C1531" s="265"/>
      <c r="D1531" s="265"/>
      <c r="E1531" s="265"/>
      <c r="F1531" s="265"/>
      <c r="G1531" s="265"/>
      <c r="H1531" s="265"/>
      <c r="I1531" s="264"/>
      <c r="J1531" s="265"/>
      <c r="K1531" s="265"/>
      <c r="L1531" s="265"/>
      <c r="M1531" s="265"/>
      <c r="N1531" s="265"/>
      <c r="O1531" s="265"/>
      <c r="P1531" s="265"/>
      <c r="Q1531" s="265"/>
      <c r="R1531" s="265"/>
      <c r="S1531" s="265"/>
      <c r="T1531" s="265"/>
      <c r="U1531" s="265"/>
      <c r="V1531" s="265"/>
      <c r="W1531" s="265"/>
      <c r="X1531" s="265"/>
      <c r="Y1531" s="265"/>
      <c r="Z1531" s="265"/>
      <c r="AA1531" s="265"/>
      <c r="AB1531" s="265"/>
      <c r="AC1531" s="265"/>
    </row>
    <row r="1532" spans="1:29">
      <c r="A1532" s="265"/>
      <c r="B1532" s="265"/>
      <c r="C1532" s="265"/>
      <c r="D1532" s="265"/>
      <c r="E1532" s="265"/>
      <c r="F1532" s="265"/>
      <c r="G1532" s="265"/>
      <c r="H1532" s="265"/>
      <c r="I1532" s="264"/>
      <c r="J1532" s="265"/>
      <c r="K1532" s="265"/>
      <c r="L1532" s="265"/>
      <c r="M1532" s="265"/>
      <c r="N1532" s="265"/>
      <c r="O1532" s="265"/>
      <c r="P1532" s="265"/>
      <c r="Q1532" s="265"/>
      <c r="R1532" s="265"/>
      <c r="S1532" s="265"/>
      <c r="T1532" s="265"/>
      <c r="U1532" s="265"/>
      <c r="V1532" s="265"/>
      <c r="W1532" s="265"/>
      <c r="X1532" s="265"/>
      <c r="Y1532" s="265"/>
      <c r="Z1532" s="265"/>
      <c r="AA1532" s="265"/>
      <c r="AB1532" s="265"/>
      <c r="AC1532" s="265"/>
    </row>
    <row r="1533" spans="1:29">
      <c r="A1533" s="265"/>
      <c r="B1533" s="265"/>
      <c r="C1533" s="265"/>
      <c r="D1533" s="265"/>
      <c r="E1533" s="265"/>
      <c r="F1533" s="265"/>
      <c r="G1533" s="265"/>
      <c r="H1533" s="265"/>
      <c r="I1533" s="264"/>
      <c r="J1533" s="265"/>
      <c r="K1533" s="265"/>
      <c r="L1533" s="265"/>
      <c r="M1533" s="265"/>
      <c r="N1533" s="265"/>
      <c r="O1533" s="265"/>
      <c r="P1533" s="265"/>
      <c r="Q1533" s="265"/>
      <c r="R1533" s="265"/>
      <c r="S1533" s="265"/>
      <c r="T1533" s="265"/>
      <c r="U1533" s="265"/>
      <c r="V1533" s="265"/>
      <c r="W1533" s="265"/>
      <c r="X1533" s="265"/>
      <c r="Y1533" s="265"/>
      <c r="Z1533" s="265"/>
      <c r="AA1533" s="265"/>
      <c r="AB1533" s="265"/>
      <c r="AC1533" s="265"/>
    </row>
    <row r="1534" spans="1:29">
      <c r="A1534" s="265"/>
      <c r="B1534" s="265"/>
      <c r="C1534" s="265"/>
      <c r="D1534" s="265"/>
      <c r="E1534" s="265"/>
      <c r="F1534" s="265"/>
      <c r="G1534" s="265"/>
      <c r="H1534" s="265"/>
      <c r="I1534" s="264"/>
      <c r="J1534" s="265"/>
      <c r="K1534" s="265"/>
      <c r="L1534" s="265"/>
      <c r="M1534" s="265"/>
      <c r="N1534" s="265"/>
      <c r="O1534" s="265"/>
      <c r="P1534" s="265"/>
      <c r="Q1534" s="265"/>
      <c r="R1534" s="265"/>
      <c r="S1534" s="265"/>
      <c r="T1534" s="265"/>
      <c r="U1534" s="265"/>
      <c r="V1534" s="265"/>
      <c r="W1534" s="265"/>
      <c r="X1534" s="265"/>
      <c r="Y1534" s="265"/>
      <c r="Z1534" s="265"/>
      <c r="AA1534" s="265"/>
      <c r="AB1534" s="265"/>
      <c r="AC1534" s="265"/>
    </row>
    <row r="1535" spans="1:29">
      <c r="A1535" s="265"/>
      <c r="B1535" s="265"/>
      <c r="C1535" s="265"/>
      <c r="D1535" s="265"/>
      <c r="E1535" s="265"/>
      <c r="F1535" s="265"/>
      <c r="G1535" s="265"/>
      <c r="H1535" s="265"/>
      <c r="I1535" s="264"/>
      <c r="J1535" s="265"/>
      <c r="K1535" s="265"/>
      <c r="L1535" s="265"/>
      <c r="M1535" s="265"/>
      <c r="N1535" s="265"/>
      <c r="O1535" s="265"/>
      <c r="P1535" s="265"/>
      <c r="Q1535" s="265"/>
      <c r="R1535" s="265"/>
      <c r="S1535" s="265"/>
      <c r="T1535" s="265"/>
      <c r="U1535" s="265"/>
      <c r="V1535" s="265"/>
      <c r="W1535" s="265"/>
      <c r="X1535" s="265"/>
      <c r="Y1535" s="265"/>
      <c r="Z1535" s="265"/>
      <c r="AA1535" s="265"/>
      <c r="AB1535" s="265"/>
      <c r="AC1535" s="265"/>
    </row>
    <row r="1536" spans="1:29">
      <c r="A1536" s="265"/>
      <c r="B1536" s="265"/>
      <c r="C1536" s="265"/>
      <c r="D1536" s="265"/>
      <c r="E1536" s="265"/>
      <c r="F1536" s="265"/>
      <c r="G1536" s="265"/>
      <c r="H1536" s="265"/>
      <c r="I1536" s="264"/>
      <c r="J1536" s="265"/>
      <c r="K1536" s="265"/>
      <c r="L1536" s="265"/>
      <c r="M1536" s="265"/>
      <c r="N1536" s="265"/>
      <c r="O1536" s="265"/>
      <c r="P1536" s="265"/>
      <c r="Q1536" s="265"/>
      <c r="R1536" s="265"/>
      <c r="S1536" s="265"/>
      <c r="T1536" s="265"/>
      <c r="U1536" s="265"/>
      <c r="V1536" s="265"/>
      <c r="W1536" s="265"/>
      <c r="X1536" s="265"/>
      <c r="Y1536" s="265"/>
      <c r="Z1536" s="265"/>
      <c r="AA1536" s="265"/>
      <c r="AB1536" s="265"/>
      <c r="AC1536" s="265"/>
    </row>
    <row r="1537" spans="1:29">
      <c r="A1537" s="265"/>
      <c r="B1537" s="265"/>
      <c r="C1537" s="265"/>
      <c r="D1537" s="265"/>
      <c r="E1537" s="265"/>
      <c r="F1537" s="265"/>
      <c r="G1537" s="265"/>
      <c r="H1537" s="265"/>
      <c r="I1537" s="264"/>
      <c r="J1537" s="265"/>
      <c r="K1537" s="265"/>
      <c r="L1537" s="265"/>
      <c r="M1537" s="265"/>
      <c r="N1537" s="265"/>
      <c r="O1537" s="265"/>
      <c r="P1537" s="265"/>
      <c r="Q1537" s="265"/>
      <c r="R1537" s="265"/>
      <c r="S1537" s="265"/>
      <c r="T1537" s="265"/>
      <c r="U1537" s="265"/>
      <c r="V1537" s="265"/>
      <c r="W1537" s="265"/>
      <c r="X1537" s="265"/>
      <c r="Y1537" s="265"/>
      <c r="Z1537" s="265"/>
      <c r="AA1537" s="265"/>
      <c r="AB1537" s="265"/>
      <c r="AC1537" s="265"/>
    </row>
    <row r="1538" spans="1:29">
      <c r="A1538" s="265"/>
      <c r="B1538" s="265"/>
      <c r="C1538" s="265"/>
      <c r="D1538" s="265"/>
      <c r="E1538" s="265"/>
      <c r="F1538" s="265"/>
      <c r="G1538" s="265"/>
      <c r="H1538" s="265"/>
      <c r="I1538" s="264"/>
      <c r="J1538" s="265"/>
      <c r="K1538" s="265"/>
      <c r="L1538" s="265"/>
      <c r="M1538" s="265"/>
      <c r="N1538" s="265"/>
      <c r="O1538" s="265"/>
      <c r="P1538" s="265"/>
      <c r="Q1538" s="265"/>
      <c r="R1538" s="265"/>
      <c r="S1538" s="265"/>
      <c r="T1538" s="265"/>
      <c r="U1538" s="265"/>
      <c r="V1538" s="265"/>
      <c r="W1538" s="265"/>
      <c r="X1538" s="265"/>
      <c r="Y1538" s="265"/>
      <c r="Z1538" s="265"/>
      <c r="AA1538" s="265"/>
      <c r="AB1538" s="265"/>
      <c r="AC1538" s="265"/>
    </row>
    <row r="1539" spans="1:29">
      <c r="A1539" s="265"/>
      <c r="B1539" s="265"/>
      <c r="C1539" s="265"/>
      <c r="D1539" s="265"/>
      <c r="E1539" s="265"/>
      <c r="F1539" s="265"/>
      <c r="G1539" s="265"/>
      <c r="H1539" s="265"/>
      <c r="I1539" s="264"/>
      <c r="J1539" s="265"/>
      <c r="K1539" s="265"/>
      <c r="L1539" s="265"/>
      <c r="M1539" s="265"/>
      <c r="N1539" s="265"/>
      <c r="O1539" s="265"/>
      <c r="P1539" s="265"/>
      <c r="Q1539" s="265"/>
      <c r="R1539" s="265"/>
      <c r="S1539" s="265"/>
      <c r="T1539" s="265"/>
      <c r="U1539" s="265"/>
      <c r="V1539" s="265"/>
      <c r="W1539" s="265"/>
      <c r="X1539" s="265"/>
      <c r="Y1539" s="265"/>
      <c r="Z1539" s="265"/>
      <c r="AA1539" s="265"/>
      <c r="AB1539" s="265"/>
      <c r="AC1539" s="265"/>
    </row>
    <row r="1540" spans="1:29">
      <c r="A1540" s="265"/>
      <c r="B1540" s="265"/>
      <c r="C1540" s="265"/>
      <c r="D1540" s="265"/>
      <c r="E1540" s="265"/>
      <c r="F1540" s="265"/>
      <c r="G1540" s="265"/>
      <c r="H1540" s="265"/>
      <c r="I1540" s="264"/>
      <c r="J1540" s="265"/>
      <c r="K1540" s="265"/>
      <c r="L1540" s="265"/>
      <c r="M1540" s="265"/>
      <c r="N1540" s="265"/>
      <c r="O1540" s="265"/>
      <c r="P1540" s="265"/>
      <c r="Q1540" s="265"/>
      <c r="R1540" s="265"/>
      <c r="S1540" s="265"/>
      <c r="T1540" s="265"/>
      <c r="U1540" s="265"/>
      <c r="V1540" s="265"/>
      <c r="W1540" s="265"/>
      <c r="X1540" s="265"/>
      <c r="Y1540" s="265"/>
      <c r="Z1540" s="265"/>
      <c r="AA1540" s="265"/>
      <c r="AB1540" s="265"/>
      <c r="AC1540" s="265"/>
    </row>
    <row r="1541" spans="1:29">
      <c r="A1541" s="265"/>
      <c r="B1541" s="265"/>
      <c r="C1541" s="265"/>
      <c r="D1541" s="265"/>
      <c r="E1541" s="265"/>
      <c r="F1541" s="265"/>
      <c r="G1541" s="265"/>
      <c r="H1541" s="265"/>
      <c r="I1541" s="264"/>
      <c r="J1541" s="265"/>
      <c r="K1541" s="265"/>
      <c r="L1541" s="265"/>
      <c r="M1541" s="265"/>
      <c r="N1541" s="265"/>
      <c r="O1541" s="265"/>
      <c r="P1541" s="265"/>
      <c r="Q1541" s="265"/>
      <c r="R1541" s="265"/>
      <c r="S1541" s="265"/>
      <c r="T1541" s="265"/>
      <c r="U1541" s="265"/>
      <c r="V1541" s="265"/>
      <c r="W1541" s="265"/>
      <c r="X1541" s="265"/>
      <c r="Y1541" s="265"/>
      <c r="Z1541" s="265"/>
      <c r="AA1541" s="265"/>
      <c r="AB1541" s="265"/>
      <c r="AC1541" s="265"/>
    </row>
    <row r="1542" spans="1:29">
      <c r="A1542" s="265"/>
      <c r="B1542" s="265"/>
      <c r="C1542" s="265"/>
      <c r="D1542" s="265"/>
      <c r="E1542" s="265"/>
      <c r="F1542" s="265"/>
      <c r="G1542" s="265"/>
      <c r="H1542" s="265"/>
      <c r="I1542" s="264"/>
      <c r="J1542" s="265"/>
      <c r="K1542" s="265"/>
      <c r="L1542" s="265"/>
      <c r="M1542" s="265"/>
      <c r="N1542" s="265"/>
      <c r="O1542" s="265"/>
      <c r="P1542" s="265"/>
      <c r="Q1542" s="265"/>
      <c r="R1542" s="265"/>
      <c r="S1542" s="265"/>
      <c r="T1542" s="265"/>
      <c r="U1542" s="265"/>
      <c r="V1542" s="265"/>
      <c r="W1542" s="265"/>
      <c r="X1542" s="265"/>
      <c r="Y1542" s="265"/>
      <c r="Z1542" s="265"/>
      <c r="AA1542" s="265"/>
      <c r="AB1542" s="265"/>
      <c r="AC1542" s="265"/>
    </row>
    <row r="1543" spans="1:29">
      <c r="A1543" s="265"/>
      <c r="B1543" s="265"/>
      <c r="C1543" s="265"/>
      <c r="D1543" s="265"/>
      <c r="E1543" s="265"/>
      <c r="F1543" s="265"/>
      <c r="G1543" s="265"/>
      <c r="H1543" s="265"/>
      <c r="I1543" s="264"/>
      <c r="J1543" s="265"/>
      <c r="K1543" s="265"/>
      <c r="L1543" s="265"/>
      <c r="M1543" s="265"/>
      <c r="N1543" s="265"/>
      <c r="O1543" s="265"/>
      <c r="P1543" s="265"/>
      <c r="Q1543" s="265"/>
      <c r="R1543" s="265"/>
      <c r="S1543" s="265"/>
      <c r="T1543" s="265"/>
      <c r="U1543" s="265"/>
      <c r="V1543" s="265"/>
      <c r="W1543" s="265"/>
      <c r="X1543" s="265"/>
      <c r="Y1543" s="265"/>
      <c r="Z1543" s="265"/>
      <c r="AA1543" s="265"/>
      <c r="AB1543" s="265"/>
      <c r="AC1543" s="265"/>
    </row>
    <row r="1544" spans="1:29">
      <c r="A1544" s="265"/>
      <c r="B1544" s="265"/>
      <c r="C1544" s="265"/>
      <c r="D1544" s="265"/>
      <c r="E1544" s="265"/>
      <c r="F1544" s="265"/>
      <c r="G1544" s="265"/>
      <c r="H1544" s="265"/>
      <c r="I1544" s="264"/>
      <c r="J1544" s="265"/>
      <c r="K1544" s="265"/>
      <c r="L1544" s="265"/>
      <c r="M1544" s="265"/>
      <c r="N1544" s="265"/>
      <c r="O1544" s="265"/>
      <c r="P1544" s="265"/>
      <c r="Q1544" s="265"/>
      <c r="R1544" s="265"/>
      <c r="S1544" s="265"/>
      <c r="T1544" s="265"/>
      <c r="U1544" s="265"/>
      <c r="V1544" s="265"/>
      <c r="W1544" s="265"/>
      <c r="X1544" s="265"/>
      <c r="Y1544" s="265"/>
      <c r="Z1544" s="265"/>
      <c r="AA1544" s="265"/>
      <c r="AB1544" s="265"/>
      <c r="AC1544" s="265"/>
    </row>
    <row r="1545" spans="1:29">
      <c r="A1545" s="265"/>
      <c r="B1545" s="265"/>
      <c r="C1545" s="265"/>
      <c r="D1545" s="265"/>
      <c r="E1545" s="265"/>
      <c r="F1545" s="265"/>
      <c r="G1545" s="265"/>
      <c r="H1545" s="265"/>
      <c r="I1545" s="264"/>
      <c r="J1545" s="265"/>
      <c r="K1545" s="265"/>
      <c r="L1545" s="265"/>
      <c r="M1545" s="265"/>
      <c r="N1545" s="265"/>
      <c r="O1545" s="265"/>
      <c r="P1545" s="265"/>
      <c r="Q1545" s="265"/>
      <c r="R1545" s="265"/>
      <c r="S1545" s="265"/>
      <c r="T1545" s="265"/>
      <c r="U1545" s="265"/>
      <c r="V1545" s="265"/>
      <c r="W1545" s="265"/>
      <c r="X1545" s="265"/>
      <c r="Y1545" s="265"/>
      <c r="Z1545" s="265"/>
      <c r="AA1545" s="265"/>
      <c r="AB1545" s="265"/>
      <c r="AC1545" s="265"/>
    </row>
    <row r="1546" spans="1:29">
      <c r="A1546" s="265"/>
      <c r="B1546" s="265"/>
      <c r="C1546" s="265"/>
      <c r="D1546" s="265"/>
      <c r="E1546" s="265"/>
      <c r="F1546" s="265"/>
      <c r="G1546" s="265"/>
      <c r="H1546" s="265"/>
      <c r="I1546" s="264"/>
      <c r="J1546" s="265"/>
      <c r="K1546" s="265"/>
      <c r="L1546" s="265"/>
      <c r="M1546" s="265"/>
      <c r="N1546" s="265"/>
      <c r="O1546" s="265"/>
      <c r="P1546" s="265"/>
      <c r="Q1546" s="265"/>
      <c r="R1546" s="265"/>
      <c r="S1546" s="265"/>
      <c r="T1546" s="265"/>
      <c r="U1546" s="265"/>
      <c r="V1546" s="265"/>
      <c r="W1546" s="265"/>
      <c r="X1546" s="265"/>
      <c r="Y1546" s="265"/>
      <c r="Z1546" s="265"/>
      <c r="AA1546" s="265"/>
      <c r="AB1546" s="265"/>
      <c r="AC1546" s="265"/>
    </row>
    <row r="1547" spans="1:29">
      <c r="A1547" s="265"/>
      <c r="B1547" s="265"/>
      <c r="C1547" s="265"/>
      <c r="D1547" s="265"/>
      <c r="E1547" s="265"/>
      <c r="F1547" s="265"/>
      <c r="G1547" s="265"/>
      <c r="H1547" s="265"/>
      <c r="I1547" s="264"/>
      <c r="J1547" s="265"/>
      <c r="K1547" s="265"/>
      <c r="L1547" s="265"/>
      <c r="M1547" s="265"/>
      <c r="N1547" s="265"/>
      <c r="O1547" s="265"/>
      <c r="P1547" s="265"/>
      <c r="Q1547" s="265"/>
      <c r="R1547" s="265"/>
      <c r="S1547" s="265"/>
      <c r="T1547" s="265"/>
      <c r="U1547" s="265"/>
      <c r="V1547" s="265"/>
      <c r="W1547" s="265"/>
      <c r="X1547" s="265"/>
      <c r="Y1547" s="265"/>
      <c r="Z1547" s="265"/>
      <c r="AA1547" s="265"/>
      <c r="AB1547" s="265"/>
      <c r="AC1547" s="265"/>
    </row>
    <row r="1548" spans="1:29">
      <c r="A1548" s="265"/>
      <c r="B1548" s="265"/>
      <c r="C1548" s="265"/>
      <c r="D1548" s="265"/>
      <c r="E1548" s="265"/>
      <c r="F1548" s="265"/>
      <c r="G1548" s="265"/>
      <c r="H1548" s="265"/>
      <c r="I1548" s="264"/>
      <c r="J1548" s="265"/>
      <c r="K1548" s="265"/>
      <c r="L1548" s="265"/>
      <c r="M1548" s="265"/>
      <c r="N1548" s="265"/>
      <c r="O1548" s="265"/>
      <c r="P1548" s="265"/>
      <c r="Q1548" s="265"/>
      <c r="R1548" s="265"/>
      <c r="S1548" s="265"/>
      <c r="T1548" s="265"/>
      <c r="U1548" s="265"/>
      <c r="V1548" s="265"/>
      <c r="W1548" s="265"/>
      <c r="X1548" s="265"/>
      <c r="Y1548" s="265"/>
      <c r="Z1548" s="265"/>
      <c r="AA1548" s="265"/>
      <c r="AB1548" s="265"/>
      <c r="AC1548" s="265"/>
    </row>
    <row r="1549" spans="1:29">
      <c r="A1549" s="265"/>
      <c r="B1549" s="265"/>
      <c r="C1549" s="265"/>
      <c r="D1549" s="265"/>
      <c r="E1549" s="265"/>
      <c r="F1549" s="265"/>
      <c r="G1549" s="265"/>
      <c r="H1549" s="265"/>
      <c r="I1549" s="264"/>
      <c r="J1549" s="265"/>
      <c r="K1549" s="265"/>
      <c r="L1549" s="265"/>
      <c r="M1549" s="265"/>
      <c r="N1549" s="265"/>
      <c r="O1549" s="265"/>
      <c r="P1549" s="265"/>
      <c r="Q1549" s="265"/>
      <c r="R1549" s="265"/>
      <c r="S1549" s="265"/>
      <c r="T1549" s="265"/>
      <c r="U1549" s="265"/>
      <c r="V1549" s="265"/>
      <c r="W1549" s="265"/>
      <c r="X1549" s="265"/>
      <c r="Y1549" s="265"/>
      <c r="Z1549" s="265"/>
      <c r="AA1549" s="265"/>
      <c r="AB1549" s="265"/>
      <c r="AC1549" s="265"/>
    </row>
    <row r="1550" spans="1:29">
      <c r="A1550" s="265"/>
      <c r="B1550" s="265"/>
      <c r="C1550" s="265"/>
      <c r="D1550" s="265"/>
      <c r="E1550" s="265"/>
      <c r="F1550" s="265"/>
      <c r="G1550" s="265"/>
      <c r="H1550" s="265"/>
      <c r="I1550" s="264"/>
      <c r="J1550" s="265"/>
      <c r="K1550" s="265"/>
      <c r="L1550" s="265"/>
      <c r="M1550" s="265"/>
      <c r="N1550" s="265"/>
      <c r="O1550" s="265"/>
      <c r="P1550" s="265"/>
      <c r="Q1550" s="265"/>
      <c r="R1550" s="265"/>
      <c r="S1550" s="265"/>
      <c r="T1550" s="265"/>
      <c r="U1550" s="265"/>
      <c r="V1550" s="265"/>
      <c r="W1550" s="265"/>
      <c r="X1550" s="265"/>
      <c r="Y1550" s="265"/>
      <c r="Z1550" s="265"/>
      <c r="AA1550" s="265"/>
      <c r="AB1550" s="265"/>
      <c r="AC1550" s="265"/>
    </row>
    <row r="1551" spans="1:29">
      <c r="A1551" s="265"/>
      <c r="B1551" s="265"/>
      <c r="C1551" s="265"/>
      <c r="D1551" s="265"/>
      <c r="E1551" s="265"/>
      <c r="F1551" s="265"/>
      <c r="G1551" s="265"/>
      <c r="H1551" s="265"/>
      <c r="I1551" s="264"/>
      <c r="J1551" s="265"/>
      <c r="K1551" s="265"/>
      <c r="L1551" s="265"/>
      <c r="M1551" s="265"/>
      <c r="N1551" s="265"/>
      <c r="O1551" s="265"/>
      <c r="P1551" s="265"/>
      <c r="Q1551" s="265"/>
      <c r="R1551" s="265"/>
      <c r="S1551" s="265"/>
      <c r="T1551" s="265"/>
      <c r="U1551" s="265"/>
      <c r="V1551" s="265"/>
      <c r="W1551" s="265"/>
      <c r="X1551" s="265"/>
      <c r="Y1551" s="265"/>
      <c r="Z1551" s="265"/>
      <c r="AA1551" s="265"/>
      <c r="AB1551" s="265"/>
      <c r="AC1551" s="265"/>
    </row>
    <row r="1552" spans="1:29">
      <c r="A1552" s="265"/>
      <c r="B1552" s="265"/>
      <c r="C1552" s="265"/>
      <c r="D1552" s="265"/>
      <c r="E1552" s="265"/>
      <c r="F1552" s="265"/>
      <c r="G1552" s="265"/>
      <c r="H1552" s="265"/>
      <c r="I1552" s="264"/>
      <c r="J1552" s="265"/>
      <c r="K1552" s="265"/>
      <c r="L1552" s="265"/>
      <c r="M1552" s="265"/>
      <c r="N1552" s="265"/>
      <c r="O1552" s="265"/>
      <c r="P1552" s="265"/>
      <c r="Q1552" s="265"/>
      <c r="R1552" s="265"/>
      <c r="S1552" s="265"/>
      <c r="T1552" s="265"/>
      <c r="U1552" s="265"/>
      <c r="V1552" s="265"/>
      <c r="W1552" s="265"/>
      <c r="X1552" s="265"/>
      <c r="Y1552" s="265"/>
      <c r="Z1552" s="265"/>
      <c r="AA1552" s="265"/>
      <c r="AB1552" s="265"/>
      <c r="AC1552" s="265"/>
    </row>
    <row r="1553" spans="1:29">
      <c r="A1553" s="265"/>
      <c r="B1553" s="265"/>
      <c r="C1553" s="265"/>
      <c r="D1553" s="265"/>
      <c r="E1553" s="265"/>
      <c r="F1553" s="265"/>
      <c r="G1553" s="265"/>
      <c r="H1553" s="265"/>
      <c r="I1553" s="264"/>
      <c r="J1553" s="265"/>
      <c r="K1553" s="265"/>
      <c r="L1553" s="265"/>
      <c r="M1553" s="265"/>
      <c r="N1553" s="265"/>
      <c r="O1553" s="265"/>
      <c r="P1553" s="265"/>
      <c r="Q1553" s="265"/>
      <c r="R1553" s="265"/>
      <c r="S1553" s="265"/>
      <c r="T1553" s="265"/>
      <c r="U1553" s="265"/>
      <c r="V1553" s="265"/>
      <c r="W1553" s="265"/>
      <c r="X1553" s="265"/>
      <c r="Y1553" s="265"/>
      <c r="Z1553" s="265"/>
      <c r="AA1553" s="265"/>
      <c r="AB1553" s="265"/>
      <c r="AC1553" s="265"/>
    </row>
    <row r="1554" spans="1:29">
      <c r="A1554" s="265"/>
      <c r="B1554" s="265"/>
      <c r="C1554" s="265"/>
      <c r="D1554" s="265"/>
      <c r="E1554" s="265"/>
      <c r="F1554" s="265"/>
      <c r="G1554" s="265"/>
      <c r="H1554" s="265"/>
      <c r="I1554" s="264"/>
      <c r="J1554" s="265"/>
      <c r="K1554" s="265"/>
      <c r="L1554" s="265"/>
      <c r="M1554" s="265"/>
      <c r="N1554" s="265"/>
      <c r="O1554" s="265"/>
      <c r="P1554" s="265"/>
      <c r="Q1554" s="265"/>
      <c r="R1554" s="265"/>
      <c r="S1554" s="265"/>
      <c r="T1554" s="265"/>
      <c r="U1554" s="265"/>
      <c r="V1554" s="265"/>
      <c r="W1554" s="265"/>
      <c r="X1554" s="265"/>
      <c r="Y1554" s="265"/>
      <c r="Z1554" s="265"/>
      <c r="AA1554" s="265"/>
      <c r="AB1554" s="265"/>
      <c r="AC1554" s="265"/>
    </row>
    <row r="1555" spans="1:29">
      <c r="A1555" s="265"/>
      <c r="B1555" s="265"/>
      <c r="C1555" s="265"/>
      <c r="D1555" s="265"/>
      <c r="E1555" s="265"/>
      <c r="F1555" s="265"/>
      <c r="G1555" s="265"/>
      <c r="H1555" s="265"/>
      <c r="I1555" s="264"/>
      <c r="J1555" s="265"/>
      <c r="K1555" s="265"/>
      <c r="L1555" s="265"/>
      <c r="M1555" s="265"/>
      <c r="N1555" s="265"/>
      <c r="O1555" s="265"/>
      <c r="P1555" s="265"/>
      <c r="Q1555" s="265"/>
      <c r="R1555" s="265"/>
      <c r="S1555" s="265"/>
      <c r="T1555" s="265"/>
      <c r="U1555" s="265"/>
      <c r="V1555" s="265"/>
      <c r="W1555" s="265"/>
      <c r="X1555" s="265"/>
      <c r="Y1555" s="265"/>
      <c r="Z1555" s="265"/>
      <c r="AA1555" s="265"/>
      <c r="AB1555" s="265"/>
      <c r="AC1555" s="265"/>
    </row>
    <row r="1556" spans="1:29">
      <c r="A1556" s="265"/>
      <c r="B1556" s="265"/>
      <c r="C1556" s="265"/>
      <c r="D1556" s="265"/>
      <c r="E1556" s="265"/>
      <c r="F1556" s="265"/>
      <c r="G1556" s="265"/>
      <c r="H1556" s="265"/>
      <c r="I1556" s="264"/>
      <c r="J1556" s="265"/>
      <c r="K1556" s="265"/>
      <c r="L1556" s="265"/>
      <c r="M1556" s="265"/>
      <c r="N1556" s="265"/>
      <c r="O1556" s="265"/>
      <c r="P1556" s="265"/>
      <c r="Q1556" s="265"/>
      <c r="R1556" s="265"/>
      <c r="S1556" s="265"/>
      <c r="T1556" s="265"/>
      <c r="U1556" s="265"/>
      <c r="V1556" s="265"/>
      <c r="W1556" s="265"/>
      <c r="X1556" s="265"/>
      <c r="Y1556" s="265"/>
      <c r="Z1556" s="265"/>
      <c r="AA1556" s="265"/>
      <c r="AB1556" s="265"/>
      <c r="AC1556" s="265"/>
    </row>
    <row r="1557" spans="1:29">
      <c r="A1557" s="265"/>
      <c r="B1557" s="265"/>
      <c r="C1557" s="265"/>
      <c r="D1557" s="265"/>
      <c r="E1557" s="265"/>
      <c r="F1557" s="265"/>
      <c r="G1557" s="265"/>
      <c r="H1557" s="265"/>
      <c r="I1557" s="264"/>
      <c r="J1557" s="265"/>
      <c r="K1557" s="265"/>
      <c r="L1557" s="265"/>
      <c r="M1557" s="265"/>
      <c r="N1557" s="265"/>
      <c r="O1557" s="265"/>
      <c r="P1557" s="265"/>
      <c r="Q1557" s="265"/>
      <c r="R1557" s="265"/>
      <c r="S1557" s="265"/>
      <c r="T1557" s="265"/>
      <c r="U1557" s="265"/>
      <c r="V1557" s="265"/>
      <c r="W1557" s="265"/>
      <c r="X1557" s="265"/>
      <c r="Y1557" s="265"/>
      <c r="Z1557" s="265"/>
      <c r="AA1557" s="265"/>
      <c r="AB1557" s="265"/>
      <c r="AC1557" s="265"/>
    </row>
    <row r="1558" spans="1:29">
      <c r="A1558" s="265"/>
      <c r="B1558" s="265"/>
      <c r="C1558" s="265"/>
      <c r="D1558" s="265"/>
      <c r="E1558" s="265"/>
      <c r="F1558" s="265"/>
      <c r="G1558" s="265"/>
      <c r="H1558" s="265"/>
      <c r="I1558" s="264"/>
      <c r="J1558" s="265"/>
      <c r="K1558" s="265"/>
      <c r="L1558" s="265"/>
      <c r="M1558" s="265"/>
      <c r="N1558" s="265"/>
      <c r="O1558" s="265"/>
      <c r="P1558" s="265"/>
      <c r="Q1558" s="265"/>
      <c r="R1558" s="265"/>
      <c r="S1558" s="265"/>
      <c r="T1558" s="265"/>
      <c r="U1558" s="265"/>
      <c r="V1558" s="265"/>
      <c r="W1558" s="265"/>
      <c r="X1558" s="265"/>
      <c r="Y1558" s="265"/>
      <c r="Z1558" s="265"/>
      <c r="AA1558" s="265"/>
      <c r="AB1558" s="265"/>
      <c r="AC1558" s="265"/>
    </row>
    <row r="1559" spans="1:29">
      <c r="A1559" s="265"/>
      <c r="B1559" s="265"/>
      <c r="C1559" s="265"/>
      <c r="D1559" s="265"/>
      <c r="E1559" s="265"/>
      <c r="F1559" s="265"/>
      <c r="G1559" s="265"/>
      <c r="H1559" s="265"/>
      <c r="I1559" s="264"/>
      <c r="J1559" s="265"/>
      <c r="K1559" s="265"/>
      <c r="L1559" s="265"/>
      <c r="M1559" s="265"/>
      <c r="N1559" s="265"/>
      <c r="O1559" s="265"/>
      <c r="P1559" s="265"/>
      <c r="Q1559" s="265"/>
      <c r="R1559" s="265"/>
      <c r="S1559" s="265"/>
      <c r="T1559" s="265"/>
      <c r="U1559" s="265"/>
      <c r="V1559" s="265"/>
      <c r="W1559" s="265"/>
      <c r="X1559" s="265"/>
      <c r="Y1559" s="265"/>
      <c r="Z1559" s="265"/>
      <c r="AA1559" s="265"/>
      <c r="AB1559" s="265"/>
      <c r="AC1559" s="265"/>
    </row>
    <row r="1560" spans="1:29">
      <c r="A1560" s="265"/>
      <c r="B1560" s="265"/>
      <c r="C1560" s="265"/>
      <c r="D1560" s="265"/>
      <c r="E1560" s="265"/>
      <c r="F1560" s="265"/>
      <c r="G1560" s="265"/>
      <c r="H1560" s="265"/>
      <c r="I1560" s="264"/>
      <c r="J1560" s="265"/>
      <c r="K1560" s="265"/>
      <c r="L1560" s="265"/>
      <c r="M1560" s="265"/>
      <c r="N1560" s="265"/>
      <c r="O1560" s="265"/>
      <c r="P1560" s="265"/>
      <c r="Q1560" s="265"/>
      <c r="R1560" s="265"/>
      <c r="S1560" s="265"/>
      <c r="T1560" s="265"/>
      <c r="U1560" s="265"/>
      <c r="V1560" s="265"/>
      <c r="W1560" s="265"/>
      <c r="X1560" s="265"/>
      <c r="Y1560" s="265"/>
      <c r="Z1560" s="265"/>
      <c r="AA1560" s="265"/>
      <c r="AB1560" s="265"/>
      <c r="AC1560" s="265"/>
    </row>
    <row r="1561" spans="1:29">
      <c r="A1561" s="265"/>
      <c r="B1561" s="265"/>
      <c r="C1561" s="265"/>
      <c r="D1561" s="265"/>
      <c r="E1561" s="265"/>
      <c r="F1561" s="265"/>
      <c r="G1561" s="265"/>
      <c r="H1561" s="265"/>
      <c r="I1561" s="264"/>
      <c r="J1561" s="265"/>
      <c r="K1561" s="265"/>
      <c r="L1561" s="265"/>
      <c r="M1561" s="265"/>
      <c r="N1561" s="265"/>
      <c r="O1561" s="265"/>
      <c r="P1561" s="265"/>
      <c r="Q1561" s="265"/>
      <c r="R1561" s="265"/>
      <c r="S1561" s="265"/>
      <c r="T1561" s="265"/>
      <c r="U1561" s="265"/>
      <c r="V1561" s="265"/>
      <c r="W1561" s="265"/>
      <c r="X1561" s="265"/>
      <c r="Y1561" s="265"/>
      <c r="Z1561" s="265"/>
      <c r="AA1561" s="265"/>
      <c r="AB1561" s="265"/>
      <c r="AC1561" s="265"/>
    </row>
    <row r="1562" spans="1:29">
      <c r="A1562" s="265"/>
      <c r="B1562" s="265"/>
      <c r="C1562" s="265"/>
      <c r="D1562" s="265"/>
      <c r="E1562" s="265"/>
      <c r="F1562" s="265"/>
      <c r="G1562" s="265"/>
      <c r="H1562" s="265"/>
      <c r="I1562" s="264"/>
      <c r="J1562" s="265"/>
      <c r="K1562" s="265"/>
      <c r="L1562" s="265"/>
      <c r="M1562" s="265"/>
      <c r="N1562" s="265"/>
      <c r="O1562" s="265"/>
      <c r="P1562" s="265"/>
      <c r="Q1562" s="265"/>
      <c r="R1562" s="265"/>
      <c r="S1562" s="265"/>
      <c r="T1562" s="265"/>
      <c r="U1562" s="265"/>
      <c r="V1562" s="265"/>
      <c r="W1562" s="265"/>
      <c r="X1562" s="265"/>
      <c r="Y1562" s="265"/>
      <c r="Z1562" s="265"/>
      <c r="AA1562" s="265"/>
      <c r="AB1562" s="265"/>
      <c r="AC1562" s="265"/>
    </row>
    <row r="1563" spans="1:29">
      <c r="A1563" s="265"/>
      <c r="B1563" s="265"/>
      <c r="C1563" s="265"/>
      <c r="D1563" s="265"/>
      <c r="E1563" s="265"/>
      <c r="F1563" s="265"/>
      <c r="G1563" s="265"/>
      <c r="H1563" s="265"/>
      <c r="I1563" s="264"/>
      <c r="J1563" s="265"/>
      <c r="K1563" s="265"/>
      <c r="L1563" s="265"/>
      <c r="M1563" s="265"/>
      <c r="N1563" s="265"/>
      <c r="O1563" s="265"/>
      <c r="P1563" s="265"/>
      <c r="Q1563" s="265"/>
      <c r="R1563" s="265"/>
      <c r="S1563" s="265"/>
      <c r="T1563" s="265"/>
      <c r="U1563" s="265"/>
      <c r="V1563" s="265"/>
      <c r="W1563" s="265"/>
      <c r="X1563" s="265"/>
      <c r="Y1563" s="265"/>
      <c r="Z1563" s="265"/>
      <c r="AA1563" s="265"/>
      <c r="AB1563" s="265"/>
      <c r="AC1563" s="265"/>
    </row>
    <row r="1564" spans="1:29">
      <c r="A1564" s="265"/>
      <c r="B1564" s="265"/>
      <c r="C1564" s="265"/>
      <c r="D1564" s="265"/>
      <c r="E1564" s="265"/>
      <c r="F1564" s="265"/>
      <c r="G1564" s="265"/>
      <c r="H1564" s="265"/>
      <c r="I1564" s="264"/>
      <c r="J1564" s="265"/>
      <c r="K1564" s="265"/>
      <c r="L1564" s="265"/>
      <c r="M1564" s="265"/>
      <c r="N1564" s="265"/>
      <c r="O1564" s="265"/>
      <c r="P1564" s="265"/>
      <c r="Q1564" s="265"/>
      <c r="R1564" s="265"/>
      <c r="S1564" s="265"/>
      <c r="T1564" s="265"/>
      <c r="U1564" s="265"/>
      <c r="V1564" s="265"/>
      <c r="W1564" s="265"/>
      <c r="X1564" s="265"/>
      <c r="Y1564" s="265"/>
      <c r="Z1564" s="265"/>
      <c r="AA1564" s="265"/>
      <c r="AB1564" s="265"/>
      <c r="AC1564" s="265"/>
    </row>
    <row r="1565" spans="1:29">
      <c r="A1565" s="265"/>
      <c r="B1565" s="265"/>
      <c r="C1565" s="265"/>
      <c r="D1565" s="265"/>
      <c r="E1565" s="265"/>
      <c r="F1565" s="265"/>
      <c r="G1565" s="265"/>
      <c r="H1565" s="265"/>
      <c r="I1565" s="264"/>
      <c r="J1565" s="265"/>
      <c r="K1565" s="265"/>
      <c r="L1565" s="265"/>
      <c r="M1565" s="265"/>
      <c r="N1565" s="265"/>
      <c r="O1565" s="265"/>
      <c r="P1565" s="265"/>
      <c r="Q1565" s="265"/>
      <c r="R1565" s="265"/>
      <c r="S1565" s="265"/>
      <c r="T1565" s="265"/>
      <c r="U1565" s="265"/>
      <c r="V1565" s="265"/>
      <c r="W1565" s="265"/>
      <c r="X1565" s="265"/>
      <c r="Y1565" s="265"/>
      <c r="Z1565" s="265"/>
      <c r="AA1565" s="265"/>
      <c r="AB1565" s="265"/>
      <c r="AC1565" s="265"/>
    </row>
    <row r="1566" spans="1:29">
      <c r="A1566" s="265"/>
      <c r="B1566" s="265"/>
      <c r="C1566" s="265"/>
      <c r="D1566" s="265"/>
      <c r="E1566" s="265"/>
      <c r="F1566" s="265"/>
      <c r="G1566" s="265"/>
      <c r="H1566" s="265"/>
      <c r="I1566" s="264"/>
      <c r="J1566" s="265"/>
      <c r="K1566" s="265"/>
      <c r="L1566" s="265"/>
      <c r="M1566" s="265"/>
      <c r="N1566" s="265"/>
      <c r="O1566" s="265"/>
      <c r="P1566" s="265"/>
      <c r="Q1566" s="265"/>
      <c r="R1566" s="265"/>
      <c r="S1566" s="265"/>
      <c r="T1566" s="265"/>
      <c r="U1566" s="265"/>
      <c r="V1566" s="265"/>
      <c r="W1566" s="265"/>
      <c r="X1566" s="265"/>
      <c r="Y1566" s="265"/>
      <c r="Z1566" s="265"/>
      <c r="AA1566" s="265"/>
      <c r="AB1566" s="265"/>
      <c r="AC1566" s="265"/>
    </row>
    <row r="1567" spans="1:29">
      <c r="A1567" s="265"/>
      <c r="B1567" s="265"/>
      <c r="C1567" s="265"/>
      <c r="D1567" s="265"/>
      <c r="E1567" s="265"/>
      <c r="F1567" s="265"/>
      <c r="G1567" s="265"/>
      <c r="H1567" s="265"/>
      <c r="I1567" s="264"/>
      <c r="J1567" s="265"/>
      <c r="K1567" s="265"/>
      <c r="L1567" s="265"/>
      <c r="M1567" s="265"/>
      <c r="N1567" s="265"/>
      <c r="O1567" s="265"/>
      <c r="P1567" s="265"/>
      <c r="Q1567" s="265"/>
      <c r="R1567" s="265"/>
      <c r="S1567" s="265"/>
      <c r="T1567" s="265"/>
      <c r="U1567" s="265"/>
      <c r="V1567" s="265"/>
      <c r="W1567" s="265"/>
      <c r="X1567" s="265"/>
      <c r="Y1567" s="265"/>
      <c r="Z1567" s="265"/>
      <c r="AA1567" s="265"/>
      <c r="AB1567" s="265"/>
      <c r="AC1567" s="265"/>
    </row>
    <row r="1568" spans="1:29">
      <c r="A1568" s="265"/>
      <c r="B1568" s="265"/>
      <c r="C1568" s="265"/>
      <c r="D1568" s="265"/>
      <c r="E1568" s="265"/>
      <c r="F1568" s="265"/>
      <c r="G1568" s="265"/>
      <c r="H1568" s="265"/>
      <c r="I1568" s="264"/>
      <c r="J1568" s="265"/>
      <c r="K1568" s="265"/>
      <c r="L1568" s="265"/>
      <c r="M1568" s="265"/>
      <c r="N1568" s="265"/>
      <c r="O1568" s="265"/>
      <c r="P1568" s="265"/>
      <c r="Q1568" s="265"/>
      <c r="R1568" s="265"/>
      <c r="S1568" s="265"/>
      <c r="T1568" s="265"/>
      <c r="U1568" s="265"/>
      <c r="V1568" s="265"/>
      <c r="W1568" s="265"/>
      <c r="X1568" s="265"/>
      <c r="Y1568" s="265"/>
      <c r="Z1568" s="265"/>
      <c r="AA1568" s="265"/>
      <c r="AB1568" s="265"/>
      <c r="AC1568" s="265"/>
    </row>
    <row r="1569" spans="1:29">
      <c r="A1569" s="265"/>
      <c r="B1569" s="265"/>
      <c r="C1569" s="265"/>
      <c r="D1569" s="265"/>
      <c r="E1569" s="265"/>
      <c r="F1569" s="265"/>
      <c r="G1569" s="265"/>
      <c r="H1569" s="265"/>
      <c r="I1569" s="264"/>
      <c r="J1569" s="265"/>
      <c r="K1569" s="265"/>
      <c r="L1569" s="265"/>
      <c r="M1569" s="265"/>
      <c r="N1569" s="265"/>
      <c r="O1569" s="265"/>
      <c r="P1569" s="265"/>
      <c r="Q1569" s="265"/>
      <c r="R1569" s="265"/>
      <c r="S1569" s="265"/>
      <c r="T1569" s="265"/>
      <c r="U1569" s="265"/>
      <c r="V1569" s="265"/>
      <c r="W1569" s="265"/>
      <c r="X1569" s="265"/>
      <c r="Y1569" s="265"/>
      <c r="Z1569" s="265"/>
      <c r="AA1569" s="265"/>
      <c r="AB1569" s="265"/>
      <c r="AC1569" s="265"/>
    </row>
    <row r="1570" spans="1:29">
      <c r="A1570" s="265"/>
      <c r="B1570" s="265"/>
      <c r="C1570" s="265"/>
      <c r="D1570" s="265"/>
      <c r="E1570" s="265"/>
      <c r="F1570" s="265"/>
      <c r="G1570" s="265"/>
      <c r="H1570" s="265"/>
      <c r="I1570" s="264"/>
      <c r="J1570" s="265"/>
      <c r="K1570" s="265"/>
      <c r="L1570" s="265"/>
      <c r="M1570" s="265"/>
      <c r="N1570" s="265"/>
      <c r="O1570" s="265"/>
      <c r="P1570" s="265"/>
      <c r="Q1570" s="265"/>
      <c r="R1570" s="265"/>
      <c r="S1570" s="265"/>
      <c r="T1570" s="265"/>
      <c r="U1570" s="265"/>
      <c r="V1570" s="265"/>
      <c r="W1570" s="265"/>
      <c r="X1570" s="265"/>
      <c r="Y1570" s="265"/>
      <c r="Z1570" s="265"/>
      <c r="AA1570" s="265"/>
      <c r="AB1570" s="265"/>
      <c r="AC1570" s="265"/>
    </row>
    <row r="1571" spans="1:29">
      <c r="A1571" s="265"/>
      <c r="B1571" s="265"/>
      <c r="C1571" s="265"/>
      <c r="D1571" s="265"/>
      <c r="E1571" s="265"/>
      <c r="F1571" s="265"/>
      <c r="G1571" s="265"/>
      <c r="H1571" s="265"/>
      <c r="I1571" s="264"/>
      <c r="J1571" s="265"/>
      <c r="K1571" s="265"/>
      <c r="L1571" s="265"/>
      <c r="M1571" s="265"/>
      <c r="N1571" s="265"/>
      <c r="O1571" s="265"/>
      <c r="P1571" s="265"/>
      <c r="Q1571" s="265"/>
      <c r="R1571" s="265"/>
      <c r="S1571" s="265"/>
      <c r="T1571" s="265"/>
      <c r="U1571" s="265"/>
      <c r="V1571" s="265"/>
      <c r="W1571" s="265"/>
      <c r="X1571" s="265"/>
      <c r="Y1571" s="265"/>
      <c r="Z1571" s="265"/>
      <c r="AA1571" s="265"/>
      <c r="AB1571" s="265"/>
      <c r="AC1571" s="265"/>
    </row>
    <row r="1572" spans="1:29">
      <c r="A1572" s="265"/>
      <c r="B1572" s="265"/>
      <c r="C1572" s="265"/>
      <c r="D1572" s="265"/>
      <c r="E1572" s="265"/>
      <c r="F1572" s="265"/>
      <c r="G1572" s="265"/>
      <c r="H1572" s="265"/>
      <c r="I1572" s="264"/>
      <c r="J1572" s="265"/>
      <c r="K1572" s="265"/>
      <c r="L1572" s="265"/>
      <c r="M1572" s="265"/>
      <c r="N1572" s="265"/>
      <c r="O1572" s="265"/>
      <c r="P1572" s="265"/>
      <c r="Q1572" s="265"/>
      <c r="R1572" s="265"/>
      <c r="S1572" s="265"/>
      <c r="T1572" s="265"/>
      <c r="U1572" s="265"/>
      <c r="V1572" s="265"/>
      <c r="W1572" s="265"/>
      <c r="X1572" s="265"/>
      <c r="Y1572" s="265"/>
      <c r="Z1572" s="265"/>
      <c r="AA1572" s="265"/>
      <c r="AB1572" s="265"/>
      <c r="AC1572" s="265"/>
    </row>
    <row r="1573" spans="1:29">
      <c r="A1573" s="265"/>
      <c r="B1573" s="265"/>
      <c r="C1573" s="265"/>
      <c r="D1573" s="265"/>
      <c r="E1573" s="265"/>
      <c r="F1573" s="265"/>
      <c r="G1573" s="265"/>
      <c r="H1573" s="265"/>
      <c r="I1573" s="264"/>
      <c r="J1573" s="265"/>
      <c r="K1573" s="265"/>
      <c r="L1573" s="265"/>
      <c r="M1573" s="265"/>
      <c r="N1573" s="265"/>
      <c r="O1573" s="265"/>
      <c r="P1573" s="265"/>
      <c r="Q1573" s="265"/>
      <c r="R1573" s="265"/>
      <c r="S1573" s="265"/>
      <c r="T1573" s="265"/>
      <c r="U1573" s="265"/>
      <c r="V1573" s="265"/>
      <c r="W1573" s="265"/>
      <c r="X1573" s="265"/>
      <c r="Y1573" s="265"/>
      <c r="Z1573" s="265"/>
      <c r="AA1573" s="265"/>
      <c r="AB1573" s="265"/>
      <c r="AC1573" s="265"/>
    </row>
    <row r="1574" spans="1:29">
      <c r="A1574" s="265"/>
      <c r="B1574" s="265"/>
      <c r="C1574" s="265"/>
      <c r="D1574" s="265"/>
      <c r="E1574" s="265"/>
      <c r="F1574" s="265"/>
      <c r="G1574" s="265"/>
      <c r="H1574" s="265"/>
      <c r="I1574" s="264"/>
      <c r="J1574" s="265"/>
      <c r="K1574" s="265"/>
      <c r="L1574" s="265"/>
      <c r="M1574" s="265"/>
      <c r="N1574" s="265"/>
      <c r="O1574" s="265"/>
      <c r="P1574" s="265"/>
      <c r="Q1574" s="265"/>
      <c r="R1574" s="265"/>
      <c r="S1574" s="265"/>
      <c r="T1574" s="265"/>
      <c r="U1574" s="265"/>
      <c r="V1574" s="265"/>
      <c r="W1574" s="265"/>
      <c r="X1574" s="265"/>
      <c r="Y1574" s="265"/>
      <c r="Z1574" s="265"/>
      <c r="AA1574" s="265"/>
      <c r="AB1574" s="265"/>
      <c r="AC1574" s="265"/>
    </row>
    <row r="1575" spans="1:29">
      <c r="A1575" s="265"/>
      <c r="B1575" s="265"/>
      <c r="C1575" s="265"/>
      <c r="D1575" s="265"/>
      <c r="E1575" s="265"/>
      <c r="F1575" s="265"/>
      <c r="G1575" s="265"/>
      <c r="H1575" s="265"/>
      <c r="I1575" s="264"/>
      <c r="J1575" s="265"/>
      <c r="K1575" s="265"/>
      <c r="L1575" s="265"/>
      <c r="M1575" s="265"/>
      <c r="N1575" s="265"/>
      <c r="O1575" s="265"/>
      <c r="P1575" s="265"/>
      <c r="Q1575" s="265"/>
      <c r="R1575" s="265"/>
      <c r="S1575" s="265"/>
      <c r="T1575" s="265"/>
      <c r="U1575" s="265"/>
      <c r="V1575" s="265"/>
      <c r="W1575" s="265"/>
      <c r="X1575" s="265"/>
      <c r="Y1575" s="265"/>
      <c r="Z1575" s="265"/>
      <c r="AA1575" s="265"/>
      <c r="AB1575" s="265"/>
      <c r="AC1575" s="265"/>
    </row>
    <row r="1576" spans="1:29">
      <c r="A1576" s="265"/>
      <c r="B1576" s="265"/>
      <c r="C1576" s="265"/>
      <c r="D1576" s="265"/>
      <c r="E1576" s="265"/>
      <c r="F1576" s="265"/>
      <c r="G1576" s="265"/>
      <c r="H1576" s="265"/>
      <c r="I1576" s="264"/>
      <c r="J1576" s="265"/>
      <c r="K1576" s="265"/>
      <c r="L1576" s="265"/>
      <c r="M1576" s="265"/>
      <c r="N1576" s="265"/>
      <c r="O1576" s="265"/>
      <c r="P1576" s="265"/>
      <c r="Q1576" s="265"/>
      <c r="R1576" s="265"/>
      <c r="S1576" s="265"/>
      <c r="T1576" s="265"/>
      <c r="U1576" s="265"/>
      <c r="V1576" s="265"/>
      <c r="W1576" s="265"/>
      <c r="X1576" s="265"/>
      <c r="Y1576" s="265"/>
      <c r="Z1576" s="265"/>
      <c r="AA1576" s="265"/>
      <c r="AB1576" s="265"/>
      <c r="AC1576" s="265"/>
    </row>
    <row r="1577" spans="1:29">
      <c r="A1577" s="265"/>
      <c r="B1577" s="265"/>
      <c r="C1577" s="265"/>
      <c r="D1577" s="265"/>
      <c r="E1577" s="265"/>
      <c r="F1577" s="265"/>
      <c r="G1577" s="265"/>
      <c r="H1577" s="265"/>
      <c r="I1577" s="264"/>
      <c r="J1577" s="265"/>
      <c r="K1577" s="265"/>
      <c r="L1577" s="265"/>
      <c r="M1577" s="265"/>
      <c r="N1577" s="265"/>
      <c r="O1577" s="265"/>
      <c r="P1577" s="265"/>
      <c r="Q1577" s="265"/>
      <c r="R1577" s="265"/>
      <c r="S1577" s="265"/>
      <c r="T1577" s="265"/>
      <c r="U1577" s="265"/>
      <c r="V1577" s="265"/>
      <c r="W1577" s="265"/>
      <c r="X1577" s="265"/>
      <c r="Y1577" s="265"/>
      <c r="Z1577" s="265"/>
      <c r="AA1577" s="265"/>
      <c r="AB1577" s="265"/>
      <c r="AC1577" s="265"/>
    </row>
    <row r="1578" spans="1:29">
      <c r="A1578" s="265"/>
      <c r="B1578" s="265"/>
      <c r="C1578" s="265"/>
      <c r="D1578" s="265"/>
      <c r="E1578" s="265"/>
      <c r="F1578" s="265"/>
      <c r="G1578" s="265"/>
      <c r="H1578" s="265"/>
      <c r="I1578" s="264"/>
      <c r="J1578" s="265"/>
      <c r="K1578" s="265"/>
      <c r="L1578" s="265"/>
      <c r="M1578" s="265"/>
      <c r="N1578" s="265"/>
      <c r="O1578" s="265"/>
      <c r="P1578" s="265"/>
      <c r="Q1578" s="265"/>
      <c r="R1578" s="265"/>
      <c r="S1578" s="265"/>
      <c r="T1578" s="265"/>
      <c r="U1578" s="265"/>
      <c r="V1578" s="265"/>
      <c r="W1578" s="265"/>
      <c r="X1578" s="265"/>
      <c r="Y1578" s="265"/>
      <c r="Z1578" s="265"/>
      <c r="AA1578" s="265"/>
      <c r="AB1578" s="265"/>
      <c r="AC1578" s="265"/>
    </row>
    <row r="1579" spans="1:29">
      <c r="A1579" s="265"/>
      <c r="B1579" s="265"/>
      <c r="C1579" s="265"/>
      <c r="D1579" s="265"/>
      <c r="E1579" s="265"/>
      <c r="F1579" s="265"/>
      <c r="G1579" s="265"/>
      <c r="H1579" s="265"/>
      <c r="I1579" s="264"/>
      <c r="J1579" s="265"/>
      <c r="K1579" s="265"/>
      <c r="L1579" s="265"/>
      <c r="M1579" s="265"/>
      <c r="N1579" s="265"/>
      <c r="O1579" s="265"/>
      <c r="P1579" s="265"/>
      <c r="Q1579" s="265"/>
      <c r="R1579" s="265"/>
      <c r="S1579" s="265"/>
      <c r="T1579" s="265"/>
      <c r="U1579" s="265"/>
      <c r="V1579" s="265"/>
      <c r="W1579" s="265"/>
      <c r="X1579" s="265"/>
      <c r="Y1579" s="265"/>
      <c r="Z1579" s="265"/>
      <c r="AA1579" s="265"/>
      <c r="AB1579" s="265"/>
      <c r="AC1579" s="265"/>
    </row>
    <row r="1580" spans="1:29">
      <c r="A1580" s="265"/>
      <c r="B1580" s="265"/>
      <c r="C1580" s="265"/>
      <c r="D1580" s="265"/>
      <c r="E1580" s="265"/>
      <c r="F1580" s="265"/>
      <c r="G1580" s="265"/>
      <c r="H1580" s="265"/>
      <c r="I1580" s="264"/>
      <c r="J1580" s="265"/>
      <c r="K1580" s="265"/>
      <c r="L1580" s="265"/>
      <c r="M1580" s="265"/>
      <c r="N1580" s="265"/>
      <c r="O1580" s="265"/>
      <c r="P1580" s="265"/>
      <c r="Q1580" s="265"/>
      <c r="R1580" s="265"/>
      <c r="S1580" s="265"/>
      <c r="T1580" s="265"/>
      <c r="U1580" s="265"/>
      <c r="V1580" s="265"/>
      <c r="W1580" s="265"/>
      <c r="X1580" s="265"/>
      <c r="Y1580" s="265"/>
      <c r="Z1580" s="265"/>
      <c r="AA1580" s="265"/>
      <c r="AB1580" s="265"/>
      <c r="AC1580" s="265"/>
    </row>
    <row r="1581" spans="1:29">
      <c r="A1581" s="265"/>
      <c r="B1581" s="265"/>
      <c r="C1581" s="265"/>
      <c r="D1581" s="265"/>
      <c r="E1581" s="265"/>
      <c r="F1581" s="265"/>
      <c r="G1581" s="265"/>
      <c r="H1581" s="265"/>
      <c r="I1581" s="264"/>
      <c r="J1581" s="265"/>
      <c r="K1581" s="265"/>
      <c r="L1581" s="265"/>
      <c r="M1581" s="265"/>
      <c r="N1581" s="265"/>
      <c r="O1581" s="265"/>
      <c r="P1581" s="265"/>
      <c r="Q1581" s="265"/>
      <c r="R1581" s="265"/>
      <c r="S1581" s="265"/>
      <c r="T1581" s="265"/>
      <c r="U1581" s="265"/>
      <c r="V1581" s="265"/>
      <c r="W1581" s="265"/>
      <c r="X1581" s="265"/>
      <c r="Y1581" s="265"/>
      <c r="Z1581" s="265"/>
      <c r="AA1581" s="265"/>
      <c r="AB1581" s="265"/>
      <c r="AC1581" s="265"/>
    </row>
    <row r="1582" spans="1:29">
      <c r="A1582" s="265"/>
      <c r="B1582" s="265"/>
      <c r="C1582" s="265"/>
      <c r="D1582" s="265"/>
      <c r="E1582" s="265"/>
      <c r="F1582" s="265"/>
      <c r="G1582" s="265"/>
      <c r="H1582" s="265"/>
      <c r="I1582" s="264"/>
      <c r="J1582" s="265"/>
      <c r="K1582" s="265"/>
      <c r="L1582" s="265"/>
      <c r="M1582" s="265"/>
      <c r="N1582" s="265"/>
      <c r="O1582" s="265"/>
      <c r="P1582" s="265"/>
      <c r="Q1582" s="265"/>
      <c r="R1582" s="265"/>
      <c r="S1582" s="265"/>
      <c r="T1582" s="265"/>
      <c r="U1582" s="265"/>
      <c r="V1582" s="265"/>
      <c r="W1582" s="265"/>
      <c r="X1582" s="265"/>
      <c r="Y1582" s="265"/>
      <c r="Z1582" s="265"/>
      <c r="AA1582" s="265"/>
      <c r="AB1582" s="265"/>
      <c r="AC1582" s="265"/>
    </row>
    <row r="1583" spans="1:29">
      <c r="A1583" s="265"/>
      <c r="B1583" s="265"/>
      <c r="C1583" s="265"/>
      <c r="D1583" s="265"/>
      <c r="E1583" s="265"/>
      <c r="F1583" s="265"/>
      <c r="G1583" s="265"/>
      <c r="H1583" s="265"/>
      <c r="I1583" s="264"/>
      <c r="J1583" s="265"/>
      <c r="K1583" s="265"/>
      <c r="L1583" s="265"/>
      <c r="M1583" s="265"/>
      <c r="N1583" s="265"/>
      <c r="O1583" s="265"/>
      <c r="P1583" s="265"/>
      <c r="Q1583" s="265"/>
      <c r="R1583" s="265"/>
      <c r="S1583" s="265"/>
      <c r="T1583" s="265"/>
      <c r="U1583" s="265"/>
      <c r="V1583" s="265"/>
      <c r="W1583" s="265"/>
      <c r="X1583" s="265"/>
      <c r="Y1583" s="265"/>
      <c r="Z1583" s="265"/>
      <c r="AA1583" s="265"/>
      <c r="AB1583" s="265"/>
      <c r="AC1583" s="265"/>
    </row>
    <row r="1584" spans="1:29">
      <c r="A1584" s="265"/>
      <c r="B1584" s="265"/>
      <c r="C1584" s="265"/>
      <c r="D1584" s="265"/>
      <c r="E1584" s="265"/>
      <c r="F1584" s="265"/>
      <c r="G1584" s="265"/>
      <c r="H1584" s="265"/>
      <c r="I1584" s="264"/>
      <c r="J1584" s="265"/>
      <c r="K1584" s="265"/>
      <c r="L1584" s="265"/>
      <c r="M1584" s="265"/>
      <c r="N1584" s="265"/>
      <c r="O1584" s="265"/>
      <c r="P1584" s="265"/>
      <c r="Q1584" s="265"/>
      <c r="R1584" s="265"/>
      <c r="S1584" s="265"/>
      <c r="T1584" s="265"/>
      <c r="U1584" s="265"/>
      <c r="V1584" s="265"/>
      <c r="W1584" s="265"/>
      <c r="X1584" s="265"/>
      <c r="Y1584" s="265"/>
      <c r="Z1584" s="265"/>
      <c r="AA1584" s="265"/>
      <c r="AB1584" s="265"/>
      <c r="AC1584" s="265"/>
    </row>
    <row r="1585" spans="1:29">
      <c r="A1585" s="265"/>
      <c r="B1585" s="265"/>
      <c r="C1585" s="265"/>
      <c r="D1585" s="265"/>
      <c r="E1585" s="265"/>
      <c r="F1585" s="265"/>
      <c r="G1585" s="265"/>
      <c r="H1585" s="265"/>
      <c r="I1585" s="264"/>
      <c r="J1585" s="265"/>
      <c r="K1585" s="265"/>
      <c r="L1585" s="265"/>
      <c r="M1585" s="265"/>
      <c r="N1585" s="265"/>
      <c r="O1585" s="265"/>
      <c r="P1585" s="265"/>
      <c r="Q1585" s="265"/>
      <c r="R1585" s="265"/>
      <c r="S1585" s="265"/>
      <c r="T1585" s="265"/>
      <c r="U1585" s="265"/>
      <c r="V1585" s="265"/>
      <c r="W1585" s="265"/>
      <c r="X1585" s="265"/>
      <c r="Y1585" s="265"/>
      <c r="Z1585" s="265"/>
      <c r="AA1585" s="265"/>
      <c r="AB1585" s="265"/>
      <c r="AC1585" s="265"/>
    </row>
    <row r="1586" spans="1:29">
      <c r="A1586" s="265"/>
      <c r="B1586" s="265"/>
      <c r="C1586" s="265"/>
      <c r="D1586" s="265"/>
      <c r="E1586" s="265"/>
      <c r="F1586" s="265"/>
      <c r="G1586" s="265"/>
      <c r="H1586" s="265"/>
      <c r="I1586" s="264"/>
      <c r="J1586" s="265"/>
      <c r="K1586" s="265"/>
      <c r="L1586" s="265"/>
      <c r="M1586" s="265"/>
      <c r="N1586" s="265"/>
      <c r="O1586" s="265"/>
      <c r="P1586" s="265"/>
      <c r="Q1586" s="265"/>
      <c r="R1586" s="265"/>
      <c r="S1586" s="265"/>
      <c r="T1586" s="265"/>
      <c r="U1586" s="265"/>
      <c r="V1586" s="265"/>
      <c r="W1586" s="265"/>
      <c r="X1586" s="265"/>
      <c r="Y1586" s="265"/>
      <c r="Z1586" s="265"/>
      <c r="AA1586" s="265"/>
      <c r="AB1586" s="265"/>
      <c r="AC1586" s="265"/>
    </row>
    <row r="1587" spans="1:29">
      <c r="A1587" s="265"/>
      <c r="B1587" s="265"/>
      <c r="C1587" s="265"/>
      <c r="D1587" s="265"/>
      <c r="E1587" s="265"/>
      <c r="F1587" s="265"/>
      <c r="G1587" s="265"/>
      <c r="H1587" s="265"/>
      <c r="I1587" s="264"/>
      <c r="J1587" s="265"/>
      <c r="K1587" s="265"/>
      <c r="L1587" s="265"/>
      <c r="M1587" s="265"/>
      <c r="N1587" s="265"/>
      <c r="O1587" s="265"/>
      <c r="P1587" s="265"/>
      <c r="Q1587" s="265"/>
      <c r="R1587" s="265"/>
      <c r="S1587" s="265"/>
      <c r="T1587" s="265"/>
      <c r="U1587" s="265"/>
      <c r="V1587" s="265"/>
      <c r="W1587" s="265"/>
      <c r="X1587" s="265"/>
      <c r="Y1587" s="265"/>
      <c r="Z1587" s="265"/>
      <c r="AA1587" s="265"/>
      <c r="AB1587" s="265"/>
      <c r="AC1587" s="265"/>
    </row>
    <row r="1588" spans="1:29">
      <c r="A1588" s="265"/>
      <c r="B1588" s="265"/>
      <c r="C1588" s="265"/>
      <c r="D1588" s="265"/>
      <c r="E1588" s="265"/>
      <c r="F1588" s="265"/>
      <c r="G1588" s="265"/>
      <c r="H1588" s="265"/>
      <c r="I1588" s="264"/>
      <c r="J1588" s="265"/>
      <c r="K1588" s="265"/>
      <c r="L1588" s="265"/>
      <c r="M1588" s="265"/>
      <c r="N1588" s="265"/>
      <c r="O1588" s="265"/>
      <c r="P1588" s="265"/>
      <c r="Q1588" s="265"/>
      <c r="R1588" s="265"/>
      <c r="S1588" s="265"/>
      <c r="T1588" s="265"/>
      <c r="U1588" s="265"/>
      <c r="V1588" s="265"/>
      <c r="W1588" s="265"/>
      <c r="X1588" s="265"/>
      <c r="Y1588" s="265"/>
      <c r="Z1588" s="265"/>
      <c r="AA1588" s="265"/>
      <c r="AB1588" s="265"/>
      <c r="AC1588" s="265"/>
    </row>
    <row r="1589" spans="1:29">
      <c r="A1589" s="265"/>
      <c r="B1589" s="265"/>
      <c r="C1589" s="265"/>
      <c r="D1589" s="265"/>
      <c r="E1589" s="265"/>
      <c r="F1589" s="265"/>
      <c r="G1589" s="265"/>
      <c r="H1589" s="265"/>
      <c r="I1589" s="264"/>
      <c r="J1589" s="265"/>
      <c r="K1589" s="265"/>
      <c r="L1589" s="265"/>
      <c r="M1589" s="265"/>
      <c r="N1589" s="265"/>
      <c r="O1589" s="265"/>
      <c r="P1589" s="265"/>
      <c r="Q1589" s="265"/>
      <c r="R1589" s="265"/>
      <c r="S1589" s="265"/>
      <c r="T1589" s="265"/>
      <c r="U1589" s="265"/>
      <c r="V1589" s="265"/>
      <c r="W1589" s="265"/>
      <c r="X1589" s="265"/>
      <c r="Y1589" s="265"/>
      <c r="Z1589" s="265"/>
      <c r="AA1589" s="265"/>
      <c r="AB1589" s="265"/>
      <c r="AC1589" s="265"/>
    </row>
    <row r="1590" spans="1:29">
      <c r="A1590" s="265"/>
      <c r="B1590" s="265"/>
      <c r="C1590" s="265"/>
      <c r="D1590" s="265"/>
      <c r="E1590" s="265"/>
      <c r="F1590" s="265"/>
      <c r="G1590" s="265"/>
      <c r="H1590" s="265"/>
      <c r="I1590" s="264"/>
      <c r="J1590" s="265"/>
      <c r="K1590" s="265"/>
      <c r="L1590" s="265"/>
      <c r="M1590" s="265"/>
      <c r="N1590" s="265"/>
      <c r="O1590" s="265"/>
      <c r="P1590" s="265"/>
      <c r="Q1590" s="265"/>
      <c r="R1590" s="265"/>
      <c r="S1590" s="265"/>
      <c r="T1590" s="265"/>
      <c r="U1590" s="265"/>
      <c r="V1590" s="265"/>
      <c r="W1590" s="265"/>
      <c r="X1590" s="265"/>
      <c r="Y1590" s="265"/>
      <c r="Z1590" s="265"/>
      <c r="AA1590" s="265"/>
      <c r="AB1590" s="265"/>
      <c r="AC1590" s="265"/>
    </row>
    <row r="1591" spans="1:29">
      <c r="A1591" s="265"/>
      <c r="B1591" s="265"/>
      <c r="C1591" s="265"/>
      <c r="D1591" s="265"/>
      <c r="E1591" s="265"/>
      <c r="F1591" s="265"/>
      <c r="G1591" s="265"/>
      <c r="H1591" s="265"/>
      <c r="I1591" s="264"/>
      <c r="J1591" s="265"/>
      <c r="K1591" s="265"/>
      <c r="L1591" s="265"/>
      <c r="M1591" s="265"/>
      <c r="N1591" s="265"/>
      <c r="O1591" s="265"/>
      <c r="P1591" s="265"/>
      <c r="Q1591" s="265"/>
      <c r="R1591" s="265"/>
      <c r="S1591" s="265"/>
      <c r="T1591" s="265"/>
      <c r="U1591" s="265"/>
      <c r="V1591" s="265"/>
      <c r="W1591" s="265"/>
      <c r="X1591" s="265"/>
      <c r="Y1591" s="265"/>
      <c r="Z1591" s="265"/>
      <c r="AA1591" s="265"/>
      <c r="AB1591" s="265"/>
      <c r="AC1591" s="265"/>
    </row>
    <row r="1592" spans="1:29">
      <c r="A1592" s="265"/>
      <c r="B1592" s="265"/>
      <c r="C1592" s="265"/>
      <c r="D1592" s="265"/>
      <c r="E1592" s="265"/>
      <c r="F1592" s="265"/>
      <c r="G1592" s="265"/>
      <c r="H1592" s="265"/>
      <c r="I1592" s="264"/>
      <c r="J1592" s="265"/>
      <c r="K1592" s="265"/>
      <c r="L1592" s="265"/>
      <c r="M1592" s="265"/>
      <c r="N1592" s="265"/>
      <c r="O1592" s="265"/>
      <c r="P1592" s="265"/>
      <c r="Q1592" s="265"/>
      <c r="R1592" s="265"/>
      <c r="S1592" s="265"/>
      <c r="T1592" s="265"/>
      <c r="U1592" s="265"/>
      <c r="V1592" s="265"/>
      <c r="W1592" s="265"/>
      <c r="X1592" s="265"/>
      <c r="Y1592" s="265"/>
      <c r="Z1592" s="265"/>
      <c r="AA1592" s="265"/>
      <c r="AB1592" s="265"/>
      <c r="AC1592" s="265"/>
    </row>
    <row r="1593" spans="1:29">
      <c r="A1593" s="265"/>
      <c r="B1593" s="265"/>
      <c r="C1593" s="265"/>
      <c r="D1593" s="265"/>
      <c r="E1593" s="265"/>
      <c r="F1593" s="265"/>
      <c r="G1593" s="265"/>
      <c r="H1593" s="265"/>
      <c r="I1593" s="264"/>
      <c r="J1593" s="265"/>
      <c r="K1593" s="265"/>
      <c r="L1593" s="265"/>
      <c r="M1593" s="265"/>
      <c r="N1593" s="265"/>
      <c r="O1593" s="265"/>
      <c r="P1593" s="265"/>
      <c r="Q1593" s="265"/>
      <c r="R1593" s="265"/>
      <c r="S1593" s="265"/>
      <c r="T1593" s="265"/>
      <c r="U1593" s="265"/>
      <c r="V1593" s="265"/>
      <c r="W1593" s="265"/>
      <c r="X1593" s="265"/>
      <c r="Y1593" s="265"/>
      <c r="Z1593" s="265"/>
      <c r="AA1593" s="265"/>
      <c r="AB1593" s="265"/>
      <c r="AC1593" s="265"/>
    </row>
    <row r="1594" spans="1:29">
      <c r="A1594" s="265"/>
      <c r="B1594" s="265"/>
      <c r="C1594" s="265"/>
      <c r="D1594" s="265"/>
      <c r="E1594" s="265"/>
      <c r="F1594" s="265"/>
      <c r="G1594" s="265"/>
      <c r="H1594" s="265"/>
      <c r="I1594" s="264"/>
      <c r="J1594" s="265"/>
      <c r="K1594" s="265"/>
      <c r="L1594" s="265"/>
      <c r="M1594" s="265"/>
      <c r="N1594" s="265"/>
      <c r="O1594" s="265"/>
      <c r="P1594" s="265"/>
      <c r="Q1594" s="265"/>
      <c r="R1594" s="265"/>
      <c r="S1594" s="265"/>
      <c r="T1594" s="265"/>
      <c r="U1594" s="265"/>
      <c r="V1594" s="265"/>
      <c r="W1594" s="265"/>
      <c r="X1594" s="265"/>
      <c r="Y1594" s="265"/>
      <c r="Z1594" s="265"/>
      <c r="AA1594" s="265"/>
      <c r="AB1594" s="265"/>
      <c r="AC1594" s="265"/>
    </row>
    <row r="1595" spans="1:29">
      <c r="A1595" s="265"/>
      <c r="B1595" s="265"/>
      <c r="C1595" s="265"/>
      <c r="D1595" s="265"/>
      <c r="E1595" s="265"/>
      <c r="F1595" s="265"/>
      <c r="G1595" s="265"/>
      <c r="H1595" s="265"/>
      <c r="I1595" s="264"/>
      <c r="J1595" s="265"/>
      <c r="K1595" s="265"/>
      <c r="L1595" s="265"/>
      <c r="M1595" s="265"/>
      <c r="N1595" s="265"/>
      <c r="O1595" s="265"/>
      <c r="P1595" s="265"/>
      <c r="Q1595" s="265"/>
      <c r="R1595" s="265"/>
      <c r="S1595" s="265"/>
      <c r="T1595" s="265"/>
      <c r="U1595" s="265"/>
      <c r="V1595" s="265"/>
      <c r="W1595" s="265"/>
      <c r="X1595" s="265"/>
      <c r="Y1595" s="265"/>
      <c r="Z1595" s="265"/>
      <c r="AA1595" s="265"/>
      <c r="AB1595" s="265"/>
      <c r="AC1595" s="265"/>
    </row>
    <row r="1596" spans="1:29">
      <c r="A1596" s="265"/>
      <c r="B1596" s="265"/>
      <c r="C1596" s="265"/>
      <c r="D1596" s="265"/>
      <c r="E1596" s="265"/>
      <c r="F1596" s="265"/>
      <c r="G1596" s="265"/>
      <c r="H1596" s="265"/>
      <c r="I1596" s="264"/>
      <c r="J1596" s="265"/>
      <c r="K1596" s="265"/>
      <c r="L1596" s="265"/>
      <c r="M1596" s="265"/>
      <c r="N1596" s="265"/>
      <c r="O1596" s="265"/>
      <c r="P1596" s="265"/>
      <c r="Q1596" s="265"/>
      <c r="R1596" s="265"/>
      <c r="S1596" s="265"/>
      <c r="T1596" s="265"/>
      <c r="U1596" s="265"/>
      <c r="V1596" s="265"/>
      <c r="W1596" s="265"/>
      <c r="X1596" s="265"/>
      <c r="Y1596" s="265"/>
      <c r="Z1596" s="265"/>
      <c r="AA1596" s="265"/>
      <c r="AB1596" s="265"/>
      <c r="AC1596" s="265"/>
    </row>
    <row r="1597" spans="1:29">
      <c r="A1597" s="265"/>
      <c r="B1597" s="265"/>
      <c r="C1597" s="265"/>
      <c r="D1597" s="265"/>
      <c r="E1597" s="265"/>
      <c r="F1597" s="265"/>
      <c r="G1597" s="265"/>
      <c r="H1597" s="265"/>
      <c r="I1597" s="264"/>
      <c r="J1597" s="265"/>
      <c r="K1597" s="265"/>
      <c r="L1597" s="265"/>
      <c r="M1597" s="265"/>
      <c r="N1597" s="265"/>
      <c r="O1597" s="265"/>
      <c r="P1597" s="265"/>
      <c r="Q1597" s="265"/>
      <c r="R1597" s="265"/>
      <c r="S1597" s="265"/>
      <c r="T1597" s="265"/>
      <c r="U1597" s="265"/>
      <c r="V1597" s="265"/>
      <c r="W1597" s="265"/>
      <c r="X1597" s="265"/>
      <c r="Y1597" s="265"/>
      <c r="Z1597" s="265"/>
      <c r="AA1597" s="265"/>
      <c r="AB1597" s="265"/>
      <c r="AC1597" s="265"/>
    </row>
    <row r="1598" spans="1:29">
      <c r="A1598" s="265"/>
      <c r="B1598" s="265"/>
      <c r="C1598" s="265"/>
      <c r="D1598" s="265"/>
      <c r="E1598" s="265"/>
      <c r="F1598" s="265"/>
      <c r="G1598" s="265"/>
      <c r="H1598" s="265"/>
      <c r="I1598" s="264"/>
      <c r="J1598" s="265"/>
      <c r="K1598" s="265"/>
      <c r="L1598" s="265"/>
      <c r="M1598" s="265"/>
      <c r="N1598" s="265"/>
      <c r="O1598" s="265"/>
      <c r="P1598" s="265"/>
      <c r="Q1598" s="265"/>
      <c r="R1598" s="265"/>
      <c r="S1598" s="265"/>
      <c r="T1598" s="265"/>
      <c r="U1598" s="265"/>
      <c r="V1598" s="265"/>
      <c r="W1598" s="265"/>
      <c r="X1598" s="265"/>
      <c r="Y1598" s="265"/>
      <c r="Z1598" s="265"/>
      <c r="AA1598" s="265"/>
      <c r="AB1598" s="265"/>
      <c r="AC1598" s="265"/>
    </row>
    <row r="1599" spans="1:29">
      <c r="A1599" s="265"/>
      <c r="B1599" s="265"/>
      <c r="C1599" s="265"/>
      <c r="D1599" s="265"/>
      <c r="E1599" s="265"/>
      <c r="F1599" s="265"/>
      <c r="G1599" s="265"/>
      <c r="H1599" s="265"/>
      <c r="I1599" s="264"/>
      <c r="J1599" s="265"/>
      <c r="K1599" s="265"/>
      <c r="L1599" s="265"/>
      <c r="M1599" s="265"/>
      <c r="N1599" s="265"/>
      <c r="O1599" s="265"/>
      <c r="P1599" s="265"/>
      <c r="Q1599" s="265"/>
      <c r="R1599" s="265"/>
      <c r="S1599" s="265"/>
      <c r="T1599" s="265"/>
      <c r="U1599" s="265"/>
      <c r="V1599" s="265"/>
      <c r="W1599" s="265"/>
      <c r="X1599" s="265"/>
      <c r="Y1599" s="265"/>
      <c r="Z1599" s="265"/>
      <c r="AA1599" s="265"/>
      <c r="AB1599" s="265"/>
      <c r="AC1599" s="265"/>
    </row>
    <row r="1600" spans="1:29">
      <c r="A1600" s="265"/>
      <c r="B1600" s="265"/>
      <c r="C1600" s="265"/>
      <c r="D1600" s="265"/>
      <c r="E1600" s="265"/>
      <c r="F1600" s="265"/>
      <c r="G1600" s="265"/>
      <c r="H1600" s="265"/>
      <c r="I1600" s="264"/>
      <c r="J1600" s="265"/>
      <c r="K1600" s="265"/>
      <c r="L1600" s="265"/>
      <c r="M1600" s="265"/>
      <c r="N1600" s="265"/>
      <c r="O1600" s="265"/>
      <c r="P1600" s="265"/>
      <c r="Q1600" s="265"/>
      <c r="R1600" s="265"/>
      <c r="S1600" s="265"/>
      <c r="T1600" s="265"/>
      <c r="U1600" s="265"/>
      <c r="V1600" s="265"/>
      <c r="W1600" s="265"/>
      <c r="X1600" s="265"/>
      <c r="Y1600" s="265"/>
      <c r="Z1600" s="265"/>
      <c r="AA1600" s="265"/>
      <c r="AB1600" s="265"/>
      <c r="AC1600" s="265"/>
    </row>
    <row r="1601" spans="1:29">
      <c r="A1601" s="265"/>
      <c r="B1601" s="265"/>
      <c r="C1601" s="265"/>
      <c r="D1601" s="265"/>
      <c r="E1601" s="265"/>
      <c r="F1601" s="265"/>
      <c r="G1601" s="265"/>
      <c r="H1601" s="265"/>
      <c r="I1601" s="264"/>
      <c r="J1601" s="265"/>
      <c r="K1601" s="265"/>
      <c r="L1601" s="265"/>
      <c r="M1601" s="265"/>
      <c r="N1601" s="265"/>
      <c r="O1601" s="265"/>
      <c r="P1601" s="265"/>
      <c r="Q1601" s="265"/>
      <c r="R1601" s="265"/>
      <c r="S1601" s="265"/>
      <c r="T1601" s="265"/>
      <c r="U1601" s="265"/>
      <c r="V1601" s="265"/>
      <c r="W1601" s="265"/>
      <c r="X1601" s="265"/>
      <c r="Y1601" s="265"/>
      <c r="Z1601" s="265"/>
      <c r="AA1601" s="265"/>
      <c r="AB1601" s="265"/>
      <c r="AC1601" s="265"/>
    </row>
    <row r="1602" spans="1:29">
      <c r="A1602" s="265"/>
      <c r="B1602" s="265"/>
      <c r="C1602" s="265"/>
      <c r="D1602" s="265"/>
      <c r="E1602" s="265"/>
      <c r="F1602" s="265"/>
      <c r="G1602" s="265"/>
      <c r="H1602" s="265"/>
      <c r="I1602" s="264"/>
      <c r="J1602" s="265"/>
      <c r="K1602" s="265"/>
      <c r="L1602" s="265"/>
      <c r="M1602" s="265"/>
      <c r="N1602" s="265"/>
      <c r="O1602" s="265"/>
      <c r="P1602" s="265"/>
      <c r="Q1602" s="265"/>
      <c r="R1602" s="265"/>
      <c r="S1602" s="265"/>
      <c r="T1602" s="265"/>
      <c r="U1602" s="265"/>
      <c r="V1602" s="265"/>
      <c r="W1602" s="265"/>
      <c r="X1602" s="265"/>
      <c r="Y1602" s="265"/>
      <c r="Z1602" s="265"/>
      <c r="AA1602" s="265"/>
      <c r="AB1602" s="265"/>
      <c r="AC1602" s="265"/>
    </row>
    <row r="1603" spans="1:29">
      <c r="A1603" s="265"/>
      <c r="B1603" s="265"/>
      <c r="C1603" s="265"/>
      <c r="D1603" s="265"/>
      <c r="E1603" s="265"/>
      <c r="F1603" s="265"/>
      <c r="G1603" s="265"/>
      <c r="H1603" s="265"/>
      <c r="I1603" s="264"/>
      <c r="J1603" s="265"/>
      <c r="K1603" s="265"/>
      <c r="L1603" s="265"/>
      <c r="M1603" s="265"/>
      <c r="N1603" s="265"/>
      <c r="O1603" s="265"/>
      <c r="P1603" s="265"/>
      <c r="Q1603" s="265"/>
      <c r="R1603" s="265"/>
      <c r="S1603" s="265"/>
      <c r="T1603" s="265"/>
      <c r="U1603" s="265"/>
      <c r="V1603" s="265"/>
      <c r="W1603" s="265"/>
      <c r="X1603" s="265"/>
      <c r="Y1603" s="265"/>
      <c r="Z1603" s="265"/>
      <c r="AA1603" s="265"/>
      <c r="AB1603" s="265"/>
      <c r="AC1603" s="265"/>
    </row>
    <row r="1604" spans="1:29">
      <c r="A1604" s="265"/>
      <c r="B1604" s="265"/>
      <c r="C1604" s="265"/>
      <c r="D1604" s="265"/>
      <c r="E1604" s="265"/>
      <c r="F1604" s="265"/>
      <c r="G1604" s="265"/>
      <c r="H1604" s="265"/>
      <c r="I1604" s="264"/>
      <c r="J1604" s="265"/>
      <c r="K1604" s="265"/>
      <c r="L1604" s="265"/>
      <c r="M1604" s="265"/>
      <c r="N1604" s="265"/>
      <c r="O1604" s="265"/>
      <c r="P1604" s="265"/>
      <c r="Q1604" s="265"/>
      <c r="R1604" s="265"/>
      <c r="S1604" s="265"/>
      <c r="T1604" s="265"/>
      <c r="U1604" s="265"/>
      <c r="V1604" s="265"/>
      <c r="W1604" s="265"/>
      <c r="X1604" s="265"/>
      <c r="Y1604" s="265"/>
      <c r="Z1604" s="265"/>
      <c r="AA1604" s="265"/>
      <c r="AB1604" s="265"/>
      <c r="AC1604" s="265"/>
    </row>
    <row r="1605" spans="1:29">
      <c r="A1605" s="265"/>
      <c r="B1605" s="265"/>
      <c r="C1605" s="265"/>
      <c r="D1605" s="265"/>
      <c r="E1605" s="265"/>
      <c r="F1605" s="265"/>
      <c r="G1605" s="265"/>
      <c r="H1605" s="265"/>
      <c r="I1605" s="264"/>
      <c r="J1605" s="265"/>
      <c r="K1605" s="265"/>
      <c r="L1605" s="265"/>
      <c r="M1605" s="265"/>
      <c r="N1605" s="265"/>
      <c r="O1605" s="265"/>
      <c r="P1605" s="265"/>
      <c r="Q1605" s="265"/>
      <c r="R1605" s="265"/>
      <c r="S1605" s="265"/>
      <c r="T1605" s="265"/>
      <c r="U1605" s="265"/>
      <c r="V1605" s="265"/>
      <c r="W1605" s="265"/>
      <c r="X1605" s="265"/>
      <c r="Y1605" s="265"/>
      <c r="Z1605" s="265"/>
      <c r="AA1605" s="265"/>
      <c r="AB1605" s="265"/>
      <c r="AC1605" s="265"/>
    </row>
    <row r="1606" spans="1:29">
      <c r="A1606" s="265"/>
      <c r="B1606" s="265"/>
      <c r="C1606" s="265"/>
      <c r="D1606" s="265"/>
      <c r="E1606" s="265"/>
      <c r="F1606" s="265"/>
      <c r="G1606" s="265"/>
      <c r="H1606" s="265"/>
      <c r="I1606" s="264"/>
      <c r="J1606" s="265"/>
      <c r="K1606" s="265"/>
      <c r="L1606" s="265"/>
      <c r="M1606" s="265"/>
      <c r="N1606" s="265"/>
      <c r="O1606" s="265"/>
      <c r="P1606" s="265"/>
      <c r="Q1606" s="265"/>
      <c r="R1606" s="265"/>
      <c r="S1606" s="265"/>
      <c r="T1606" s="265"/>
      <c r="U1606" s="265"/>
      <c r="V1606" s="265"/>
      <c r="W1606" s="265"/>
      <c r="X1606" s="265"/>
      <c r="Y1606" s="265"/>
      <c r="Z1606" s="265"/>
      <c r="AA1606" s="265"/>
      <c r="AB1606" s="265"/>
      <c r="AC1606" s="265"/>
    </row>
    <row r="1607" spans="1:29">
      <c r="A1607" s="265"/>
      <c r="B1607" s="265"/>
      <c r="C1607" s="265"/>
      <c r="D1607" s="265"/>
      <c r="E1607" s="265"/>
      <c r="F1607" s="265"/>
      <c r="G1607" s="265"/>
      <c r="H1607" s="265"/>
      <c r="I1607" s="264"/>
      <c r="J1607" s="265"/>
      <c r="K1607" s="265"/>
      <c r="L1607" s="265"/>
      <c r="M1607" s="265"/>
      <c r="N1607" s="265"/>
      <c r="O1607" s="265"/>
      <c r="P1607" s="265"/>
      <c r="Q1607" s="265"/>
      <c r="R1607" s="265"/>
      <c r="S1607" s="265"/>
      <c r="T1607" s="265"/>
      <c r="U1607" s="265"/>
      <c r="V1607" s="265"/>
      <c r="W1607" s="265"/>
      <c r="X1607" s="265"/>
      <c r="Y1607" s="265"/>
      <c r="Z1607" s="265"/>
      <c r="AA1607" s="265"/>
      <c r="AB1607" s="265"/>
      <c r="AC1607" s="265"/>
    </row>
    <row r="1608" spans="1:29">
      <c r="A1608" s="265"/>
      <c r="B1608" s="265"/>
      <c r="C1608" s="265"/>
      <c r="D1608" s="265"/>
      <c r="E1608" s="265"/>
      <c r="F1608" s="265"/>
      <c r="G1608" s="265"/>
      <c r="H1608" s="265"/>
      <c r="I1608" s="264"/>
      <c r="J1608" s="265"/>
      <c r="K1608" s="265"/>
      <c r="L1608" s="265"/>
      <c r="M1608" s="265"/>
      <c r="N1608" s="265"/>
      <c r="O1608" s="265"/>
      <c r="P1608" s="265"/>
      <c r="Q1608" s="265"/>
      <c r="R1608" s="265"/>
      <c r="S1608" s="265"/>
      <c r="T1608" s="265"/>
      <c r="U1608" s="265"/>
      <c r="V1608" s="265"/>
      <c r="W1608" s="265"/>
      <c r="X1608" s="265"/>
      <c r="Y1608" s="265"/>
      <c r="Z1608" s="265"/>
      <c r="AA1608" s="265"/>
      <c r="AB1608" s="265"/>
      <c r="AC1608" s="265"/>
    </row>
    <row r="1609" spans="1:29">
      <c r="A1609" s="265"/>
      <c r="B1609" s="265"/>
      <c r="C1609" s="265"/>
      <c r="D1609" s="265"/>
      <c r="E1609" s="265"/>
      <c r="F1609" s="265"/>
      <c r="G1609" s="265"/>
      <c r="H1609" s="265"/>
      <c r="I1609" s="264"/>
      <c r="J1609" s="265"/>
      <c r="K1609" s="265"/>
      <c r="L1609" s="265"/>
      <c r="M1609" s="265"/>
      <c r="N1609" s="265"/>
      <c r="O1609" s="265"/>
      <c r="P1609" s="265"/>
      <c r="Q1609" s="265"/>
      <c r="R1609" s="265"/>
      <c r="S1609" s="265"/>
      <c r="T1609" s="265"/>
      <c r="U1609" s="265"/>
      <c r="V1609" s="265"/>
      <c r="W1609" s="265"/>
      <c r="X1609" s="265"/>
      <c r="Y1609" s="265"/>
      <c r="Z1609" s="265"/>
      <c r="AA1609" s="265"/>
      <c r="AB1609" s="265"/>
      <c r="AC1609" s="265"/>
    </row>
    <row r="1610" spans="1:29">
      <c r="A1610" s="265"/>
      <c r="B1610" s="265"/>
      <c r="C1610" s="265"/>
      <c r="D1610" s="265"/>
      <c r="E1610" s="265"/>
      <c r="F1610" s="265"/>
      <c r="G1610" s="265"/>
      <c r="H1610" s="265"/>
      <c r="I1610" s="264"/>
      <c r="J1610" s="265"/>
      <c r="K1610" s="265"/>
      <c r="L1610" s="265"/>
      <c r="M1610" s="265"/>
      <c r="N1610" s="265"/>
      <c r="O1610" s="265"/>
      <c r="P1610" s="265"/>
      <c r="Q1610" s="265"/>
      <c r="R1610" s="265"/>
      <c r="S1610" s="265"/>
      <c r="T1610" s="265"/>
      <c r="U1610" s="265"/>
      <c r="V1610" s="265"/>
      <c r="W1610" s="265"/>
      <c r="X1610" s="265"/>
      <c r="Y1610" s="265"/>
      <c r="Z1610" s="265"/>
      <c r="AA1610" s="265"/>
      <c r="AB1610" s="265"/>
      <c r="AC1610" s="265"/>
    </row>
    <row r="1611" spans="1:29">
      <c r="A1611" s="265"/>
      <c r="B1611" s="265"/>
      <c r="C1611" s="265"/>
      <c r="D1611" s="265"/>
      <c r="E1611" s="265"/>
      <c r="F1611" s="265"/>
      <c r="G1611" s="265"/>
      <c r="H1611" s="265"/>
      <c r="I1611" s="264"/>
      <c r="J1611" s="265"/>
      <c r="K1611" s="265"/>
      <c r="L1611" s="265"/>
      <c r="M1611" s="265"/>
      <c r="N1611" s="265"/>
      <c r="O1611" s="265"/>
      <c r="P1611" s="265"/>
      <c r="Q1611" s="265"/>
      <c r="R1611" s="265"/>
      <c r="S1611" s="265"/>
      <c r="T1611" s="265"/>
      <c r="U1611" s="265"/>
      <c r="V1611" s="265"/>
      <c r="W1611" s="265"/>
      <c r="X1611" s="265"/>
      <c r="Y1611" s="265"/>
      <c r="Z1611" s="265"/>
      <c r="AA1611" s="265"/>
      <c r="AB1611" s="265"/>
      <c r="AC1611" s="265"/>
    </row>
    <row r="1612" spans="1:29">
      <c r="A1612" s="265"/>
      <c r="B1612" s="265"/>
      <c r="C1612" s="265"/>
      <c r="D1612" s="265"/>
      <c r="E1612" s="265"/>
      <c r="F1612" s="265"/>
      <c r="G1612" s="265"/>
      <c r="H1612" s="265"/>
      <c r="I1612" s="264"/>
      <c r="J1612" s="265"/>
      <c r="K1612" s="265"/>
      <c r="L1612" s="265"/>
      <c r="M1612" s="265"/>
      <c r="N1612" s="265"/>
      <c r="O1612" s="265"/>
      <c r="P1612" s="265"/>
      <c r="Q1612" s="265"/>
      <c r="R1612" s="265"/>
      <c r="S1612" s="265"/>
      <c r="T1612" s="265"/>
      <c r="U1612" s="265"/>
      <c r="V1612" s="265"/>
      <c r="W1612" s="265"/>
      <c r="X1612" s="265"/>
      <c r="Y1612" s="265"/>
      <c r="Z1612" s="265"/>
      <c r="AA1612" s="265"/>
      <c r="AB1612" s="265"/>
      <c r="AC1612" s="265"/>
    </row>
    <row r="1613" spans="1:29">
      <c r="A1613" s="265"/>
      <c r="B1613" s="265"/>
      <c r="C1613" s="265"/>
      <c r="D1613" s="265"/>
      <c r="E1613" s="265"/>
      <c r="F1613" s="265"/>
      <c r="G1613" s="265"/>
      <c r="H1613" s="265"/>
      <c r="I1613" s="264"/>
      <c r="J1613" s="265"/>
      <c r="K1613" s="265"/>
      <c r="L1613" s="265"/>
      <c r="M1613" s="265"/>
      <c r="N1613" s="265"/>
      <c r="O1613" s="265"/>
      <c r="P1613" s="265"/>
      <c r="Q1613" s="265"/>
      <c r="R1613" s="265"/>
      <c r="S1613" s="265"/>
      <c r="T1613" s="265"/>
      <c r="U1613" s="265"/>
      <c r="V1613" s="265"/>
      <c r="W1613" s="265"/>
      <c r="X1613" s="265"/>
      <c r="Y1613" s="265"/>
      <c r="Z1613" s="265"/>
      <c r="AA1613" s="265"/>
      <c r="AB1613" s="265"/>
      <c r="AC1613" s="265"/>
    </row>
    <row r="1614" spans="1:29">
      <c r="A1614" s="265"/>
      <c r="B1614" s="265"/>
      <c r="C1614" s="265"/>
      <c r="D1614" s="265"/>
      <c r="E1614" s="265"/>
      <c r="F1614" s="265"/>
      <c r="G1614" s="265"/>
      <c r="H1614" s="265"/>
      <c r="I1614" s="264"/>
      <c r="J1614" s="265"/>
      <c r="K1614" s="265"/>
      <c r="L1614" s="265"/>
      <c r="M1614" s="265"/>
      <c r="N1614" s="265"/>
      <c r="O1614" s="265"/>
      <c r="P1614" s="265"/>
      <c r="Q1614" s="265"/>
      <c r="R1614" s="265"/>
      <c r="S1614" s="265"/>
      <c r="T1614" s="265"/>
      <c r="U1614" s="265"/>
      <c r="V1614" s="265"/>
      <c r="W1614" s="265"/>
      <c r="X1614" s="265"/>
      <c r="Y1614" s="265"/>
      <c r="Z1614" s="265"/>
      <c r="AA1614" s="265"/>
      <c r="AB1614" s="265"/>
      <c r="AC1614" s="265"/>
    </row>
    <row r="1615" spans="1:29">
      <c r="A1615" s="265"/>
      <c r="B1615" s="265"/>
      <c r="C1615" s="265"/>
      <c r="D1615" s="265"/>
      <c r="E1615" s="265"/>
      <c r="F1615" s="265"/>
      <c r="G1615" s="265"/>
      <c r="H1615" s="265"/>
      <c r="I1615" s="264"/>
      <c r="J1615" s="265"/>
      <c r="K1615" s="265"/>
      <c r="L1615" s="265"/>
      <c r="M1615" s="265"/>
      <c r="N1615" s="265"/>
      <c r="O1615" s="265"/>
      <c r="P1615" s="265"/>
      <c r="Q1615" s="265"/>
      <c r="R1615" s="265"/>
      <c r="S1615" s="265"/>
      <c r="T1615" s="265"/>
      <c r="U1615" s="265"/>
      <c r="V1615" s="265"/>
      <c r="W1615" s="265"/>
      <c r="X1615" s="265"/>
      <c r="Y1615" s="265"/>
      <c r="Z1615" s="265"/>
      <c r="AA1615" s="265"/>
      <c r="AB1615" s="265"/>
      <c r="AC1615" s="265"/>
    </row>
    <row r="1616" spans="1:29">
      <c r="A1616" s="265"/>
      <c r="B1616" s="265"/>
      <c r="C1616" s="265"/>
      <c r="D1616" s="265"/>
      <c r="E1616" s="265"/>
      <c r="F1616" s="265"/>
      <c r="G1616" s="265"/>
      <c r="H1616" s="265"/>
      <c r="I1616" s="264"/>
      <c r="J1616" s="265"/>
      <c r="K1616" s="265"/>
      <c r="L1616" s="265"/>
      <c r="M1616" s="265"/>
      <c r="N1616" s="265"/>
      <c r="O1616" s="265"/>
      <c r="P1616" s="265"/>
      <c r="Q1616" s="265"/>
      <c r="R1616" s="265"/>
      <c r="S1616" s="265"/>
      <c r="T1616" s="265"/>
      <c r="U1616" s="265"/>
      <c r="V1616" s="265"/>
      <c r="W1616" s="265"/>
      <c r="X1616" s="265"/>
      <c r="Y1616" s="265"/>
      <c r="Z1616" s="265"/>
      <c r="AA1616" s="265"/>
      <c r="AB1616" s="265"/>
      <c r="AC1616" s="265"/>
    </row>
    <row r="1617" spans="1:29">
      <c r="A1617" s="265"/>
      <c r="B1617" s="265"/>
      <c r="C1617" s="265"/>
      <c r="D1617" s="265"/>
      <c r="E1617" s="265"/>
      <c r="F1617" s="265"/>
      <c r="G1617" s="265"/>
      <c r="H1617" s="265"/>
      <c r="I1617" s="264"/>
      <c r="J1617" s="265"/>
      <c r="K1617" s="265"/>
      <c r="L1617" s="265"/>
      <c r="M1617" s="265"/>
      <c r="N1617" s="265"/>
      <c r="O1617" s="265"/>
      <c r="P1617" s="265"/>
      <c r="Q1617" s="265"/>
      <c r="R1617" s="265"/>
      <c r="S1617" s="265"/>
      <c r="T1617" s="265"/>
      <c r="U1617" s="265"/>
      <c r="V1617" s="265"/>
      <c r="W1617" s="265"/>
      <c r="X1617" s="265"/>
      <c r="Y1617" s="265"/>
      <c r="Z1617" s="265"/>
      <c r="AA1617" s="265"/>
      <c r="AB1617" s="265"/>
      <c r="AC1617" s="265"/>
    </row>
    <row r="1618" spans="1:29">
      <c r="A1618" s="265"/>
      <c r="B1618" s="265"/>
      <c r="C1618" s="265"/>
      <c r="D1618" s="265"/>
      <c r="E1618" s="265"/>
      <c r="F1618" s="265"/>
      <c r="G1618" s="265"/>
      <c r="H1618" s="265"/>
      <c r="I1618" s="264"/>
      <c r="J1618" s="265"/>
      <c r="K1618" s="265"/>
      <c r="L1618" s="265"/>
      <c r="M1618" s="265"/>
      <c r="N1618" s="265"/>
      <c r="O1618" s="265"/>
      <c r="P1618" s="265"/>
      <c r="Q1618" s="265"/>
      <c r="R1618" s="265"/>
      <c r="S1618" s="265"/>
      <c r="T1618" s="265"/>
      <c r="U1618" s="265"/>
      <c r="V1618" s="265"/>
      <c r="W1618" s="265"/>
      <c r="X1618" s="265"/>
      <c r="Y1618" s="265"/>
      <c r="Z1618" s="265"/>
      <c r="AA1618" s="265"/>
      <c r="AB1618" s="265"/>
      <c r="AC1618" s="265"/>
    </row>
    <row r="1619" spans="1:29">
      <c r="A1619" s="265"/>
      <c r="B1619" s="265"/>
      <c r="C1619" s="265"/>
      <c r="D1619" s="265"/>
      <c r="E1619" s="265"/>
      <c r="F1619" s="265"/>
      <c r="G1619" s="265"/>
      <c r="H1619" s="265"/>
      <c r="I1619" s="264"/>
      <c r="J1619" s="265"/>
      <c r="K1619" s="265"/>
      <c r="L1619" s="265"/>
      <c r="M1619" s="265"/>
      <c r="N1619" s="265"/>
      <c r="O1619" s="265"/>
      <c r="P1619" s="265"/>
      <c r="Q1619" s="265"/>
      <c r="R1619" s="265"/>
      <c r="S1619" s="265"/>
      <c r="T1619" s="265"/>
      <c r="U1619" s="265"/>
      <c r="V1619" s="265"/>
      <c r="W1619" s="265"/>
      <c r="X1619" s="265"/>
      <c r="Y1619" s="265"/>
      <c r="Z1619" s="265"/>
      <c r="AA1619" s="265"/>
      <c r="AB1619" s="265"/>
      <c r="AC1619" s="265"/>
    </row>
    <row r="1620" spans="1:29">
      <c r="A1620" s="265"/>
      <c r="B1620" s="265"/>
      <c r="C1620" s="265"/>
      <c r="D1620" s="265"/>
      <c r="E1620" s="265"/>
      <c r="F1620" s="265"/>
      <c r="G1620" s="265"/>
      <c r="H1620" s="265"/>
      <c r="I1620" s="264"/>
      <c r="J1620" s="265"/>
      <c r="K1620" s="265"/>
      <c r="L1620" s="265"/>
      <c r="M1620" s="265"/>
      <c r="N1620" s="265"/>
      <c r="O1620" s="265"/>
      <c r="P1620" s="265"/>
      <c r="Q1620" s="265"/>
      <c r="R1620" s="265"/>
      <c r="S1620" s="265"/>
      <c r="T1620" s="265"/>
      <c r="U1620" s="265"/>
      <c r="V1620" s="265"/>
      <c r="W1620" s="265"/>
      <c r="X1620" s="265"/>
      <c r="Y1620" s="265"/>
      <c r="Z1620" s="265"/>
      <c r="AA1620" s="265"/>
      <c r="AB1620" s="265"/>
      <c r="AC1620" s="265"/>
    </row>
    <row r="1621" spans="1:29">
      <c r="A1621" s="265"/>
      <c r="B1621" s="265"/>
      <c r="C1621" s="265"/>
      <c r="D1621" s="265"/>
      <c r="E1621" s="265"/>
      <c r="F1621" s="265"/>
      <c r="G1621" s="265"/>
      <c r="H1621" s="265"/>
      <c r="I1621" s="264"/>
      <c r="J1621" s="265"/>
      <c r="K1621" s="265"/>
      <c r="L1621" s="265"/>
      <c r="M1621" s="265"/>
      <c r="N1621" s="265"/>
      <c r="O1621" s="265"/>
      <c r="P1621" s="265"/>
      <c r="Q1621" s="265"/>
      <c r="R1621" s="265"/>
      <c r="S1621" s="265"/>
      <c r="T1621" s="265"/>
      <c r="U1621" s="265"/>
      <c r="V1621" s="265"/>
      <c r="W1621" s="265"/>
      <c r="X1621" s="265"/>
      <c r="Y1621" s="265"/>
      <c r="Z1621" s="265"/>
      <c r="AA1621" s="265"/>
      <c r="AB1621" s="265"/>
      <c r="AC1621" s="265"/>
    </row>
    <row r="1622" spans="1:29">
      <c r="A1622" s="265"/>
      <c r="B1622" s="265"/>
      <c r="C1622" s="265"/>
      <c r="D1622" s="265"/>
      <c r="E1622" s="265"/>
      <c r="F1622" s="265"/>
      <c r="G1622" s="265"/>
      <c r="H1622" s="265"/>
      <c r="I1622" s="264"/>
      <c r="J1622" s="265"/>
      <c r="K1622" s="265"/>
      <c r="L1622" s="265"/>
      <c r="M1622" s="265"/>
      <c r="N1622" s="265"/>
      <c r="O1622" s="265"/>
      <c r="P1622" s="265"/>
      <c r="Q1622" s="265"/>
      <c r="R1622" s="265"/>
      <c r="S1622" s="265"/>
      <c r="T1622" s="265"/>
      <c r="U1622" s="265"/>
      <c r="V1622" s="265"/>
      <c r="W1622" s="265"/>
      <c r="X1622" s="265"/>
      <c r="Y1622" s="265"/>
      <c r="Z1622" s="265"/>
      <c r="AA1622" s="265"/>
      <c r="AB1622" s="265"/>
      <c r="AC1622" s="265"/>
    </row>
    <row r="1623" spans="1:29">
      <c r="A1623" s="265"/>
      <c r="B1623" s="265"/>
      <c r="C1623" s="265"/>
      <c r="D1623" s="265"/>
      <c r="E1623" s="265"/>
      <c r="F1623" s="265"/>
      <c r="G1623" s="265"/>
      <c r="H1623" s="265"/>
      <c r="I1623" s="264"/>
      <c r="J1623" s="265"/>
      <c r="K1623" s="265"/>
      <c r="L1623" s="265"/>
      <c r="M1623" s="265"/>
      <c r="N1623" s="265"/>
      <c r="O1623" s="265"/>
      <c r="P1623" s="265"/>
      <c r="Q1623" s="265"/>
      <c r="R1623" s="265"/>
      <c r="S1623" s="265"/>
      <c r="T1623" s="265"/>
      <c r="U1623" s="265"/>
      <c r="V1623" s="265"/>
      <c r="W1623" s="265"/>
      <c r="X1623" s="265"/>
      <c r="Y1623" s="265"/>
      <c r="Z1623" s="265"/>
      <c r="AA1623" s="265"/>
      <c r="AB1623" s="265"/>
      <c r="AC1623" s="265"/>
    </row>
    <row r="1624" spans="1:29">
      <c r="A1624" s="265"/>
      <c r="B1624" s="265"/>
      <c r="C1624" s="265"/>
      <c r="D1624" s="265"/>
      <c r="E1624" s="265"/>
      <c r="F1624" s="265"/>
      <c r="G1624" s="265"/>
      <c r="H1624" s="265"/>
      <c r="I1624" s="264"/>
      <c r="J1624" s="265"/>
      <c r="K1624" s="265"/>
      <c r="L1624" s="265"/>
      <c r="M1624" s="265"/>
      <c r="N1624" s="265"/>
      <c r="O1624" s="265"/>
      <c r="P1624" s="265"/>
      <c r="Q1624" s="265"/>
      <c r="R1624" s="265"/>
      <c r="S1624" s="265"/>
      <c r="T1624" s="265"/>
      <c r="U1624" s="265"/>
      <c r="V1624" s="265"/>
      <c r="W1624" s="265"/>
      <c r="X1624" s="265"/>
      <c r="Y1624" s="265"/>
      <c r="Z1624" s="265"/>
      <c r="AA1624" s="265"/>
      <c r="AB1624" s="265"/>
      <c r="AC1624" s="265"/>
    </row>
    <row r="1625" spans="1:29">
      <c r="A1625" s="265"/>
      <c r="B1625" s="265"/>
      <c r="C1625" s="265"/>
      <c r="D1625" s="265"/>
      <c r="E1625" s="265"/>
      <c r="F1625" s="265"/>
      <c r="G1625" s="265"/>
      <c r="H1625" s="265"/>
      <c r="I1625" s="264"/>
      <c r="J1625" s="265"/>
      <c r="K1625" s="265"/>
      <c r="L1625" s="265"/>
      <c r="M1625" s="265"/>
      <c r="N1625" s="265"/>
      <c r="O1625" s="265"/>
      <c r="P1625" s="265"/>
      <c r="Q1625" s="265"/>
      <c r="R1625" s="265"/>
      <c r="S1625" s="265"/>
      <c r="T1625" s="265"/>
      <c r="U1625" s="265"/>
      <c r="V1625" s="265"/>
      <c r="W1625" s="265"/>
      <c r="X1625" s="265"/>
      <c r="Y1625" s="265"/>
      <c r="Z1625" s="265"/>
      <c r="AA1625" s="265"/>
      <c r="AB1625" s="265"/>
      <c r="AC1625" s="265"/>
    </row>
    <row r="1626" spans="1:29">
      <c r="A1626" s="265"/>
      <c r="B1626" s="265"/>
      <c r="C1626" s="265"/>
      <c r="D1626" s="265"/>
      <c r="E1626" s="265"/>
      <c r="F1626" s="265"/>
      <c r="G1626" s="265"/>
      <c r="H1626" s="265"/>
      <c r="I1626" s="264"/>
      <c r="J1626" s="265"/>
      <c r="K1626" s="265"/>
      <c r="L1626" s="265"/>
      <c r="M1626" s="265"/>
      <c r="N1626" s="265"/>
      <c r="O1626" s="265"/>
      <c r="P1626" s="265"/>
      <c r="Q1626" s="265"/>
      <c r="R1626" s="265"/>
      <c r="S1626" s="265"/>
      <c r="T1626" s="265"/>
      <c r="U1626" s="265"/>
      <c r="V1626" s="265"/>
      <c r="W1626" s="265"/>
      <c r="X1626" s="265"/>
      <c r="Y1626" s="265"/>
      <c r="Z1626" s="265"/>
      <c r="AA1626" s="265"/>
      <c r="AB1626" s="265"/>
      <c r="AC1626" s="265"/>
    </row>
    <row r="1627" spans="1:29">
      <c r="A1627" s="265"/>
      <c r="B1627" s="265"/>
      <c r="C1627" s="265"/>
      <c r="D1627" s="265"/>
      <c r="E1627" s="265"/>
      <c r="F1627" s="265"/>
      <c r="G1627" s="265"/>
      <c r="H1627" s="265"/>
      <c r="I1627" s="264"/>
      <c r="J1627" s="265"/>
      <c r="K1627" s="265"/>
      <c r="L1627" s="265"/>
      <c r="M1627" s="265"/>
      <c r="N1627" s="265"/>
      <c r="O1627" s="265"/>
      <c r="P1627" s="265"/>
      <c r="Q1627" s="265"/>
      <c r="R1627" s="265"/>
      <c r="S1627" s="265"/>
      <c r="T1627" s="265"/>
      <c r="U1627" s="265"/>
      <c r="V1627" s="265"/>
      <c r="W1627" s="265"/>
      <c r="X1627" s="265"/>
      <c r="Y1627" s="265"/>
      <c r="Z1627" s="265"/>
      <c r="AA1627" s="265"/>
      <c r="AB1627" s="265"/>
      <c r="AC1627" s="265"/>
    </row>
    <row r="1628" spans="1:29">
      <c r="A1628" s="265"/>
      <c r="B1628" s="265"/>
      <c r="C1628" s="265"/>
      <c r="D1628" s="265"/>
      <c r="E1628" s="265"/>
      <c r="F1628" s="265"/>
      <c r="G1628" s="265"/>
      <c r="H1628" s="265"/>
      <c r="I1628" s="264"/>
      <c r="J1628" s="265"/>
      <c r="K1628" s="265"/>
      <c r="L1628" s="265"/>
      <c r="M1628" s="265"/>
      <c r="N1628" s="265"/>
      <c r="O1628" s="265"/>
      <c r="P1628" s="265"/>
      <c r="Q1628" s="265"/>
      <c r="R1628" s="265"/>
      <c r="S1628" s="265"/>
      <c r="T1628" s="265"/>
      <c r="U1628" s="265"/>
      <c r="V1628" s="265"/>
      <c r="W1628" s="265"/>
      <c r="X1628" s="265"/>
      <c r="Y1628" s="265"/>
      <c r="Z1628" s="265"/>
      <c r="AA1628" s="265"/>
      <c r="AB1628" s="265"/>
      <c r="AC1628" s="265"/>
    </row>
    <row r="1629" spans="1:29">
      <c r="A1629" s="265"/>
      <c r="B1629" s="265"/>
      <c r="C1629" s="265"/>
      <c r="D1629" s="265"/>
      <c r="E1629" s="265"/>
      <c r="F1629" s="265"/>
      <c r="G1629" s="265"/>
      <c r="H1629" s="265"/>
      <c r="I1629" s="264"/>
      <c r="J1629" s="265"/>
      <c r="K1629" s="265"/>
      <c r="L1629" s="265"/>
      <c r="M1629" s="265"/>
      <c r="N1629" s="265"/>
      <c r="O1629" s="265"/>
      <c r="P1629" s="265"/>
      <c r="Q1629" s="265"/>
      <c r="R1629" s="265"/>
      <c r="S1629" s="265"/>
      <c r="T1629" s="265"/>
      <c r="U1629" s="265"/>
      <c r="V1629" s="265"/>
      <c r="W1629" s="265"/>
      <c r="X1629" s="265"/>
      <c r="Y1629" s="265"/>
      <c r="Z1629" s="265"/>
      <c r="AA1629" s="265"/>
      <c r="AB1629" s="265"/>
      <c r="AC1629" s="265"/>
    </row>
    <row r="1630" spans="1:29">
      <c r="A1630" s="265"/>
      <c r="B1630" s="265"/>
      <c r="C1630" s="265"/>
      <c r="D1630" s="265"/>
      <c r="E1630" s="265"/>
      <c r="F1630" s="265"/>
      <c r="G1630" s="265"/>
      <c r="H1630" s="265"/>
      <c r="I1630" s="264"/>
      <c r="J1630" s="265"/>
      <c r="K1630" s="265"/>
      <c r="L1630" s="265"/>
      <c r="M1630" s="265"/>
      <c r="N1630" s="265"/>
      <c r="O1630" s="265"/>
      <c r="P1630" s="265"/>
      <c r="Q1630" s="265"/>
      <c r="R1630" s="265"/>
      <c r="S1630" s="265"/>
      <c r="T1630" s="265"/>
      <c r="U1630" s="265"/>
      <c r="V1630" s="265"/>
      <c r="W1630" s="265"/>
      <c r="X1630" s="265"/>
      <c r="Y1630" s="265"/>
      <c r="Z1630" s="265"/>
      <c r="AA1630" s="265"/>
      <c r="AB1630" s="265"/>
      <c r="AC1630" s="265"/>
    </row>
    <row r="1631" spans="1:29">
      <c r="A1631" s="265"/>
      <c r="B1631" s="265"/>
      <c r="C1631" s="265"/>
      <c r="D1631" s="265"/>
      <c r="E1631" s="265"/>
      <c r="F1631" s="265"/>
      <c r="G1631" s="265"/>
      <c r="H1631" s="265"/>
      <c r="I1631" s="264"/>
      <c r="J1631" s="265"/>
      <c r="K1631" s="265"/>
      <c r="L1631" s="265"/>
      <c r="M1631" s="265"/>
      <c r="N1631" s="265"/>
      <c r="O1631" s="265"/>
      <c r="P1631" s="265"/>
      <c r="Q1631" s="265"/>
      <c r="R1631" s="265"/>
      <c r="S1631" s="265"/>
      <c r="T1631" s="265"/>
      <c r="U1631" s="265"/>
      <c r="V1631" s="265"/>
      <c r="W1631" s="265"/>
      <c r="X1631" s="265"/>
      <c r="Y1631" s="265"/>
      <c r="Z1631" s="265"/>
      <c r="AA1631" s="265"/>
      <c r="AB1631" s="265"/>
      <c r="AC1631" s="265"/>
    </row>
    <row r="1632" spans="1:29">
      <c r="A1632" s="265"/>
      <c r="B1632" s="265"/>
      <c r="C1632" s="265"/>
      <c r="D1632" s="265"/>
      <c r="E1632" s="265"/>
      <c r="F1632" s="265"/>
      <c r="G1632" s="265"/>
      <c r="H1632" s="265"/>
      <c r="I1632" s="264"/>
      <c r="J1632" s="265"/>
      <c r="K1632" s="265"/>
      <c r="L1632" s="265"/>
      <c r="M1632" s="265"/>
      <c r="N1632" s="265"/>
      <c r="O1632" s="265"/>
      <c r="P1632" s="265"/>
      <c r="Q1632" s="265"/>
      <c r="R1632" s="265"/>
      <c r="S1632" s="265"/>
      <c r="T1632" s="265"/>
      <c r="U1632" s="265"/>
      <c r="V1632" s="265"/>
      <c r="W1632" s="265"/>
      <c r="X1632" s="265"/>
      <c r="Y1632" s="265"/>
      <c r="Z1632" s="265"/>
      <c r="AA1632" s="265"/>
      <c r="AB1632" s="265"/>
      <c r="AC1632" s="265"/>
    </row>
    <row r="1633" spans="1:29">
      <c r="A1633" s="265"/>
      <c r="B1633" s="265"/>
      <c r="C1633" s="265"/>
      <c r="D1633" s="265"/>
      <c r="E1633" s="265"/>
      <c r="F1633" s="265"/>
      <c r="G1633" s="265"/>
      <c r="H1633" s="265"/>
      <c r="I1633" s="264"/>
      <c r="J1633" s="265"/>
      <c r="K1633" s="265"/>
      <c r="L1633" s="265"/>
      <c r="M1633" s="265"/>
      <c r="N1633" s="265"/>
      <c r="O1633" s="265"/>
      <c r="P1633" s="265"/>
      <c r="Q1633" s="265"/>
      <c r="R1633" s="265"/>
      <c r="S1633" s="265"/>
      <c r="T1633" s="265"/>
      <c r="U1633" s="265"/>
      <c r="V1633" s="265"/>
      <c r="W1633" s="265"/>
      <c r="X1633" s="265"/>
      <c r="Y1633" s="265"/>
      <c r="Z1633" s="265"/>
      <c r="AA1633" s="265"/>
      <c r="AB1633" s="265"/>
      <c r="AC1633" s="265"/>
    </row>
    <row r="1634" spans="1:29">
      <c r="A1634" s="265"/>
      <c r="B1634" s="265"/>
      <c r="C1634" s="265"/>
      <c r="D1634" s="265"/>
      <c r="E1634" s="265"/>
      <c r="F1634" s="265"/>
      <c r="G1634" s="265"/>
      <c r="H1634" s="265"/>
      <c r="I1634" s="264"/>
      <c r="J1634" s="265"/>
      <c r="K1634" s="265"/>
      <c r="L1634" s="265"/>
      <c r="M1634" s="265"/>
      <c r="N1634" s="265"/>
      <c r="O1634" s="265"/>
      <c r="P1634" s="265"/>
      <c r="Q1634" s="265"/>
      <c r="R1634" s="265"/>
      <c r="S1634" s="265"/>
      <c r="T1634" s="265"/>
      <c r="U1634" s="265"/>
      <c r="V1634" s="265"/>
      <c r="W1634" s="265"/>
      <c r="X1634" s="265"/>
      <c r="Y1634" s="265"/>
      <c r="Z1634" s="265"/>
      <c r="AA1634" s="265"/>
      <c r="AB1634" s="265"/>
      <c r="AC1634" s="265"/>
    </row>
    <row r="1635" spans="1:29">
      <c r="A1635" s="265"/>
      <c r="B1635" s="265"/>
      <c r="C1635" s="265"/>
      <c r="D1635" s="265"/>
      <c r="E1635" s="265"/>
      <c r="F1635" s="265"/>
      <c r="G1635" s="265"/>
      <c r="H1635" s="265"/>
      <c r="I1635" s="264"/>
      <c r="J1635" s="265"/>
      <c r="K1635" s="265"/>
      <c r="L1635" s="265"/>
      <c r="M1635" s="265"/>
      <c r="N1635" s="265"/>
      <c r="O1635" s="265"/>
      <c r="P1635" s="265"/>
      <c r="Q1635" s="265"/>
      <c r="R1635" s="265"/>
      <c r="S1635" s="265"/>
      <c r="T1635" s="265"/>
      <c r="U1635" s="265"/>
      <c r="V1635" s="265"/>
      <c r="W1635" s="265"/>
      <c r="X1635" s="265"/>
      <c r="Y1635" s="265"/>
      <c r="Z1635" s="265"/>
      <c r="AA1635" s="265"/>
      <c r="AB1635" s="265"/>
      <c r="AC1635" s="265"/>
    </row>
    <row r="1636" spans="1:29">
      <c r="A1636" s="265"/>
      <c r="B1636" s="265"/>
      <c r="C1636" s="265"/>
      <c r="D1636" s="265"/>
      <c r="E1636" s="265"/>
      <c r="F1636" s="265"/>
      <c r="G1636" s="265"/>
      <c r="H1636" s="265"/>
      <c r="I1636" s="264"/>
      <c r="J1636" s="265"/>
      <c r="K1636" s="265"/>
      <c r="L1636" s="265"/>
      <c r="M1636" s="265"/>
      <c r="N1636" s="265"/>
      <c r="O1636" s="265"/>
      <c r="P1636" s="265"/>
      <c r="Q1636" s="265"/>
      <c r="R1636" s="265"/>
      <c r="S1636" s="265"/>
      <c r="T1636" s="265"/>
      <c r="U1636" s="265"/>
      <c r="V1636" s="265"/>
      <c r="W1636" s="265"/>
      <c r="X1636" s="265"/>
      <c r="Y1636" s="265"/>
      <c r="Z1636" s="265"/>
      <c r="AA1636" s="265"/>
      <c r="AB1636" s="265"/>
      <c r="AC1636" s="265"/>
    </row>
    <row r="1637" spans="1:29">
      <c r="A1637" s="265"/>
      <c r="B1637" s="265"/>
      <c r="C1637" s="265"/>
      <c r="D1637" s="265"/>
      <c r="E1637" s="265"/>
      <c r="F1637" s="265"/>
      <c r="G1637" s="265"/>
      <c r="H1637" s="265"/>
      <c r="I1637" s="264"/>
      <c r="J1637" s="265"/>
      <c r="K1637" s="265"/>
      <c r="L1637" s="265"/>
      <c r="M1637" s="265"/>
      <c r="N1637" s="265"/>
      <c r="O1637" s="265"/>
      <c r="P1637" s="265"/>
      <c r="Q1637" s="265"/>
      <c r="R1637" s="265"/>
      <c r="S1637" s="265"/>
      <c r="T1637" s="265"/>
      <c r="U1637" s="265"/>
      <c r="V1637" s="265"/>
      <c r="W1637" s="265"/>
      <c r="X1637" s="265"/>
      <c r="Y1637" s="265"/>
      <c r="Z1637" s="265"/>
      <c r="AA1637" s="265"/>
      <c r="AB1637" s="265"/>
      <c r="AC1637" s="265"/>
    </row>
    <row r="1638" spans="1:29">
      <c r="A1638" s="265"/>
      <c r="B1638" s="265"/>
      <c r="C1638" s="265"/>
      <c r="D1638" s="265"/>
      <c r="E1638" s="265"/>
      <c r="F1638" s="265"/>
      <c r="G1638" s="265"/>
      <c r="H1638" s="265"/>
      <c r="I1638" s="264"/>
      <c r="J1638" s="265"/>
      <c r="K1638" s="265"/>
      <c r="L1638" s="265"/>
      <c r="M1638" s="265"/>
      <c r="N1638" s="265"/>
      <c r="O1638" s="265"/>
      <c r="P1638" s="265"/>
      <c r="Q1638" s="265"/>
      <c r="R1638" s="265"/>
      <c r="S1638" s="265"/>
      <c r="T1638" s="265"/>
      <c r="U1638" s="265"/>
      <c r="V1638" s="265"/>
      <c r="W1638" s="265"/>
      <c r="X1638" s="265"/>
      <c r="Y1638" s="265"/>
      <c r="Z1638" s="265"/>
      <c r="AA1638" s="265"/>
      <c r="AB1638" s="265"/>
      <c r="AC1638" s="265"/>
    </row>
    <row r="1639" spans="1:29">
      <c r="A1639" s="265"/>
      <c r="B1639" s="265"/>
      <c r="C1639" s="265"/>
      <c r="D1639" s="265"/>
      <c r="E1639" s="265"/>
      <c r="F1639" s="265"/>
      <c r="G1639" s="265"/>
      <c r="H1639" s="265"/>
      <c r="I1639" s="264"/>
      <c r="J1639" s="265"/>
      <c r="K1639" s="265"/>
      <c r="L1639" s="265"/>
      <c r="M1639" s="265"/>
      <c r="N1639" s="265"/>
      <c r="O1639" s="265"/>
      <c r="P1639" s="265"/>
      <c r="Q1639" s="265"/>
      <c r="R1639" s="265"/>
      <c r="S1639" s="265"/>
      <c r="T1639" s="265"/>
      <c r="U1639" s="265"/>
      <c r="V1639" s="265"/>
      <c r="W1639" s="265"/>
      <c r="X1639" s="265"/>
      <c r="Y1639" s="265"/>
      <c r="Z1639" s="265"/>
      <c r="AA1639" s="265"/>
      <c r="AB1639" s="265"/>
      <c r="AC1639" s="265"/>
    </row>
    <row r="1640" spans="1:29">
      <c r="A1640" s="265"/>
      <c r="B1640" s="265"/>
      <c r="C1640" s="265"/>
      <c r="D1640" s="265"/>
      <c r="E1640" s="265"/>
      <c r="F1640" s="265"/>
      <c r="G1640" s="265"/>
      <c r="H1640" s="265"/>
      <c r="I1640" s="264"/>
      <c r="J1640" s="265"/>
      <c r="K1640" s="265"/>
      <c r="L1640" s="265"/>
      <c r="M1640" s="265"/>
      <c r="N1640" s="265"/>
      <c r="O1640" s="265"/>
      <c r="P1640" s="265"/>
      <c r="Q1640" s="265"/>
      <c r="R1640" s="265"/>
      <c r="S1640" s="265"/>
      <c r="T1640" s="265"/>
      <c r="U1640" s="265"/>
      <c r="V1640" s="265"/>
      <c r="W1640" s="265"/>
      <c r="X1640" s="265"/>
      <c r="Y1640" s="265"/>
      <c r="Z1640" s="265"/>
      <c r="AA1640" s="265"/>
      <c r="AB1640" s="265"/>
      <c r="AC1640" s="265"/>
    </row>
    <row r="1641" spans="1:29">
      <c r="A1641" s="265"/>
      <c r="B1641" s="265"/>
      <c r="C1641" s="265"/>
      <c r="D1641" s="265"/>
      <c r="E1641" s="265"/>
      <c r="F1641" s="265"/>
      <c r="G1641" s="265"/>
      <c r="H1641" s="265"/>
      <c r="I1641" s="264"/>
      <c r="J1641" s="265"/>
      <c r="K1641" s="265"/>
      <c r="L1641" s="265"/>
      <c r="M1641" s="265"/>
      <c r="N1641" s="265"/>
      <c r="O1641" s="265"/>
      <c r="P1641" s="265"/>
      <c r="Q1641" s="265"/>
      <c r="R1641" s="265"/>
      <c r="S1641" s="265"/>
      <c r="T1641" s="265"/>
      <c r="U1641" s="265"/>
      <c r="V1641" s="265"/>
      <c r="W1641" s="265"/>
      <c r="X1641" s="265"/>
      <c r="Y1641" s="265"/>
      <c r="Z1641" s="265"/>
      <c r="AA1641" s="265"/>
      <c r="AB1641" s="265"/>
      <c r="AC1641" s="265"/>
    </row>
    <row r="1642" spans="1:29">
      <c r="A1642" s="265"/>
      <c r="B1642" s="265"/>
      <c r="C1642" s="265"/>
      <c r="D1642" s="265"/>
      <c r="E1642" s="265"/>
      <c r="F1642" s="265"/>
      <c r="G1642" s="265"/>
      <c r="H1642" s="265"/>
      <c r="I1642" s="264"/>
      <c r="J1642" s="265"/>
      <c r="K1642" s="265"/>
      <c r="L1642" s="265"/>
      <c r="M1642" s="265"/>
      <c r="N1642" s="265"/>
      <c r="O1642" s="265"/>
      <c r="P1642" s="265"/>
      <c r="Q1642" s="265"/>
      <c r="R1642" s="265"/>
      <c r="S1642" s="265"/>
      <c r="T1642" s="265"/>
      <c r="U1642" s="265"/>
      <c r="V1642" s="265"/>
      <c r="W1642" s="265"/>
      <c r="X1642" s="265"/>
      <c r="Y1642" s="265"/>
      <c r="Z1642" s="265"/>
      <c r="AA1642" s="265"/>
      <c r="AB1642" s="265"/>
      <c r="AC1642" s="265"/>
    </row>
    <row r="1643" spans="1:29">
      <c r="A1643" s="265"/>
      <c r="B1643" s="265"/>
      <c r="C1643" s="265"/>
      <c r="D1643" s="265"/>
      <c r="E1643" s="265"/>
      <c r="F1643" s="265"/>
      <c r="G1643" s="265"/>
      <c r="H1643" s="265"/>
      <c r="I1643" s="264"/>
      <c r="J1643" s="265"/>
      <c r="K1643" s="265"/>
      <c r="L1643" s="265"/>
      <c r="M1643" s="265"/>
      <c r="N1643" s="265"/>
      <c r="O1643" s="265"/>
      <c r="P1643" s="265"/>
      <c r="Q1643" s="265"/>
      <c r="R1643" s="265"/>
      <c r="S1643" s="265"/>
      <c r="T1643" s="265"/>
      <c r="U1643" s="265"/>
      <c r="V1643" s="265"/>
      <c r="W1643" s="265"/>
      <c r="X1643" s="265"/>
      <c r="Y1643" s="265"/>
      <c r="Z1643" s="265"/>
      <c r="AA1643" s="265"/>
      <c r="AB1643" s="265"/>
      <c r="AC1643" s="265"/>
    </row>
    <row r="1644" spans="1:29">
      <c r="A1644" s="265"/>
      <c r="B1644" s="265"/>
      <c r="C1644" s="265"/>
      <c r="D1644" s="265"/>
      <c r="E1644" s="265"/>
      <c r="F1644" s="265"/>
      <c r="G1644" s="265"/>
      <c r="H1644" s="265"/>
      <c r="I1644" s="264"/>
      <c r="J1644" s="265"/>
      <c r="K1644" s="265"/>
      <c r="L1644" s="265"/>
      <c r="M1644" s="265"/>
      <c r="N1644" s="265"/>
      <c r="O1644" s="265"/>
      <c r="P1644" s="265"/>
      <c r="Q1644" s="265"/>
      <c r="R1644" s="265"/>
      <c r="S1644" s="265"/>
      <c r="T1644" s="265"/>
      <c r="U1644" s="265"/>
      <c r="V1644" s="265"/>
      <c r="W1644" s="265"/>
      <c r="X1644" s="265"/>
      <c r="Y1644" s="265"/>
      <c r="Z1644" s="265"/>
      <c r="AA1644" s="265"/>
      <c r="AB1644" s="265"/>
      <c r="AC1644" s="265"/>
    </row>
    <row r="1645" spans="1:29">
      <c r="A1645" s="265"/>
      <c r="B1645" s="265"/>
      <c r="C1645" s="265"/>
      <c r="D1645" s="265"/>
      <c r="E1645" s="265"/>
      <c r="F1645" s="265"/>
      <c r="G1645" s="265"/>
      <c r="H1645" s="265"/>
      <c r="I1645" s="264"/>
      <c r="J1645" s="265"/>
      <c r="K1645" s="265"/>
      <c r="L1645" s="265"/>
      <c r="M1645" s="265"/>
      <c r="N1645" s="265"/>
      <c r="O1645" s="265"/>
      <c r="P1645" s="265"/>
      <c r="Q1645" s="265"/>
      <c r="R1645" s="265"/>
      <c r="S1645" s="265"/>
      <c r="T1645" s="265"/>
      <c r="U1645" s="265"/>
      <c r="V1645" s="265"/>
      <c r="W1645" s="265"/>
      <c r="X1645" s="265"/>
      <c r="Y1645" s="265"/>
      <c r="Z1645" s="265"/>
      <c r="AA1645" s="265"/>
      <c r="AB1645" s="265"/>
      <c r="AC1645" s="265"/>
    </row>
    <row r="1646" spans="1:29">
      <c r="A1646" s="265"/>
      <c r="B1646" s="265"/>
      <c r="C1646" s="265"/>
      <c r="D1646" s="265"/>
      <c r="E1646" s="265"/>
      <c r="F1646" s="265"/>
      <c r="G1646" s="265"/>
      <c r="H1646" s="265"/>
      <c r="I1646" s="264"/>
      <c r="J1646" s="265"/>
      <c r="K1646" s="265"/>
      <c r="L1646" s="265"/>
      <c r="M1646" s="265"/>
      <c r="N1646" s="265"/>
      <c r="O1646" s="265"/>
      <c r="P1646" s="265"/>
      <c r="Q1646" s="265"/>
      <c r="R1646" s="265"/>
      <c r="S1646" s="265"/>
      <c r="T1646" s="265"/>
      <c r="U1646" s="265"/>
      <c r="V1646" s="265"/>
      <c r="W1646" s="265"/>
      <c r="X1646" s="265"/>
      <c r="Y1646" s="265"/>
      <c r="Z1646" s="265"/>
      <c r="AA1646" s="265"/>
      <c r="AB1646" s="265"/>
      <c r="AC1646" s="265"/>
    </row>
    <row r="1647" spans="1:29">
      <c r="A1647" s="265"/>
      <c r="B1647" s="265"/>
      <c r="C1647" s="265"/>
      <c r="D1647" s="265"/>
      <c r="E1647" s="265"/>
      <c r="F1647" s="265"/>
      <c r="G1647" s="265"/>
      <c r="H1647" s="265"/>
      <c r="I1647" s="264"/>
      <c r="J1647" s="265"/>
      <c r="K1647" s="265"/>
      <c r="L1647" s="265"/>
      <c r="M1647" s="265"/>
      <c r="N1647" s="265"/>
      <c r="O1647" s="265"/>
      <c r="P1647" s="265"/>
      <c r="Q1647" s="265"/>
      <c r="R1647" s="265"/>
      <c r="S1647" s="265"/>
      <c r="T1647" s="265"/>
      <c r="U1647" s="265"/>
      <c r="V1647" s="265"/>
      <c r="W1647" s="265"/>
      <c r="X1647" s="265"/>
      <c r="Y1647" s="265"/>
      <c r="Z1647" s="265"/>
      <c r="AA1647" s="265"/>
      <c r="AB1647" s="265"/>
      <c r="AC1647" s="265"/>
    </row>
    <row r="1648" spans="1:29">
      <c r="A1648" s="265"/>
      <c r="B1648" s="265"/>
      <c r="C1648" s="265"/>
      <c r="D1648" s="265"/>
      <c r="E1648" s="265"/>
      <c r="F1648" s="265"/>
      <c r="G1648" s="265"/>
      <c r="H1648" s="265"/>
      <c r="I1648" s="264"/>
      <c r="J1648" s="265"/>
      <c r="K1648" s="265"/>
      <c r="L1648" s="265"/>
      <c r="M1648" s="265"/>
      <c r="N1648" s="265"/>
      <c r="O1648" s="265"/>
      <c r="P1648" s="265"/>
      <c r="Q1648" s="265"/>
      <c r="R1648" s="265"/>
      <c r="S1648" s="265"/>
      <c r="T1648" s="265"/>
      <c r="U1648" s="265"/>
      <c r="V1648" s="265"/>
      <c r="W1648" s="265"/>
      <c r="X1648" s="265"/>
      <c r="Y1648" s="265"/>
      <c r="Z1648" s="265"/>
      <c r="AA1648" s="265"/>
      <c r="AB1648" s="265"/>
      <c r="AC1648" s="265"/>
    </row>
    <row r="1649" spans="1:29">
      <c r="A1649" s="265"/>
      <c r="B1649" s="265"/>
      <c r="C1649" s="265"/>
      <c r="D1649" s="265"/>
      <c r="E1649" s="265"/>
      <c r="F1649" s="265"/>
      <c r="G1649" s="265"/>
      <c r="H1649" s="265"/>
      <c r="I1649" s="264"/>
      <c r="J1649" s="265"/>
      <c r="K1649" s="265"/>
      <c r="L1649" s="265"/>
      <c r="M1649" s="265"/>
      <c r="N1649" s="265"/>
      <c r="O1649" s="265"/>
      <c r="P1649" s="265"/>
      <c r="Q1649" s="265"/>
      <c r="R1649" s="265"/>
      <c r="S1649" s="265"/>
      <c r="T1649" s="265"/>
      <c r="U1649" s="265"/>
      <c r="V1649" s="265"/>
      <c r="W1649" s="265"/>
      <c r="X1649" s="265"/>
      <c r="Y1649" s="265"/>
      <c r="Z1649" s="265"/>
      <c r="AA1649" s="265"/>
      <c r="AB1649" s="265"/>
      <c r="AC1649" s="265"/>
    </row>
    <row r="1650" spans="1:29">
      <c r="A1650" s="265"/>
      <c r="B1650" s="265"/>
      <c r="C1650" s="265"/>
      <c r="D1650" s="265"/>
      <c r="E1650" s="265"/>
      <c r="F1650" s="265"/>
      <c r="G1650" s="265"/>
      <c r="H1650" s="265"/>
      <c r="I1650" s="264"/>
      <c r="J1650" s="265"/>
      <c r="K1650" s="265"/>
      <c r="L1650" s="265"/>
      <c r="M1650" s="265"/>
      <c r="N1650" s="265"/>
      <c r="O1650" s="265"/>
      <c r="P1650" s="265"/>
      <c r="Q1650" s="265"/>
      <c r="R1650" s="265"/>
      <c r="S1650" s="265"/>
      <c r="T1650" s="265"/>
      <c r="U1650" s="265"/>
      <c r="V1650" s="265"/>
      <c r="W1650" s="265"/>
      <c r="X1650" s="265"/>
      <c r="Y1650" s="265"/>
      <c r="Z1650" s="265"/>
      <c r="AA1650" s="265"/>
      <c r="AB1650" s="265"/>
      <c r="AC1650" s="265"/>
    </row>
    <row r="1651" spans="1:29">
      <c r="A1651" s="265"/>
      <c r="B1651" s="265"/>
      <c r="C1651" s="265"/>
      <c r="D1651" s="265"/>
      <c r="E1651" s="265"/>
      <c r="F1651" s="265"/>
      <c r="G1651" s="265"/>
      <c r="H1651" s="265"/>
      <c r="I1651" s="264"/>
      <c r="J1651" s="265"/>
      <c r="K1651" s="265"/>
      <c r="L1651" s="265"/>
      <c r="M1651" s="265"/>
      <c r="N1651" s="265"/>
      <c r="O1651" s="265"/>
      <c r="P1651" s="265"/>
      <c r="Q1651" s="265"/>
      <c r="R1651" s="265"/>
      <c r="S1651" s="265"/>
      <c r="T1651" s="265"/>
      <c r="U1651" s="265"/>
      <c r="V1651" s="265"/>
      <c r="W1651" s="265"/>
      <c r="X1651" s="265"/>
      <c r="Y1651" s="265"/>
      <c r="Z1651" s="265"/>
      <c r="AA1651" s="265"/>
      <c r="AB1651" s="265"/>
      <c r="AC1651" s="265"/>
    </row>
    <row r="1652" spans="1:29">
      <c r="A1652" s="265"/>
      <c r="B1652" s="265"/>
      <c r="C1652" s="265"/>
      <c r="D1652" s="265"/>
      <c r="E1652" s="265"/>
      <c r="F1652" s="265"/>
      <c r="G1652" s="265"/>
      <c r="H1652" s="265"/>
      <c r="I1652" s="264"/>
      <c r="J1652" s="265"/>
      <c r="K1652" s="265"/>
      <c r="L1652" s="265"/>
      <c r="M1652" s="265"/>
      <c r="N1652" s="265"/>
      <c r="O1652" s="265"/>
      <c r="P1652" s="265"/>
      <c r="Q1652" s="265"/>
      <c r="R1652" s="265"/>
      <c r="S1652" s="265"/>
      <c r="T1652" s="265"/>
      <c r="U1652" s="265"/>
      <c r="V1652" s="265"/>
      <c r="W1652" s="265"/>
      <c r="X1652" s="265"/>
      <c r="Y1652" s="265"/>
      <c r="Z1652" s="265"/>
      <c r="AA1652" s="265"/>
      <c r="AB1652" s="265"/>
      <c r="AC1652" s="265"/>
    </row>
    <row r="1653" spans="1:29">
      <c r="A1653" s="265"/>
      <c r="B1653" s="265"/>
      <c r="C1653" s="265"/>
      <c r="D1653" s="265"/>
      <c r="E1653" s="265"/>
      <c r="F1653" s="265"/>
      <c r="G1653" s="265"/>
      <c r="H1653" s="265"/>
      <c r="I1653" s="264"/>
      <c r="J1653" s="265"/>
      <c r="K1653" s="265"/>
      <c r="L1653" s="265"/>
      <c r="M1653" s="265"/>
      <c r="N1653" s="265"/>
      <c r="O1653" s="265"/>
      <c r="P1653" s="265"/>
      <c r="Q1653" s="265"/>
      <c r="R1653" s="265"/>
      <c r="S1653" s="265"/>
      <c r="T1653" s="265"/>
      <c r="U1653" s="265"/>
      <c r="V1653" s="265"/>
      <c r="W1653" s="265"/>
      <c r="X1653" s="265"/>
      <c r="Y1653" s="265"/>
      <c r="Z1653" s="265"/>
      <c r="AA1653" s="265"/>
      <c r="AB1653" s="265"/>
      <c r="AC1653" s="265"/>
    </row>
    <row r="1654" spans="1:29">
      <c r="A1654" s="265"/>
      <c r="B1654" s="265"/>
      <c r="C1654" s="265"/>
      <c r="D1654" s="265"/>
      <c r="E1654" s="265"/>
      <c r="F1654" s="265"/>
      <c r="G1654" s="265"/>
      <c r="H1654" s="265"/>
      <c r="I1654" s="264"/>
      <c r="J1654" s="265"/>
      <c r="K1654" s="265"/>
      <c r="L1654" s="265"/>
      <c r="M1654" s="265"/>
      <c r="N1654" s="265"/>
      <c r="O1654" s="265"/>
      <c r="P1654" s="265"/>
      <c r="Q1654" s="265"/>
      <c r="R1654" s="265"/>
      <c r="S1654" s="265"/>
      <c r="T1654" s="265"/>
      <c r="U1654" s="265"/>
      <c r="V1654" s="265"/>
      <c r="W1654" s="265"/>
      <c r="X1654" s="265"/>
      <c r="Y1654" s="265"/>
      <c r="Z1654" s="265"/>
      <c r="AA1654" s="265"/>
      <c r="AB1654" s="265"/>
      <c r="AC1654" s="265"/>
    </row>
    <row r="1655" spans="1:29">
      <c r="A1655" s="265"/>
      <c r="B1655" s="265"/>
      <c r="C1655" s="265"/>
      <c r="D1655" s="265"/>
      <c r="E1655" s="265"/>
      <c r="F1655" s="265"/>
      <c r="G1655" s="265"/>
      <c r="H1655" s="265"/>
      <c r="I1655" s="264"/>
      <c r="J1655" s="265"/>
      <c r="K1655" s="265"/>
      <c r="L1655" s="265"/>
      <c r="M1655" s="265"/>
      <c r="N1655" s="265"/>
      <c r="O1655" s="265"/>
      <c r="P1655" s="265"/>
      <c r="Q1655" s="265"/>
      <c r="R1655" s="265"/>
      <c r="S1655" s="265"/>
      <c r="T1655" s="265"/>
      <c r="U1655" s="265"/>
      <c r="V1655" s="265"/>
      <c r="W1655" s="265"/>
      <c r="X1655" s="265"/>
      <c r="Y1655" s="265"/>
      <c r="Z1655" s="265"/>
      <c r="AA1655" s="265"/>
      <c r="AB1655" s="265"/>
      <c r="AC1655" s="265"/>
    </row>
    <row r="1656" spans="1:29">
      <c r="A1656" s="265"/>
      <c r="B1656" s="265"/>
      <c r="C1656" s="265"/>
      <c r="D1656" s="265"/>
      <c r="E1656" s="265"/>
      <c r="F1656" s="265"/>
      <c r="G1656" s="265"/>
      <c r="H1656" s="265"/>
      <c r="I1656" s="264"/>
      <c r="J1656" s="265"/>
      <c r="K1656" s="265"/>
      <c r="L1656" s="265"/>
      <c r="M1656" s="265"/>
      <c r="N1656" s="265"/>
      <c r="O1656" s="265"/>
      <c r="P1656" s="265"/>
      <c r="Q1656" s="265"/>
      <c r="R1656" s="265"/>
      <c r="S1656" s="265"/>
      <c r="T1656" s="265"/>
      <c r="U1656" s="265"/>
      <c r="V1656" s="265"/>
      <c r="W1656" s="265"/>
      <c r="X1656" s="265"/>
      <c r="Y1656" s="265"/>
      <c r="Z1656" s="265"/>
      <c r="AA1656" s="265"/>
      <c r="AB1656" s="265"/>
      <c r="AC1656" s="265"/>
    </row>
    <row r="1657" spans="1:29">
      <c r="A1657" s="265"/>
      <c r="B1657" s="265"/>
      <c r="C1657" s="265"/>
      <c r="D1657" s="265"/>
      <c r="E1657" s="265"/>
      <c r="F1657" s="265"/>
      <c r="G1657" s="265"/>
      <c r="H1657" s="265"/>
      <c r="I1657" s="264"/>
      <c r="J1657" s="265"/>
      <c r="K1657" s="265"/>
      <c r="L1657" s="265"/>
      <c r="M1657" s="265"/>
      <c r="N1657" s="265"/>
      <c r="O1657" s="265"/>
      <c r="P1657" s="265"/>
      <c r="Q1657" s="265"/>
      <c r="R1657" s="265"/>
      <c r="S1657" s="265"/>
      <c r="T1657" s="265"/>
      <c r="U1657" s="265"/>
      <c r="V1657" s="265"/>
      <c r="W1657" s="265"/>
      <c r="X1657" s="265"/>
      <c r="Y1657" s="265"/>
      <c r="Z1657" s="265"/>
      <c r="AA1657" s="265"/>
      <c r="AB1657" s="265"/>
      <c r="AC1657" s="265"/>
    </row>
    <row r="1658" spans="1:29">
      <c r="A1658" s="265"/>
      <c r="B1658" s="265"/>
      <c r="C1658" s="265"/>
      <c r="D1658" s="265"/>
      <c r="E1658" s="265"/>
      <c r="F1658" s="265"/>
      <c r="G1658" s="265"/>
      <c r="H1658" s="265"/>
      <c r="I1658" s="264"/>
      <c r="J1658" s="265"/>
      <c r="K1658" s="265"/>
      <c r="L1658" s="265"/>
      <c r="M1658" s="265"/>
      <c r="N1658" s="265"/>
      <c r="O1658" s="265"/>
      <c r="P1658" s="265"/>
      <c r="Q1658" s="265"/>
      <c r="R1658" s="265"/>
      <c r="S1658" s="265"/>
      <c r="T1658" s="265"/>
      <c r="U1658" s="265"/>
      <c r="V1658" s="265"/>
      <c r="W1658" s="265"/>
      <c r="X1658" s="265"/>
      <c r="Y1658" s="265"/>
      <c r="Z1658" s="265"/>
      <c r="AA1658" s="265"/>
      <c r="AB1658" s="265"/>
      <c r="AC1658" s="265"/>
    </row>
    <row r="1659" spans="1:29">
      <c r="A1659" s="265"/>
      <c r="B1659" s="265"/>
      <c r="C1659" s="265"/>
      <c r="D1659" s="265"/>
      <c r="E1659" s="265"/>
      <c r="F1659" s="265"/>
      <c r="G1659" s="265"/>
      <c r="H1659" s="265"/>
      <c r="I1659" s="264"/>
      <c r="J1659" s="265"/>
      <c r="K1659" s="265"/>
      <c r="L1659" s="265"/>
      <c r="M1659" s="265"/>
      <c r="N1659" s="265"/>
      <c r="O1659" s="265"/>
      <c r="P1659" s="265"/>
      <c r="Q1659" s="265"/>
      <c r="R1659" s="265"/>
      <c r="S1659" s="265"/>
      <c r="T1659" s="265"/>
      <c r="U1659" s="265"/>
      <c r="V1659" s="265"/>
      <c r="W1659" s="265"/>
      <c r="X1659" s="265"/>
      <c r="Y1659" s="265"/>
      <c r="Z1659" s="265"/>
      <c r="AA1659" s="265"/>
      <c r="AB1659" s="265"/>
      <c r="AC1659" s="265"/>
    </row>
    <row r="1660" spans="1:29">
      <c r="A1660" s="265"/>
      <c r="B1660" s="265"/>
      <c r="C1660" s="265"/>
      <c r="D1660" s="265"/>
      <c r="E1660" s="265"/>
      <c r="F1660" s="265"/>
      <c r="G1660" s="265"/>
      <c r="H1660" s="265"/>
      <c r="I1660" s="264"/>
      <c r="J1660" s="265"/>
      <c r="K1660" s="265"/>
      <c r="L1660" s="265"/>
      <c r="M1660" s="265"/>
      <c r="N1660" s="265"/>
      <c r="O1660" s="265"/>
      <c r="P1660" s="265"/>
      <c r="Q1660" s="265"/>
      <c r="R1660" s="265"/>
      <c r="S1660" s="265"/>
      <c r="T1660" s="265"/>
      <c r="U1660" s="265"/>
      <c r="V1660" s="265"/>
      <c r="W1660" s="265"/>
      <c r="X1660" s="265"/>
      <c r="Y1660" s="265"/>
      <c r="Z1660" s="265"/>
      <c r="AA1660" s="265"/>
      <c r="AB1660" s="265"/>
      <c r="AC1660" s="265"/>
    </row>
    <row r="1661" spans="1:29">
      <c r="A1661" s="265"/>
      <c r="B1661" s="265"/>
      <c r="C1661" s="265"/>
      <c r="D1661" s="265"/>
      <c r="E1661" s="265"/>
      <c r="F1661" s="265"/>
      <c r="G1661" s="265"/>
      <c r="H1661" s="265"/>
      <c r="I1661" s="264"/>
      <c r="J1661" s="265"/>
      <c r="K1661" s="265"/>
      <c r="L1661" s="265"/>
      <c r="M1661" s="265"/>
      <c r="N1661" s="265"/>
      <c r="O1661" s="265"/>
      <c r="P1661" s="265"/>
      <c r="Q1661" s="265"/>
      <c r="R1661" s="265"/>
      <c r="S1661" s="265"/>
      <c r="T1661" s="265"/>
      <c r="U1661" s="265"/>
      <c r="V1661" s="265"/>
      <c r="W1661" s="265"/>
      <c r="X1661" s="265"/>
      <c r="Y1661" s="265"/>
      <c r="Z1661" s="265"/>
      <c r="AA1661" s="265"/>
      <c r="AB1661" s="265"/>
      <c r="AC1661" s="265"/>
    </row>
    <row r="1662" spans="1:29">
      <c r="A1662" s="265"/>
      <c r="B1662" s="265"/>
      <c r="C1662" s="265"/>
      <c r="D1662" s="265"/>
      <c r="E1662" s="265"/>
      <c r="F1662" s="265"/>
      <c r="G1662" s="265"/>
      <c r="H1662" s="265"/>
      <c r="I1662" s="264"/>
      <c r="J1662" s="265"/>
      <c r="K1662" s="265"/>
      <c r="L1662" s="265"/>
      <c r="M1662" s="265"/>
      <c r="N1662" s="265"/>
      <c r="O1662" s="265"/>
      <c r="P1662" s="265"/>
      <c r="Q1662" s="265"/>
      <c r="R1662" s="265"/>
      <c r="S1662" s="265"/>
      <c r="T1662" s="265"/>
      <c r="U1662" s="265"/>
      <c r="V1662" s="265"/>
      <c r="W1662" s="265"/>
      <c r="X1662" s="265"/>
      <c r="Y1662" s="265"/>
      <c r="Z1662" s="265"/>
      <c r="AA1662" s="265"/>
      <c r="AB1662" s="265"/>
      <c r="AC1662" s="265"/>
    </row>
    <row r="1663" spans="1:29">
      <c r="A1663" s="265"/>
      <c r="B1663" s="265"/>
      <c r="C1663" s="265"/>
      <c r="D1663" s="265"/>
      <c r="E1663" s="265"/>
      <c r="F1663" s="265"/>
      <c r="G1663" s="265"/>
      <c r="H1663" s="265"/>
      <c r="I1663" s="264"/>
      <c r="J1663" s="265"/>
      <c r="K1663" s="265"/>
      <c r="L1663" s="265"/>
      <c r="M1663" s="265"/>
      <c r="N1663" s="265"/>
      <c r="O1663" s="265"/>
      <c r="P1663" s="265"/>
      <c r="Q1663" s="265"/>
      <c r="R1663" s="265"/>
      <c r="S1663" s="265"/>
      <c r="T1663" s="265"/>
      <c r="U1663" s="265"/>
      <c r="V1663" s="265"/>
      <c r="W1663" s="265"/>
      <c r="X1663" s="265"/>
      <c r="Y1663" s="265"/>
      <c r="Z1663" s="265"/>
      <c r="AA1663" s="265"/>
      <c r="AB1663" s="265"/>
      <c r="AC1663" s="265"/>
    </row>
    <row r="1664" spans="1:29">
      <c r="A1664" s="265"/>
      <c r="B1664" s="265"/>
      <c r="C1664" s="265"/>
      <c r="D1664" s="265"/>
      <c r="E1664" s="265"/>
      <c r="F1664" s="265"/>
      <c r="G1664" s="265"/>
      <c r="H1664" s="265"/>
      <c r="I1664" s="264"/>
      <c r="J1664" s="265"/>
      <c r="K1664" s="265"/>
      <c r="L1664" s="265"/>
      <c r="M1664" s="265"/>
      <c r="N1664" s="265"/>
      <c r="O1664" s="265"/>
      <c r="P1664" s="265"/>
      <c r="Q1664" s="265"/>
      <c r="R1664" s="265"/>
      <c r="S1664" s="265"/>
      <c r="T1664" s="265"/>
      <c r="U1664" s="265"/>
      <c r="V1664" s="265"/>
      <c r="W1664" s="265"/>
      <c r="X1664" s="265"/>
      <c r="Y1664" s="265"/>
      <c r="Z1664" s="265"/>
      <c r="AA1664" s="265"/>
      <c r="AB1664" s="265"/>
      <c r="AC1664" s="265"/>
    </row>
    <row r="1665" spans="1:29">
      <c r="A1665" s="265"/>
      <c r="B1665" s="265"/>
      <c r="C1665" s="265"/>
      <c r="D1665" s="265"/>
      <c r="E1665" s="265"/>
      <c r="F1665" s="265"/>
      <c r="G1665" s="265"/>
      <c r="H1665" s="265"/>
      <c r="I1665" s="264"/>
      <c r="J1665" s="265"/>
      <c r="K1665" s="265"/>
      <c r="L1665" s="265"/>
      <c r="M1665" s="265"/>
      <c r="N1665" s="265"/>
      <c r="O1665" s="265"/>
      <c r="P1665" s="265"/>
      <c r="Q1665" s="265"/>
      <c r="R1665" s="265"/>
      <c r="S1665" s="265"/>
      <c r="T1665" s="265"/>
      <c r="U1665" s="265"/>
      <c r="V1665" s="265"/>
      <c r="W1665" s="265"/>
      <c r="X1665" s="265"/>
      <c r="Y1665" s="265"/>
      <c r="Z1665" s="265"/>
      <c r="AA1665" s="265"/>
      <c r="AB1665" s="265"/>
      <c r="AC1665" s="265"/>
    </row>
    <row r="1666" spans="1:29">
      <c r="A1666" s="265"/>
      <c r="B1666" s="265"/>
      <c r="C1666" s="265"/>
      <c r="D1666" s="265"/>
      <c r="E1666" s="265"/>
      <c r="F1666" s="265"/>
      <c r="G1666" s="265"/>
      <c r="H1666" s="265"/>
      <c r="I1666" s="264"/>
      <c r="J1666" s="265"/>
      <c r="K1666" s="265"/>
      <c r="L1666" s="265"/>
      <c r="M1666" s="265"/>
      <c r="N1666" s="265"/>
      <c r="O1666" s="265"/>
      <c r="P1666" s="265"/>
      <c r="Q1666" s="265"/>
      <c r="R1666" s="265"/>
      <c r="S1666" s="265"/>
      <c r="T1666" s="265"/>
      <c r="U1666" s="265"/>
      <c r="V1666" s="265"/>
      <c r="W1666" s="265"/>
      <c r="X1666" s="265"/>
      <c r="Y1666" s="265"/>
      <c r="Z1666" s="265"/>
      <c r="AA1666" s="265"/>
      <c r="AB1666" s="265"/>
      <c r="AC1666" s="265"/>
    </row>
    <row r="1667" spans="1:29">
      <c r="A1667" s="265"/>
      <c r="B1667" s="265"/>
      <c r="C1667" s="265"/>
      <c r="D1667" s="265"/>
      <c r="E1667" s="265"/>
      <c r="F1667" s="265"/>
      <c r="G1667" s="265"/>
      <c r="H1667" s="265"/>
      <c r="I1667" s="264"/>
      <c r="J1667" s="265"/>
      <c r="K1667" s="265"/>
      <c r="L1667" s="265"/>
      <c r="M1667" s="265"/>
      <c r="N1667" s="265"/>
      <c r="O1667" s="265"/>
      <c r="P1667" s="265"/>
      <c r="Q1667" s="265"/>
      <c r="R1667" s="265"/>
      <c r="S1667" s="265"/>
      <c r="T1667" s="265"/>
      <c r="U1667" s="265"/>
      <c r="V1667" s="265"/>
      <c r="W1667" s="265"/>
      <c r="X1667" s="265"/>
      <c r="Y1667" s="265"/>
      <c r="Z1667" s="265"/>
      <c r="AA1667" s="265"/>
      <c r="AB1667" s="265"/>
      <c r="AC1667" s="265"/>
    </row>
    <row r="1668" spans="1:29">
      <c r="A1668" s="265"/>
      <c r="B1668" s="265"/>
      <c r="C1668" s="265"/>
      <c r="D1668" s="265"/>
      <c r="E1668" s="265"/>
      <c r="F1668" s="265"/>
      <c r="G1668" s="265"/>
      <c r="H1668" s="265"/>
      <c r="I1668" s="264"/>
      <c r="J1668" s="265"/>
      <c r="K1668" s="265"/>
      <c r="L1668" s="265"/>
      <c r="M1668" s="265"/>
      <c r="N1668" s="265"/>
      <c r="O1668" s="265"/>
      <c r="P1668" s="265"/>
      <c r="Q1668" s="265"/>
      <c r="R1668" s="265"/>
      <c r="S1668" s="265"/>
      <c r="T1668" s="265"/>
      <c r="U1668" s="265"/>
      <c r="V1668" s="265"/>
      <c r="W1668" s="265"/>
      <c r="X1668" s="265"/>
      <c r="Y1668" s="265"/>
      <c r="Z1668" s="265"/>
      <c r="AA1668" s="265"/>
      <c r="AB1668" s="265"/>
      <c r="AC1668" s="265"/>
    </row>
    <row r="1669" spans="1:29">
      <c r="A1669" s="265"/>
      <c r="B1669" s="265"/>
      <c r="C1669" s="265"/>
      <c r="D1669" s="265"/>
      <c r="E1669" s="265"/>
      <c r="F1669" s="265"/>
      <c r="G1669" s="265"/>
      <c r="H1669" s="265"/>
      <c r="I1669" s="264"/>
      <c r="J1669" s="265"/>
      <c r="K1669" s="265"/>
      <c r="L1669" s="265"/>
      <c r="M1669" s="265"/>
      <c r="N1669" s="265"/>
      <c r="O1669" s="265"/>
      <c r="P1669" s="265"/>
      <c r="Q1669" s="265"/>
      <c r="R1669" s="265"/>
      <c r="S1669" s="265"/>
      <c r="T1669" s="265"/>
      <c r="U1669" s="265"/>
      <c r="V1669" s="265"/>
      <c r="W1669" s="265"/>
      <c r="X1669" s="265"/>
      <c r="Y1669" s="265"/>
      <c r="Z1669" s="265"/>
      <c r="AA1669" s="265"/>
      <c r="AB1669" s="265"/>
      <c r="AC1669" s="265"/>
    </row>
    <row r="1670" spans="1:29">
      <c r="A1670" s="265"/>
      <c r="B1670" s="265"/>
      <c r="C1670" s="265"/>
      <c r="D1670" s="265"/>
      <c r="E1670" s="265"/>
      <c r="F1670" s="265"/>
      <c r="G1670" s="265"/>
      <c r="H1670" s="265"/>
      <c r="I1670" s="264"/>
      <c r="J1670" s="265"/>
      <c r="K1670" s="265"/>
      <c r="L1670" s="265"/>
      <c r="M1670" s="265"/>
      <c r="N1670" s="265"/>
      <c r="O1670" s="265"/>
      <c r="P1670" s="265"/>
      <c r="Q1670" s="265"/>
      <c r="R1670" s="265"/>
      <c r="S1670" s="265"/>
      <c r="T1670" s="265"/>
      <c r="U1670" s="265"/>
      <c r="V1670" s="265"/>
      <c r="W1670" s="265"/>
      <c r="X1670" s="265"/>
      <c r="Y1670" s="265"/>
      <c r="Z1670" s="265"/>
      <c r="AA1670" s="265"/>
      <c r="AB1670" s="265"/>
      <c r="AC1670" s="265"/>
    </row>
    <row r="1671" spans="1:29">
      <c r="A1671" s="265"/>
      <c r="B1671" s="265"/>
      <c r="C1671" s="265"/>
      <c r="D1671" s="265"/>
      <c r="E1671" s="265"/>
      <c r="F1671" s="265"/>
      <c r="G1671" s="265"/>
      <c r="H1671" s="265"/>
      <c r="I1671" s="264"/>
      <c r="J1671" s="265"/>
      <c r="K1671" s="265"/>
      <c r="L1671" s="265"/>
      <c r="M1671" s="265"/>
      <c r="N1671" s="265"/>
      <c r="O1671" s="265"/>
      <c r="P1671" s="265"/>
      <c r="Q1671" s="265"/>
      <c r="R1671" s="265"/>
      <c r="S1671" s="265"/>
      <c r="T1671" s="265"/>
      <c r="U1671" s="265"/>
      <c r="V1671" s="265"/>
      <c r="W1671" s="265"/>
      <c r="X1671" s="265"/>
      <c r="Y1671" s="265"/>
      <c r="Z1671" s="265"/>
      <c r="AA1671" s="265"/>
      <c r="AB1671" s="265"/>
      <c r="AC1671" s="265"/>
    </row>
    <row r="1672" spans="1:29">
      <c r="A1672" s="265"/>
      <c r="B1672" s="265"/>
      <c r="C1672" s="265"/>
      <c r="D1672" s="265"/>
      <c r="E1672" s="265"/>
      <c r="F1672" s="265"/>
      <c r="G1672" s="265"/>
      <c r="H1672" s="265"/>
      <c r="I1672" s="264"/>
      <c r="J1672" s="265"/>
      <c r="K1672" s="265"/>
      <c r="L1672" s="265"/>
      <c r="M1672" s="265"/>
      <c r="N1672" s="265"/>
      <c r="O1672" s="265"/>
      <c r="P1672" s="265"/>
      <c r="Q1672" s="265"/>
      <c r="R1672" s="265"/>
      <c r="S1672" s="265"/>
      <c r="T1672" s="265"/>
      <c r="U1672" s="265"/>
      <c r="V1672" s="265"/>
      <c r="W1672" s="265"/>
      <c r="X1672" s="265"/>
      <c r="Y1672" s="265"/>
      <c r="Z1672" s="265"/>
      <c r="AA1672" s="265"/>
      <c r="AB1672" s="265"/>
      <c r="AC1672" s="265"/>
    </row>
    <row r="1673" spans="1:29">
      <c r="A1673" s="265"/>
      <c r="B1673" s="265"/>
      <c r="C1673" s="265"/>
      <c r="D1673" s="265"/>
      <c r="E1673" s="265"/>
      <c r="F1673" s="265"/>
      <c r="G1673" s="265"/>
      <c r="H1673" s="265"/>
      <c r="I1673" s="264"/>
      <c r="J1673" s="265"/>
      <c r="K1673" s="265"/>
      <c r="L1673" s="265"/>
      <c r="M1673" s="265"/>
      <c r="N1673" s="265"/>
      <c r="O1673" s="265"/>
      <c r="P1673" s="265"/>
      <c r="Q1673" s="265"/>
      <c r="R1673" s="265"/>
      <c r="S1673" s="265"/>
      <c r="T1673" s="265"/>
      <c r="U1673" s="265"/>
      <c r="V1673" s="265"/>
      <c r="W1673" s="265"/>
      <c r="X1673" s="265"/>
      <c r="Y1673" s="265"/>
      <c r="Z1673" s="265"/>
      <c r="AA1673" s="265"/>
      <c r="AB1673" s="265"/>
      <c r="AC1673" s="265"/>
    </row>
    <row r="1674" spans="1:29">
      <c r="A1674" s="265"/>
      <c r="B1674" s="265"/>
      <c r="C1674" s="265"/>
      <c r="D1674" s="265"/>
      <c r="E1674" s="265"/>
      <c r="F1674" s="265"/>
      <c r="G1674" s="265"/>
      <c r="H1674" s="265"/>
      <c r="I1674" s="264"/>
      <c r="J1674" s="265"/>
      <c r="K1674" s="265"/>
      <c r="L1674" s="265"/>
      <c r="M1674" s="265"/>
      <c r="N1674" s="265"/>
      <c r="O1674" s="265"/>
      <c r="P1674" s="265"/>
      <c r="Q1674" s="265"/>
      <c r="R1674" s="265"/>
      <c r="S1674" s="265"/>
      <c r="T1674" s="265"/>
      <c r="U1674" s="265"/>
      <c r="V1674" s="265"/>
      <c r="W1674" s="265"/>
      <c r="X1674" s="265"/>
      <c r="Y1674" s="265"/>
      <c r="Z1674" s="265"/>
      <c r="AA1674" s="265"/>
      <c r="AB1674" s="265"/>
      <c r="AC1674" s="265"/>
    </row>
    <row r="1675" spans="1:29">
      <c r="A1675" s="265"/>
      <c r="B1675" s="265"/>
      <c r="C1675" s="265"/>
      <c r="D1675" s="265"/>
      <c r="E1675" s="265"/>
      <c r="F1675" s="265"/>
      <c r="G1675" s="265"/>
      <c r="H1675" s="265"/>
      <c r="I1675" s="264"/>
      <c r="J1675" s="265"/>
      <c r="K1675" s="265"/>
      <c r="L1675" s="265"/>
      <c r="M1675" s="265"/>
      <c r="N1675" s="265"/>
      <c r="O1675" s="265"/>
      <c r="P1675" s="265"/>
      <c r="Q1675" s="265"/>
      <c r="R1675" s="265"/>
      <c r="S1675" s="265"/>
      <c r="T1675" s="265"/>
      <c r="U1675" s="265"/>
      <c r="V1675" s="265"/>
      <c r="W1675" s="265"/>
      <c r="X1675" s="265"/>
      <c r="Y1675" s="265"/>
      <c r="Z1675" s="265"/>
      <c r="AA1675" s="265"/>
      <c r="AB1675" s="265"/>
      <c r="AC1675" s="265"/>
    </row>
    <row r="1676" spans="1:29">
      <c r="A1676" s="265"/>
      <c r="B1676" s="265"/>
      <c r="C1676" s="265"/>
      <c r="D1676" s="265"/>
      <c r="E1676" s="265"/>
      <c r="F1676" s="265"/>
      <c r="G1676" s="265"/>
      <c r="H1676" s="265"/>
      <c r="I1676" s="264"/>
      <c r="J1676" s="265"/>
      <c r="K1676" s="265"/>
      <c r="L1676" s="265"/>
      <c r="M1676" s="265"/>
      <c r="N1676" s="265"/>
      <c r="O1676" s="265"/>
      <c r="P1676" s="265"/>
      <c r="Q1676" s="265"/>
      <c r="R1676" s="265"/>
      <c r="S1676" s="265"/>
      <c r="T1676" s="265"/>
      <c r="U1676" s="265"/>
      <c r="V1676" s="265"/>
      <c r="W1676" s="265"/>
      <c r="X1676" s="265"/>
      <c r="Y1676" s="265"/>
      <c r="Z1676" s="265"/>
      <c r="AA1676" s="265"/>
      <c r="AB1676" s="265"/>
      <c r="AC1676" s="265"/>
    </row>
    <row r="1677" spans="1:29">
      <c r="A1677" s="265"/>
      <c r="B1677" s="265"/>
      <c r="C1677" s="265"/>
      <c r="D1677" s="265"/>
      <c r="E1677" s="265"/>
      <c r="F1677" s="265"/>
      <c r="G1677" s="265"/>
      <c r="H1677" s="265"/>
      <c r="I1677" s="264"/>
      <c r="J1677" s="265"/>
      <c r="K1677" s="265"/>
      <c r="L1677" s="265"/>
      <c r="M1677" s="265"/>
      <c r="N1677" s="265"/>
      <c r="O1677" s="265"/>
      <c r="P1677" s="265"/>
      <c r="Q1677" s="265"/>
      <c r="R1677" s="265"/>
      <c r="S1677" s="265"/>
      <c r="T1677" s="265"/>
      <c r="U1677" s="265"/>
      <c r="V1677" s="265"/>
      <c r="W1677" s="265"/>
      <c r="X1677" s="265"/>
      <c r="Y1677" s="265"/>
      <c r="Z1677" s="265"/>
      <c r="AA1677" s="265"/>
      <c r="AB1677" s="265"/>
      <c r="AC1677" s="265"/>
    </row>
    <row r="1678" spans="1:29">
      <c r="A1678" s="265"/>
      <c r="B1678" s="265"/>
      <c r="C1678" s="265"/>
      <c r="D1678" s="265"/>
      <c r="E1678" s="265"/>
      <c r="F1678" s="265"/>
      <c r="G1678" s="265"/>
      <c r="H1678" s="265"/>
      <c r="I1678" s="264"/>
      <c r="J1678" s="265"/>
      <c r="K1678" s="265"/>
      <c r="L1678" s="265"/>
      <c r="M1678" s="265"/>
      <c r="N1678" s="265"/>
      <c r="O1678" s="265"/>
      <c r="P1678" s="265"/>
      <c r="Q1678" s="265"/>
      <c r="R1678" s="265"/>
      <c r="S1678" s="265"/>
      <c r="T1678" s="265"/>
      <c r="U1678" s="265"/>
      <c r="V1678" s="265"/>
      <c r="W1678" s="265"/>
      <c r="X1678" s="265"/>
      <c r="Y1678" s="265"/>
      <c r="Z1678" s="265"/>
      <c r="AA1678" s="265"/>
      <c r="AB1678" s="265"/>
      <c r="AC1678" s="265"/>
    </row>
    <row r="1679" spans="1:29">
      <c r="A1679" s="265"/>
      <c r="B1679" s="265"/>
      <c r="C1679" s="265"/>
      <c r="D1679" s="265"/>
      <c r="E1679" s="265"/>
      <c r="F1679" s="265"/>
      <c r="G1679" s="265"/>
      <c r="H1679" s="265"/>
      <c r="I1679" s="264"/>
      <c r="J1679" s="265"/>
      <c r="K1679" s="265"/>
      <c r="L1679" s="265"/>
      <c r="M1679" s="265"/>
      <c r="N1679" s="265"/>
      <c r="O1679" s="265"/>
      <c r="P1679" s="265"/>
      <c r="Q1679" s="265"/>
      <c r="R1679" s="265"/>
      <c r="S1679" s="265"/>
      <c r="T1679" s="265"/>
      <c r="U1679" s="265"/>
      <c r="V1679" s="265"/>
      <c r="W1679" s="265"/>
      <c r="X1679" s="265"/>
      <c r="Y1679" s="265"/>
      <c r="Z1679" s="265"/>
      <c r="AA1679" s="265"/>
      <c r="AB1679" s="265"/>
      <c r="AC1679" s="265"/>
    </row>
    <row r="1680" spans="1:29">
      <c r="A1680" s="265"/>
      <c r="B1680" s="265"/>
      <c r="C1680" s="265"/>
      <c r="D1680" s="265"/>
      <c r="E1680" s="265"/>
      <c r="F1680" s="265"/>
      <c r="G1680" s="265"/>
      <c r="H1680" s="265"/>
      <c r="I1680" s="264"/>
      <c r="J1680" s="265"/>
      <c r="K1680" s="265"/>
      <c r="L1680" s="265"/>
      <c r="M1680" s="265"/>
      <c r="N1680" s="265"/>
      <c r="O1680" s="265"/>
      <c r="P1680" s="265"/>
      <c r="Q1680" s="265"/>
      <c r="R1680" s="265"/>
      <c r="S1680" s="265"/>
      <c r="T1680" s="265"/>
      <c r="U1680" s="265"/>
      <c r="V1680" s="265"/>
      <c r="W1680" s="265"/>
      <c r="X1680" s="265"/>
      <c r="Y1680" s="265"/>
      <c r="Z1680" s="265"/>
      <c r="AA1680" s="265"/>
      <c r="AB1680" s="265"/>
      <c r="AC1680" s="265"/>
    </row>
    <row r="1681" spans="1:29">
      <c r="A1681" s="265"/>
      <c r="B1681" s="265"/>
      <c r="C1681" s="265"/>
      <c r="D1681" s="265"/>
      <c r="E1681" s="265"/>
      <c r="F1681" s="265"/>
      <c r="G1681" s="265"/>
      <c r="H1681" s="265"/>
      <c r="I1681" s="264"/>
      <c r="J1681" s="265"/>
      <c r="K1681" s="265"/>
      <c r="L1681" s="265"/>
      <c r="M1681" s="265"/>
      <c r="N1681" s="265"/>
      <c r="O1681" s="265"/>
      <c r="P1681" s="265"/>
      <c r="Q1681" s="265"/>
      <c r="R1681" s="265"/>
      <c r="S1681" s="265"/>
      <c r="T1681" s="265"/>
      <c r="U1681" s="265"/>
      <c r="V1681" s="265"/>
      <c r="W1681" s="265"/>
      <c r="X1681" s="265"/>
      <c r="Y1681" s="265"/>
      <c r="Z1681" s="265"/>
      <c r="AA1681" s="265"/>
      <c r="AB1681" s="265"/>
      <c r="AC1681" s="265"/>
    </row>
    <row r="1682" spans="1:29">
      <c r="A1682" s="265"/>
      <c r="B1682" s="265"/>
      <c r="C1682" s="265"/>
      <c r="D1682" s="265"/>
      <c r="E1682" s="265"/>
      <c r="F1682" s="265"/>
      <c r="G1682" s="265"/>
      <c r="H1682" s="265"/>
      <c r="I1682" s="264"/>
      <c r="J1682" s="265"/>
      <c r="K1682" s="265"/>
      <c r="L1682" s="265"/>
      <c r="M1682" s="265"/>
      <c r="N1682" s="265"/>
      <c r="O1682" s="265"/>
      <c r="P1682" s="265"/>
      <c r="Q1682" s="265"/>
      <c r="R1682" s="265"/>
      <c r="S1682" s="265"/>
      <c r="T1682" s="265"/>
      <c r="U1682" s="265"/>
      <c r="V1682" s="265"/>
      <c r="W1682" s="265"/>
      <c r="X1682" s="265"/>
      <c r="Y1682" s="265"/>
      <c r="Z1682" s="265"/>
      <c r="AA1682" s="265"/>
      <c r="AB1682" s="265"/>
      <c r="AC1682" s="265"/>
    </row>
    <row r="1683" spans="1:29">
      <c r="A1683" s="265"/>
      <c r="B1683" s="265"/>
      <c r="C1683" s="265"/>
      <c r="D1683" s="265"/>
      <c r="E1683" s="265"/>
      <c r="F1683" s="265"/>
      <c r="G1683" s="265"/>
      <c r="H1683" s="265"/>
      <c r="I1683" s="264"/>
      <c r="J1683" s="265"/>
      <c r="K1683" s="265"/>
      <c r="L1683" s="265"/>
      <c r="M1683" s="265"/>
      <c r="N1683" s="265"/>
      <c r="O1683" s="265"/>
      <c r="P1683" s="265"/>
      <c r="Q1683" s="265"/>
      <c r="R1683" s="265"/>
      <c r="S1683" s="265"/>
      <c r="T1683" s="265"/>
      <c r="U1683" s="265"/>
      <c r="V1683" s="265"/>
      <c r="W1683" s="265"/>
      <c r="X1683" s="265"/>
      <c r="Y1683" s="265"/>
      <c r="Z1683" s="265"/>
      <c r="AA1683" s="265"/>
      <c r="AB1683" s="265"/>
      <c r="AC1683" s="265"/>
    </row>
    <row r="1684" spans="1:29">
      <c r="A1684" s="265"/>
      <c r="B1684" s="265"/>
      <c r="C1684" s="265"/>
      <c r="D1684" s="265"/>
      <c r="E1684" s="265"/>
      <c r="F1684" s="265"/>
      <c r="G1684" s="265"/>
      <c r="H1684" s="265"/>
      <c r="I1684" s="264"/>
      <c r="J1684" s="265"/>
      <c r="K1684" s="265"/>
      <c r="L1684" s="265"/>
      <c r="M1684" s="265"/>
      <c r="N1684" s="265"/>
      <c r="O1684" s="265"/>
      <c r="P1684" s="265"/>
      <c r="Q1684" s="265"/>
      <c r="R1684" s="265"/>
      <c r="S1684" s="265"/>
      <c r="T1684" s="265"/>
      <c r="U1684" s="265"/>
      <c r="V1684" s="265"/>
      <c r="W1684" s="265"/>
      <c r="X1684" s="265"/>
      <c r="Y1684" s="265"/>
      <c r="Z1684" s="265"/>
      <c r="AA1684" s="265"/>
      <c r="AB1684" s="265"/>
      <c r="AC1684" s="265"/>
    </row>
    <row r="1685" spans="1:29">
      <c r="A1685" s="265"/>
      <c r="B1685" s="265"/>
      <c r="C1685" s="265"/>
      <c r="D1685" s="265"/>
      <c r="E1685" s="265"/>
      <c r="F1685" s="265"/>
      <c r="G1685" s="265"/>
      <c r="H1685" s="265"/>
      <c r="I1685" s="264"/>
      <c r="J1685" s="265"/>
      <c r="K1685" s="265"/>
      <c r="L1685" s="265"/>
      <c r="M1685" s="265"/>
      <c r="N1685" s="265"/>
      <c r="O1685" s="265"/>
      <c r="P1685" s="265"/>
      <c r="Q1685" s="265"/>
      <c r="R1685" s="265"/>
      <c r="S1685" s="265"/>
      <c r="T1685" s="265"/>
      <c r="U1685" s="265"/>
      <c r="V1685" s="265"/>
      <c r="W1685" s="265"/>
      <c r="X1685" s="265"/>
      <c r="Y1685" s="265"/>
      <c r="Z1685" s="265"/>
      <c r="AA1685" s="265"/>
      <c r="AB1685" s="265"/>
      <c r="AC1685" s="265"/>
    </row>
    <row r="1686" spans="1:29">
      <c r="A1686" s="265"/>
      <c r="B1686" s="265"/>
      <c r="C1686" s="265"/>
      <c r="D1686" s="265"/>
      <c r="E1686" s="265"/>
      <c r="F1686" s="265"/>
      <c r="G1686" s="265"/>
      <c r="H1686" s="265"/>
      <c r="I1686" s="264"/>
      <c r="J1686" s="265"/>
      <c r="K1686" s="265"/>
      <c r="L1686" s="265"/>
      <c r="M1686" s="265"/>
      <c r="N1686" s="265"/>
      <c r="O1686" s="265"/>
      <c r="P1686" s="265"/>
      <c r="Q1686" s="265"/>
      <c r="R1686" s="265"/>
      <c r="S1686" s="265"/>
      <c r="T1686" s="265"/>
      <c r="U1686" s="265"/>
      <c r="V1686" s="265"/>
      <c r="W1686" s="265"/>
      <c r="X1686" s="265"/>
      <c r="Y1686" s="265"/>
      <c r="Z1686" s="265"/>
      <c r="AA1686" s="265"/>
      <c r="AB1686" s="265"/>
      <c r="AC1686" s="265"/>
    </row>
    <row r="1687" spans="1:29">
      <c r="A1687" s="265"/>
      <c r="B1687" s="265"/>
      <c r="C1687" s="265"/>
      <c r="D1687" s="265"/>
      <c r="E1687" s="265"/>
      <c r="F1687" s="265"/>
      <c r="G1687" s="265"/>
      <c r="H1687" s="265"/>
      <c r="I1687" s="264"/>
      <c r="J1687" s="265"/>
      <c r="K1687" s="265"/>
      <c r="L1687" s="265"/>
      <c r="M1687" s="265"/>
      <c r="N1687" s="265"/>
      <c r="O1687" s="265"/>
      <c r="P1687" s="265"/>
      <c r="Q1687" s="265"/>
      <c r="R1687" s="265"/>
      <c r="S1687" s="265"/>
      <c r="T1687" s="265"/>
      <c r="U1687" s="265"/>
      <c r="V1687" s="265"/>
      <c r="W1687" s="265"/>
      <c r="X1687" s="265"/>
      <c r="Y1687" s="265"/>
      <c r="Z1687" s="265"/>
      <c r="AA1687" s="265"/>
      <c r="AB1687" s="265"/>
      <c r="AC1687" s="265"/>
    </row>
    <row r="1688" spans="1:29">
      <c r="A1688" s="265"/>
      <c r="B1688" s="265"/>
      <c r="C1688" s="265"/>
      <c r="D1688" s="265"/>
      <c r="E1688" s="265"/>
      <c r="F1688" s="265"/>
      <c r="G1688" s="265"/>
      <c r="H1688" s="265"/>
      <c r="I1688" s="264"/>
      <c r="J1688" s="265"/>
      <c r="K1688" s="265"/>
      <c r="L1688" s="265"/>
      <c r="M1688" s="265"/>
      <c r="N1688" s="265"/>
      <c r="O1688" s="265"/>
      <c r="P1688" s="265"/>
      <c r="Q1688" s="265"/>
      <c r="R1688" s="265"/>
      <c r="S1688" s="265"/>
      <c r="T1688" s="265"/>
      <c r="U1688" s="265"/>
      <c r="V1688" s="265"/>
      <c r="W1688" s="265"/>
      <c r="X1688" s="265"/>
      <c r="Y1688" s="265"/>
      <c r="Z1688" s="265"/>
      <c r="AA1688" s="265"/>
      <c r="AB1688" s="265"/>
      <c r="AC1688" s="265"/>
    </row>
    <row r="1689" spans="1:29">
      <c r="A1689" s="265"/>
      <c r="B1689" s="265"/>
      <c r="C1689" s="265"/>
      <c r="D1689" s="265"/>
      <c r="E1689" s="265"/>
      <c r="F1689" s="265"/>
      <c r="G1689" s="265"/>
      <c r="H1689" s="265"/>
      <c r="I1689" s="264"/>
      <c r="J1689" s="265"/>
      <c r="K1689" s="265"/>
      <c r="L1689" s="265"/>
      <c r="M1689" s="265"/>
      <c r="N1689" s="265"/>
      <c r="O1689" s="265"/>
      <c r="P1689" s="265"/>
      <c r="Q1689" s="265"/>
      <c r="R1689" s="265"/>
      <c r="S1689" s="265"/>
      <c r="T1689" s="265"/>
      <c r="U1689" s="265"/>
      <c r="V1689" s="265"/>
      <c r="W1689" s="265"/>
      <c r="X1689" s="265"/>
      <c r="Y1689" s="265"/>
      <c r="Z1689" s="265"/>
      <c r="AA1689" s="265"/>
      <c r="AB1689" s="265"/>
      <c r="AC1689" s="265"/>
    </row>
    <row r="1690" spans="1:29">
      <c r="A1690" s="265"/>
      <c r="B1690" s="265"/>
      <c r="C1690" s="265"/>
      <c r="D1690" s="265"/>
      <c r="E1690" s="265"/>
      <c r="F1690" s="265"/>
      <c r="G1690" s="265"/>
      <c r="H1690" s="265"/>
      <c r="I1690" s="264"/>
      <c r="J1690" s="265"/>
      <c r="K1690" s="265"/>
      <c r="L1690" s="265"/>
      <c r="M1690" s="265"/>
      <c r="N1690" s="265"/>
      <c r="O1690" s="265"/>
      <c r="P1690" s="265"/>
      <c r="Q1690" s="265"/>
      <c r="R1690" s="265"/>
      <c r="S1690" s="265"/>
      <c r="T1690" s="265"/>
      <c r="U1690" s="265"/>
      <c r="V1690" s="265"/>
      <c r="W1690" s="265"/>
      <c r="X1690" s="265"/>
      <c r="Y1690" s="265"/>
      <c r="Z1690" s="265"/>
      <c r="AA1690" s="265"/>
      <c r="AB1690" s="265"/>
      <c r="AC1690" s="265"/>
    </row>
    <row r="1691" spans="1:29">
      <c r="A1691" s="265"/>
      <c r="B1691" s="265"/>
      <c r="C1691" s="265"/>
      <c r="D1691" s="265"/>
      <c r="E1691" s="265"/>
      <c r="F1691" s="265"/>
      <c r="G1691" s="265"/>
      <c r="H1691" s="265"/>
      <c r="I1691" s="264"/>
      <c r="J1691" s="265"/>
      <c r="K1691" s="265"/>
      <c r="L1691" s="265"/>
      <c r="M1691" s="265"/>
      <c r="N1691" s="265"/>
      <c r="O1691" s="265"/>
      <c r="P1691" s="265"/>
      <c r="Q1691" s="265"/>
      <c r="R1691" s="265"/>
      <c r="S1691" s="265"/>
      <c r="T1691" s="265"/>
      <c r="U1691" s="265"/>
      <c r="V1691" s="265"/>
      <c r="W1691" s="265"/>
      <c r="X1691" s="265"/>
      <c r="Y1691" s="265"/>
      <c r="Z1691" s="265"/>
      <c r="AA1691" s="265"/>
      <c r="AB1691" s="265"/>
      <c r="AC1691" s="265"/>
    </row>
    <row r="1692" spans="1:29">
      <c r="A1692" s="265"/>
      <c r="B1692" s="265"/>
      <c r="C1692" s="265"/>
      <c r="D1692" s="265"/>
      <c r="E1692" s="265"/>
      <c r="F1692" s="265"/>
      <c r="G1692" s="265"/>
      <c r="H1692" s="265"/>
      <c r="I1692" s="264"/>
      <c r="J1692" s="265"/>
      <c r="K1692" s="265"/>
      <c r="L1692" s="265"/>
      <c r="M1692" s="265"/>
      <c r="N1692" s="265"/>
      <c r="O1692" s="265"/>
      <c r="P1692" s="265"/>
      <c r="Q1692" s="265"/>
      <c r="R1692" s="265"/>
      <c r="S1692" s="265"/>
      <c r="T1692" s="265"/>
      <c r="U1692" s="265"/>
      <c r="V1692" s="265"/>
      <c r="W1692" s="265"/>
      <c r="X1692" s="265"/>
      <c r="Y1692" s="265"/>
      <c r="Z1692" s="265"/>
      <c r="AA1692" s="265"/>
      <c r="AB1692" s="265"/>
      <c r="AC1692" s="265"/>
    </row>
    <row r="1693" spans="1:29">
      <c r="A1693" s="265"/>
      <c r="B1693" s="265"/>
      <c r="C1693" s="265"/>
      <c r="D1693" s="265"/>
      <c r="E1693" s="265"/>
      <c r="F1693" s="265"/>
      <c r="G1693" s="265"/>
      <c r="H1693" s="265"/>
      <c r="I1693" s="264"/>
      <c r="J1693" s="265"/>
      <c r="K1693" s="265"/>
      <c r="L1693" s="265"/>
      <c r="M1693" s="265"/>
      <c r="N1693" s="265"/>
      <c r="O1693" s="265"/>
      <c r="P1693" s="265"/>
      <c r="Q1693" s="265"/>
      <c r="R1693" s="265"/>
      <c r="S1693" s="265"/>
      <c r="T1693" s="265"/>
      <c r="U1693" s="265"/>
      <c r="V1693" s="265"/>
      <c r="W1693" s="265"/>
      <c r="X1693" s="265"/>
      <c r="Y1693" s="265"/>
      <c r="Z1693" s="265"/>
      <c r="AA1693" s="265"/>
      <c r="AB1693" s="265"/>
      <c r="AC1693" s="265"/>
    </row>
    <row r="1694" spans="1:29">
      <c r="A1694" s="265"/>
      <c r="B1694" s="265"/>
      <c r="C1694" s="265"/>
      <c r="D1694" s="265"/>
      <c r="E1694" s="265"/>
      <c r="F1694" s="265"/>
      <c r="G1694" s="265"/>
      <c r="H1694" s="265"/>
      <c r="I1694" s="264"/>
      <c r="J1694" s="265"/>
      <c r="K1694" s="265"/>
      <c r="L1694" s="265"/>
      <c r="M1694" s="265"/>
      <c r="N1694" s="265"/>
      <c r="O1694" s="265"/>
      <c r="P1694" s="265"/>
      <c r="Q1694" s="265"/>
      <c r="R1694" s="265"/>
      <c r="S1694" s="265"/>
      <c r="T1694" s="265"/>
      <c r="U1694" s="265"/>
      <c r="V1694" s="265"/>
      <c r="W1694" s="265"/>
      <c r="X1694" s="265"/>
      <c r="Y1694" s="265"/>
      <c r="Z1694" s="265"/>
      <c r="AA1694" s="265"/>
      <c r="AB1694" s="265"/>
      <c r="AC1694" s="265"/>
    </row>
    <row r="1695" spans="1:29">
      <c r="A1695" s="265"/>
      <c r="B1695" s="265"/>
      <c r="C1695" s="265"/>
      <c r="D1695" s="265"/>
      <c r="E1695" s="265"/>
      <c r="F1695" s="265"/>
      <c r="G1695" s="265"/>
      <c r="H1695" s="265"/>
      <c r="I1695" s="264"/>
      <c r="J1695" s="265"/>
      <c r="K1695" s="265"/>
      <c r="L1695" s="265"/>
      <c r="M1695" s="265"/>
      <c r="N1695" s="265"/>
      <c r="O1695" s="265"/>
      <c r="P1695" s="265"/>
      <c r="Q1695" s="265"/>
      <c r="R1695" s="265"/>
      <c r="S1695" s="265"/>
      <c r="T1695" s="265"/>
      <c r="U1695" s="265"/>
      <c r="V1695" s="265"/>
      <c r="W1695" s="265"/>
      <c r="X1695" s="265"/>
      <c r="Y1695" s="265"/>
      <c r="Z1695" s="265"/>
      <c r="AA1695" s="265"/>
      <c r="AB1695" s="265"/>
      <c r="AC1695" s="265"/>
    </row>
    <row r="1696" spans="1:29">
      <c r="A1696" s="265"/>
      <c r="B1696" s="265"/>
      <c r="C1696" s="265"/>
      <c r="D1696" s="265"/>
      <c r="E1696" s="265"/>
      <c r="F1696" s="265"/>
      <c r="G1696" s="265"/>
      <c r="H1696" s="265"/>
      <c r="I1696" s="264"/>
      <c r="J1696" s="265"/>
      <c r="K1696" s="265"/>
      <c r="L1696" s="265"/>
      <c r="M1696" s="265"/>
      <c r="N1696" s="265"/>
      <c r="O1696" s="265"/>
      <c r="P1696" s="265"/>
      <c r="Q1696" s="265"/>
      <c r="R1696" s="265"/>
      <c r="S1696" s="265"/>
      <c r="T1696" s="265"/>
      <c r="U1696" s="265"/>
      <c r="V1696" s="265"/>
      <c r="W1696" s="265"/>
      <c r="X1696" s="265"/>
      <c r="Y1696" s="265"/>
      <c r="Z1696" s="265"/>
      <c r="AA1696" s="265"/>
      <c r="AB1696" s="265"/>
      <c r="AC1696" s="265"/>
    </row>
    <row r="1697" spans="1:29">
      <c r="A1697" s="265"/>
      <c r="B1697" s="265"/>
      <c r="C1697" s="265"/>
      <c r="D1697" s="265"/>
      <c r="E1697" s="265"/>
      <c r="F1697" s="265"/>
      <c r="G1697" s="265"/>
      <c r="H1697" s="265"/>
      <c r="I1697" s="264"/>
      <c r="J1697" s="265"/>
      <c r="K1697" s="265"/>
      <c r="L1697" s="265"/>
      <c r="M1697" s="265"/>
      <c r="N1697" s="265"/>
      <c r="O1697" s="265"/>
      <c r="P1697" s="265"/>
      <c r="Q1697" s="265"/>
      <c r="R1697" s="265"/>
      <c r="S1697" s="265"/>
      <c r="T1697" s="265"/>
      <c r="U1697" s="265"/>
      <c r="V1697" s="265"/>
      <c r="W1697" s="265"/>
      <c r="X1697" s="265"/>
      <c r="Y1697" s="265"/>
      <c r="Z1697" s="265"/>
      <c r="AA1697" s="265"/>
      <c r="AB1697" s="265"/>
      <c r="AC1697" s="265"/>
    </row>
    <row r="1698" spans="1:29">
      <c r="A1698" s="265"/>
      <c r="B1698" s="265"/>
      <c r="C1698" s="265"/>
      <c r="D1698" s="265"/>
      <c r="E1698" s="265"/>
      <c r="F1698" s="265"/>
      <c r="G1698" s="265"/>
      <c r="H1698" s="265"/>
      <c r="I1698" s="264"/>
      <c r="J1698" s="265"/>
      <c r="K1698" s="265"/>
      <c r="L1698" s="265"/>
      <c r="M1698" s="265"/>
      <c r="N1698" s="265"/>
      <c r="O1698" s="265"/>
      <c r="P1698" s="265"/>
      <c r="Q1698" s="265"/>
      <c r="R1698" s="265"/>
      <c r="S1698" s="265"/>
      <c r="T1698" s="265"/>
      <c r="U1698" s="265"/>
      <c r="V1698" s="265"/>
      <c r="W1698" s="265"/>
      <c r="X1698" s="265"/>
      <c r="Y1698" s="265"/>
      <c r="Z1698" s="265"/>
      <c r="AA1698" s="265"/>
      <c r="AB1698" s="265"/>
      <c r="AC1698" s="265"/>
    </row>
    <row r="1699" spans="1:29">
      <c r="A1699" s="265"/>
      <c r="B1699" s="265"/>
      <c r="C1699" s="265"/>
      <c r="D1699" s="265"/>
      <c r="E1699" s="265"/>
      <c r="F1699" s="265"/>
      <c r="G1699" s="265"/>
      <c r="H1699" s="265"/>
      <c r="I1699" s="264"/>
      <c r="J1699" s="265"/>
      <c r="K1699" s="265"/>
      <c r="L1699" s="265"/>
      <c r="M1699" s="265"/>
      <c r="N1699" s="265"/>
      <c r="O1699" s="265"/>
      <c r="P1699" s="265"/>
      <c r="Q1699" s="265"/>
      <c r="R1699" s="265"/>
      <c r="S1699" s="265"/>
      <c r="T1699" s="265"/>
      <c r="U1699" s="265"/>
      <c r="V1699" s="265"/>
      <c r="W1699" s="265"/>
      <c r="X1699" s="265"/>
      <c r="Y1699" s="265"/>
      <c r="Z1699" s="265"/>
      <c r="AA1699" s="265"/>
      <c r="AB1699" s="265"/>
      <c r="AC1699" s="265"/>
    </row>
    <row r="1700" spans="1:29">
      <c r="A1700" s="265"/>
      <c r="B1700" s="265"/>
      <c r="C1700" s="265"/>
      <c r="D1700" s="265"/>
      <c r="E1700" s="265"/>
      <c r="F1700" s="265"/>
      <c r="G1700" s="265"/>
      <c r="H1700" s="265"/>
      <c r="I1700" s="264"/>
      <c r="J1700" s="265"/>
      <c r="K1700" s="265"/>
      <c r="L1700" s="265"/>
      <c r="M1700" s="265"/>
      <c r="N1700" s="265"/>
      <c r="O1700" s="265"/>
      <c r="P1700" s="265"/>
      <c r="Q1700" s="265"/>
      <c r="R1700" s="265"/>
      <c r="S1700" s="265"/>
      <c r="T1700" s="265"/>
      <c r="U1700" s="265"/>
      <c r="V1700" s="265"/>
      <c r="W1700" s="265"/>
      <c r="X1700" s="265"/>
      <c r="Y1700" s="265"/>
      <c r="Z1700" s="265"/>
      <c r="AA1700" s="265"/>
      <c r="AB1700" s="265"/>
      <c r="AC1700" s="265"/>
    </row>
    <row r="1701" spans="1:29">
      <c r="A1701" s="265"/>
      <c r="B1701" s="265"/>
      <c r="C1701" s="265"/>
      <c r="D1701" s="265"/>
      <c r="E1701" s="265"/>
      <c r="F1701" s="265"/>
      <c r="G1701" s="265"/>
      <c r="H1701" s="265"/>
      <c r="I1701" s="264"/>
      <c r="J1701" s="265"/>
      <c r="K1701" s="265"/>
      <c r="L1701" s="265"/>
      <c r="M1701" s="265"/>
      <c r="N1701" s="265"/>
      <c r="O1701" s="265"/>
      <c r="P1701" s="265"/>
      <c r="Q1701" s="265"/>
      <c r="R1701" s="265"/>
      <c r="S1701" s="265"/>
      <c r="T1701" s="265"/>
      <c r="U1701" s="265"/>
      <c r="V1701" s="265"/>
      <c r="W1701" s="265"/>
      <c r="X1701" s="265"/>
      <c r="Y1701" s="265"/>
      <c r="Z1701" s="265"/>
      <c r="AA1701" s="265"/>
      <c r="AB1701" s="265"/>
      <c r="AC1701" s="265"/>
    </row>
    <row r="1702" spans="1:29">
      <c r="A1702" s="265"/>
      <c r="B1702" s="265"/>
      <c r="C1702" s="265"/>
      <c r="D1702" s="265"/>
      <c r="E1702" s="265"/>
      <c r="F1702" s="265"/>
      <c r="G1702" s="265"/>
      <c r="H1702" s="265"/>
      <c r="I1702" s="264"/>
      <c r="J1702" s="265"/>
      <c r="K1702" s="265"/>
      <c r="L1702" s="265"/>
      <c r="M1702" s="265"/>
      <c r="N1702" s="265"/>
      <c r="O1702" s="265"/>
      <c r="P1702" s="265"/>
      <c r="Q1702" s="265"/>
      <c r="R1702" s="265"/>
      <c r="S1702" s="265"/>
      <c r="T1702" s="265"/>
      <c r="U1702" s="265"/>
      <c r="V1702" s="265"/>
      <c r="W1702" s="265"/>
      <c r="X1702" s="265"/>
      <c r="Y1702" s="265"/>
      <c r="Z1702" s="265"/>
      <c r="AA1702" s="265"/>
      <c r="AB1702" s="265"/>
      <c r="AC1702" s="265"/>
    </row>
    <row r="1703" spans="1:29">
      <c r="A1703" s="265"/>
      <c r="B1703" s="265"/>
      <c r="C1703" s="265"/>
      <c r="D1703" s="265"/>
      <c r="E1703" s="265"/>
      <c r="F1703" s="265"/>
      <c r="G1703" s="265"/>
      <c r="H1703" s="265"/>
      <c r="I1703" s="264"/>
      <c r="J1703" s="265"/>
      <c r="K1703" s="265"/>
      <c r="L1703" s="265"/>
      <c r="M1703" s="265"/>
      <c r="N1703" s="265"/>
      <c r="O1703" s="265"/>
      <c r="P1703" s="265"/>
      <c r="Q1703" s="265"/>
      <c r="R1703" s="265"/>
      <c r="S1703" s="265"/>
      <c r="T1703" s="265"/>
      <c r="U1703" s="265"/>
      <c r="V1703" s="265"/>
      <c r="W1703" s="265"/>
      <c r="X1703" s="265"/>
      <c r="Y1703" s="265"/>
      <c r="Z1703" s="265"/>
      <c r="AA1703" s="265"/>
      <c r="AB1703" s="265"/>
      <c r="AC1703" s="265"/>
    </row>
    <row r="1704" spans="1:29">
      <c r="A1704" s="265"/>
      <c r="B1704" s="265"/>
      <c r="C1704" s="265"/>
      <c r="D1704" s="265"/>
      <c r="E1704" s="265"/>
      <c r="F1704" s="265"/>
      <c r="G1704" s="265"/>
      <c r="H1704" s="265"/>
      <c r="I1704" s="264"/>
      <c r="J1704" s="265"/>
      <c r="K1704" s="265"/>
      <c r="L1704" s="265"/>
      <c r="M1704" s="265"/>
      <c r="N1704" s="265"/>
      <c r="O1704" s="265"/>
      <c r="P1704" s="265"/>
      <c r="Q1704" s="265"/>
      <c r="R1704" s="265"/>
      <c r="S1704" s="265"/>
      <c r="T1704" s="265"/>
      <c r="U1704" s="265"/>
      <c r="V1704" s="265"/>
      <c r="W1704" s="265"/>
      <c r="X1704" s="265"/>
      <c r="Y1704" s="265"/>
      <c r="Z1704" s="265"/>
      <c r="AA1704" s="265"/>
      <c r="AB1704" s="265"/>
      <c r="AC1704" s="265"/>
    </row>
    <row r="1705" spans="1:29">
      <c r="A1705" s="265"/>
      <c r="B1705" s="265"/>
      <c r="C1705" s="265"/>
      <c r="D1705" s="265"/>
      <c r="E1705" s="265"/>
      <c r="F1705" s="265"/>
      <c r="G1705" s="265"/>
      <c r="H1705" s="265"/>
      <c r="I1705" s="264"/>
      <c r="J1705" s="265"/>
      <c r="K1705" s="265"/>
      <c r="L1705" s="265"/>
      <c r="M1705" s="265"/>
      <c r="N1705" s="265"/>
      <c r="O1705" s="265"/>
      <c r="P1705" s="265"/>
      <c r="Q1705" s="265"/>
      <c r="R1705" s="265"/>
      <c r="S1705" s="265"/>
      <c r="T1705" s="265"/>
      <c r="U1705" s="265"/>
      <c r="V1705" s="265"/>
      <c r="W1705" s="265"/>
      <c r="X1705" s="265"/>
      <c r="Y1705" s="265"/>
      <c r="Z1705" s="265"/>
      <c r="AA1705" s="265"/>
      <c r="AB1705" s="265"/>
      <c r="AC1705" s="265"/>
    </row>
    <row r="1706" spans="1:29">
      <c r="A1706" s="265"/>
      <c r="B1706" s="265"/>
      <c r="C1706" s="265"/>
      <c r="D1706" s="265"/>
      <c r="E1706" s="265"/>
      <c r="F1706" s="265"/>
      <c r="G1706" s="265"/>
      <c r="H1706" s="265"/>
      <c r="I1706" s="264"/>
      <c r="J1706" s="265"/>
      <c r="K1706" s="265"/>
      <c r="L1706" s="265"/>
      <c r="M1706" s="265"/>
      <c r="N1706" s="265"/>
      <c r="O1706" s="265"/>
      <c r="P1706" s="265"/>
      <c r="Q1706" s="265"/>
      <c r="R1706" s="265"/>
      <c r="S1706" s="265"/>
      <c r="T1706" s="265"/>
      <c r="U1706" s="265"/>
      <c r="V1706" s="265"/>
      <c r="W1706" s="265"/>
      <c r="X1706" s="265"/>
      <c r="Y1706" s="265"/>
      <c r="Z1706" s="265"/>
      <c r="AA1706" s="265"/>
      <c r="AB1706" s="265"/>
      <c r="AC1706" s="265"/>
    </row>
    <row r="1707" spans="1:29">
      <c r="A1707" s="265"/>
      <c r="B1707" s="265"/>
      <c r="C1707" s="265"/>
      <c r="D1707" s="265"/>
      <c r="E1707" s="265"/>
      <c r="F1707" s="265"/>
      <c r="G1707" s="265"/>
      <c r="H1707" s="265"/>
      <c r="I1707" s="264"/>
      <c r="J1707" s="265"/>
      <c r="K1707" s="265"/>
      <c r="L1707" s="265"/>
      <c r="M1707" s="265"/>
      <c r="N1707" s="265"/>
      <c r="O1707" s="265"/>
      <c r="P1707" s="265"/>
      <c r="Q1707" s="265"/>
      <c r="R1707" s="265"/>
      <c r="S1707" s="265"/>
      <c r="T1707" s="265"/>
      <c r="U1707" s="265"/>
      <c r="V1707" s="265"/>
      <c r="W1707" s="265"/>
      <c r="X1707" s="265"/>
      <c r="Y1707" s="265"/>
      <c r="Z1707" s="265"/>
      <c r="AA1707" s="265"/>
      <c r="AB1707" s="265"/>
      <c r="AC1707" s="265"/>
    </row>
    <row r="1708" spans="1:29">
      <c r="A1708" s="265"/>
      <c r="B1708" s="265"/>
      <c r="C1708" s="265"/>
      <c r="D1708" s="265"/>
      <c r="E1708" s="265"/>
      <c r="F1708" s="265"/>
      <c r="G1708" s="265"/>
      <c r="H1708" s="265"/>
      <c r="I1708" s="264"/>
      <c r="J1708" s="265"/>
      <c r="K1708" s="265"/>
      <c r="L1708" s="265"/>
      <c r="M1708" s="265"/>
      <c r="N1708" s="265"/>
      <c r="O1708" s="265"/>
      <c r="P1708" s="265"/>
      <c r="Q1708" s="265"/>
      <c r="R1708" s="265"/>
      <c r="S1708" s="265"/>
      <c r="T1708" s="265"/>
      <c r="U1708" s="265"/>
      <c r="V1708" s="265"/>
      <c r="W1708" s="265"/>
      <c r="X1708" s="265"/>
      <c r="Y1708" s="265"/>
      <c r="Z1708" s="265"/>
      <c r="AA1708" s="265"/>
      <c r="AB1708" s="265"/>
      <c r="AC1708" s="265"/>
    </row>
    <row r="1709" spans="1:29">
      <c r="A1709" s="265"/>
      <c r="B1709" s="265"/>
      <c r="C1709" s="265"/>
      <c r="D1709" s="265"/>
      <c r="E1709" s="265"/>
      <c r="F1709" s="265"/>
      <c r="G1709" s="265"/>
      <c r="H1709" s="265"/>
      <c r="I1709" s="264"/>
      <c r="J1709" s="265"/>
      <c r="K1709" s="265"/>
      <c r="L1709" s="265"/>
      <c r="M1709" s="265"/>
      <c r="N1709" s="265"/>
      <c r="O1709" s="265"/>
      <c r="P1709" s="265"/>
      <c r="Q1709" s="265"/>
      <c r="R1709" s="265"/>
      <c r="S1709" s="265"/>
      <c r="T1709" s="265"/>
      <c r="U1709" s="265"/>
      <c r="V1709" s="265"/>
      <c r="W1709" s="265"/>
      <c r="X1709" s="265"/>
      <c r="Y1709" s="265"/>
      <c r="Z1709" s="265"/>
      <c r="AA1709" s="265"/>
      <c r="AB1709" s="265"/>
      <c r="AC1709" s="265"/>
    </row>
    <row r="1710" spans="1:29">
      <c r="A1710" s="265"/>
      <c r="B1710" s="265"/>
      <c r="C1710" s="265"/>
      <c r="D1710" s="265"/>
      <c r="E1710" s="265"/>
      <c r="F1710" s="265"/>
      <c r="G1710" s="265"/>
      <c r="H1710" s="265"/>
      <c r="I1710" s="264"/>
      <c r="J1710" s="265"/>
      <c r="K1710" s="265"/>
      <c r="L1710" s="265"/>
      <c r="M1710" s="265"/>
      <c r="N1710" s="265"/>
      <c r="O1710" s="265"/>
      <c r="P1710" s="265"/>
      <c r="Q1710" s="265"/>
      <c r="R1710" s="265"/>
      <c r="S1710" s="265"/>
      <c r="T1710" s="265"/>
      <c r="U1710" s="265"/>
      <c r="V1710" s="265"/>
      <c r="W1710" s="265"/>
      <c r="X1710" s="265"/>
      <c r="Y1710" s="265"/>
      <c r="Z1710" s="265"/>
      <c r="AA1710" s="265"/>
      <c r="AB1710" s="265"/>
      <c r="AC1710" s="265"/>
    </row>
    <row r="1711" spans="1:29">
      <c r="A1711" s="265"/>
      <c r="B1711" s="265"/>
      <c r="C1711" s="265"/>
      <c r="D1711" s="265"/>
      <c r="E1711" s="265"/>
      <c r="F1711" s="265"/>
      <c r="G1711" s="265"/>
      <c r="H1711" s="265"/>
      <c r="I1711" s="264"/>
      <c r="J1711" s="265"/>
      <c r="K1711" s="265"/>
      <c r="L1711" s="265"/>
      <c r="M1711" s="265"/>
      <c r="N1711" s="265"/>
      <c r="O1711" s="265"/>
      <c r="P1711" s="265"/>
      <c r="Q1711" s="265"/>
      <c r="R1711" s="265"/>
      <c r="S1711" s="265"/>
      <c r="T1711" s="265"/>
      <c r="U1711" s="265"/>
      <c r="V1711" s="265"/>
      <c r="W1711" s="265"/>
      <c r="X1711" s="265"/>
      <c r="Y1711" s="265"/>
      <c r="Z1711" s="265"/>
      <c r="AA1711" s="265"/>
      <c r="AB1711" s="265"/>
      <c r="AC1711" s="265"/>
    </row>
    <row r="1712" spans="1:29">
      <c r="A1712" s="265"/>
      <c r="B1712" s="265"/>
      <c r="C1712" s="265"/>
      <c r="D1712" s="265"/>
      <c r="E1712" s="265"/>
      <c r="F1712" s="265"/>
      <c r="G1712" s="265"/>
      <c r="H1712" s="265"/>
      <c r="I1712" s="264"/>
      <c r="J1712" s="265"/>
      <c r="K1712" s="265"/>
      <c r="L1712" s="265"/>
      <c r="M1712" s="265"/>
      <c r="N1712" s="265"/>
      <c r="O1712" s="265"/>
      <c r="P1712" s="265"/>
      <c r="Q1712" s="265"/>
      <c r="R1712" s="265"/>
      <c r="S1712" s="265"/>
      <c r="T1712" s="265"/>
      <c r="U1712" s="265"/>
      <c r="V1712" s="265"/>
      <c r="W1712" s="265"/>
      <c r="X1712" s="265"/>
      <c r="Y1712" s="265"/>
      <c r="Z1712" s="265"/>
      <c r="AA1712" s="265"/>
      <c r="AB1712" s="265"/>
      <c r="AC1712" s="265"/>
    </row>
    <row r="1713" spans="1:29">
      <c r="A1713" s="265"/>
      <c r="B1713" s="265"/>
      <c r="C1713" s="265"/>
      <c r="D1713" s="265"/>
      <c r="E1713" s="265"/>
      <c r="F1713" s="265"/>
      <c r="G1713" s="265"/>
      <c r="H1713" s="265"/>
      <c r="I1713" s="264"/>
      <c r="J1713" s="265"/>
      <c r="K1713" s="265"/>
      <c r="L1713" s="265"/>
      <c r="M1713" s="265"/>
      <c r="N1713" s="265"/>
      <c r="O1713" s="265"/>
      <c r="P1713" s="265"/>
      <c r="Q1713" s="265"/>
      <c r="R1713" s="265"/>
      <c r="S1713" s="265"/>
      <c r="T1713" s="265"/>
      <c r="U1713" s="265"/>
      <c r="V1713" s="265"/>
      <c r="W1713" s="265"/>
      <c r="X1713" s="265"/>
      <c r="Y1713" s="265"/>
      <c r="Z1713" s="265"/>
      <c r="AA1713" s="265"/>
      <c r="AB1713" s="265"/>
      <c r="AC1713" s="265"/>
    </row>
    <row r="1714" spans="1:29">
      <c r="A1714" s="265"/>
      <c r="B1714" s="265"/>
      <c r="C1714" s="265"/>
      <c r="D1714" s="265"/>
      <c r="E1714" s="265"/>
      <c r="F1714" s="265"/>
      <c r="G1714" s="265"/>
      <c r="H1714" s="265"/>
      <c r="I1714" s="264"/>
      <c r="J1714" s="265"/>
      <c r="K1714" s="265"/>
      <c r="L1714" s="265"/>
      <c r="M1714" s="265"/>
      <c r="N1714" s="265"/>
      <c r="O1714" s="265"/>
      <c r="P1714" s="265"/>
      <c r="Q1714" s="265"/>
      <c r="R1714" s="265"/>
      <c r="S1714" s="265"/>
      <c r="T1714" s="265"/>
      <c r="U1714" s="265"/>
      <c r="V1714" s="265"/>
      <c r="W1714" s="265"/>
      <c r="X1714" s="265"/>
      <c r="Y1714" s="265"/>
      <c r="Z1714" s="265"/>
      <c r="AA1714" s="265"/>
      <c r="AB1714" s="265"/>
      <c r="AC1714" s="265"/>
    </row>
    <row r="1715" spans="1:29">
      <c r="A1715" s="265"/>
      <c r="B1715" s="265"/>
      <c r="C1715" s="265"/>
      <c r="D1715" s="265"/>
      <c r="E1715" s="265"/>
      <c r="F1715" s="265"/>
      <c r="G1715" s="265"/>
      <c r="H1715" s="265"/>
      <c r="I1715" s="264"/>
      <c r="J1715" s="265"/>
      <c r="K1715" s="265"/>
      <c r="L1715" s="265"/>
      <c r="M1715" s="265"/>
      <c r="N1715" s="265"/>
      <c r="O1715" s="265"/>
      <c r="P1715" s="265"/>
      <c r="Q1715" s="265"/>
      <c r="R1715" s="265"/>
      <c r="S1715" s="265"/>
      <c r="T1715" s="265"/>
      <c r="U1715" s="265"/>
      <c r="V1715" s="265"/>
      <c r="W1715" s="265"/>
      <c r="X1715" s="265"/>
      <c r="Y1715" s="265"/>
      <c r="Z1715" s="265"/>
      <c r="AA1715" s="265"/>
      <c r="AB1715" s="265"/>
      <c r="AC1715" s="265"/>
    </row>
    <row r="1716" spans="1:29">
      <c r="A1716" s="265"/>
      <c r="B1716" s="265"/>
      <c r="C1716" s="265"/>
      <c r="D1716" s="265"/>
      <c r="E1716" s="265"/>
      <c r="F1716" s="265"/>
      <c r="G1716" s="265"/>
      <c r="H1716" s="265"/>
      <c r="I1716" s="264"/>
      <c r="J1716" s="265"/>
      <c r="K1716" s="265"/>
      <c r="L1716" s="265"/>
      <c r="M1716" s="265"/>
      <c r="N1716" s="265"/>
      <c r="O1716" s="265"/>
      <c r="P1716" s="265"/>
      <c r="Q1716" s="265"/>
      <c r="R1716" s="265"/>
      <c r="S1716" s="265"/>
      <c r="T1716" s="265"/>
      <c r="U1716" s="265"/>
      <c r="V1716" s="265"/>
      <c r="W1716" s="265"/>
      <c r="X1716" s="265"/>
      <c r="Y1716" s="265"/>
      <c r="Z1716" s="265"/>
      <c r="AA1716" s="265"/>
      <c r="AB1716" s="265"/>
      <c r="AC1716" s="265"/>
    </row>
    <row r="1717" spans="1:29">
      <c r="A1717" s="265"/>
      <c r="B1717" s="265"/>
      <c r="C1717" s="265"/>
      <c r="D1717" s="265"/>
      <c r="E1717" s="265"/>
      <c r="F1717" s="265"/>
      <c r="G1717" s="265"/>
      <c r="H1717" s="265"/>
      <c r="I1717" s="264"/>
      <c r="J1717" s="265"/>
      <c r="K1717" s="265"/>
      <c r="L1717" s="265"/>
      <c r="M1717" s="265"/>
      <c r="N1717" s="265"/>
      <c r="O1717" s="265"/>
      <c r="P1717" s="265"/>
      <c r="Q1717" s="265"/>
      <c r="R1717" s="265"/>
      <c r="S1717" s="265"/>
      <c r="T1717" s="265"/>
      <c r="U1717" s="265"/>
      <c r="V1717" s="265"/>
      <c r="W1717" s="265"/>
      <c r="X1717" s="265"/>
      <c r="Y1717" s="265"/>
      <c r="Z1717" s="265"/>
      <c r="AA1717" s="265"/>
      <c r="AB1717" s="265"/>
      <c r="AC1717" s="265"/>
    </row>
    <row r="1718" spans="1:29">
      <c r="A1718" s="265"/>
      <c r="B1718" s="265"/>
      <c r="C1718" s="265"/>
      <c r="D1718" s="265"/>
      <c r="E1718" s="265"/>
      <c r="F1718" s="265"/>
      <c r="G1718" s="265"/>
      <c r="H1718" s="265"/>
      <c r="I1718" s="264"/>
      <c r="J1718" s="265"/>
      <c r="K1718" s="265"/>
      <c r="L1718" s="265"/>
      <c r="M1718" s="265"/>
      <c r="N1718" s="265"/>
      <c r="O1718" s="265"/>
      <c r="P1718" s="265"/>
      <c r="Q1718" s="265"/>
      <c r="R1718" s="265"/>
      <c r="S1718" s="265"/>
      <c r="T1718" s="265"/>
      <c r="U1718" s="265"/>
      <c r="V1718" s="265"/>
      <c r="W1718" s="265"/>
      <c r="X1718" s="265"/>
      <c r="Y1718" s="265"/>
      <c r="Z1718" s="265"/>
      <c r="AA1718" s="265"/>
      <c r="AB1718" s="265"/>
      <c r="AC1718" s="265"/>
    </row>
    <row r="1719" spans="1:29">
      <c r="A1719" s="265"/>
      <c r="B1719" s="265"/>
      <c r="C1719" s="265"/>
      <c r="D1719" s="265"/>
      <c r="E1719" s="265"/>
      <c r="F1719" s="265"/>
      <c r="G1719" s="265"/>
      <c r="H1719" s="265"/>
      <c r="I1719" s="264"/>
      <c r="J1719" s="265"/>
      <c r="K1719" s="265"/>
      <c r="L1719" s="265"/>
      <c r="M1719" s="265"/>
      <c r="N1719" s="265"/>
      <c r="O1719" s="265"/>
      <c r="P1719" s="265"/>
      <c r="Q1719" s="265"/>
      <c r="R1719" s="265"/>
      <c r="S1719" s="265"/>
      <c r="T1719" s="265"/>
      <c r="U1719" s="265"/>
      <c r="V1719" s="265"/>
      <c r="W1719" s="265"/>
      <c r="X1719" s="265"/>
      <c r="Y1719" s="265"/>
      <c r="Z1719" s="265"/>
      <c r="AA1719" s="265"/>
      <c r="AB1719" s="265"/>
      <c r="AC1719" s="265"/>
    </row>
    <row r="1720" spans="1:29">
      <c r="A1720" s="265"/>
      <c r="B1720" s="265"/>
      <c r="C1720" s="265"/>
      <c r="D1720" s="265"/>
      <c r="E1720" s="265"/>
      <c r="F1720" s="265"/>
      <c r="G1720" s="265"/>
      <c r="H1720" s="265"/>
      <c r="I1720" s="264"/>
      <c r="J1720" s="265"/>
      <c r="K1720" s="265"/>
      <c r="L1720" s="265"/>
      <c r="M1720" s="265"/>
      <c r="N1720" s="265"/>
      <c r="O1720" s="265"/>
      <c r="P1720" s="265"/>
      <c r="Q1720" s="265"/>
      <c r="R1720" s="265"/>
      <c r="S1720" s="265"/>
      <c r="T1720" s="265"/>
      <c r="U1720" s="265"/>
      <c r="V1720" s="265"/>
      <c r="W1720" s="265"/>
      <c r="X1720" s="265"/>
      <c r="Y1720" s="265"/>
      <c r="Z1720" s="265"/>
      <c r="AA1720" s="265"/>
      <c r="AB1720" s="265"/>
      <c r="AC1720" s="265"/>
    </row>
    <row r="1721" spans="1:29">
      <c r="A1721" s="265"/>
      <c r="B1721" s="265"/>
      <c r="C1721" s="265"/>
      <c r="D1721" s="265"/>
      <c r="E1721" s="265"/>
      <c r="F1721" s="265"/>
      <c r="G1721" s="265"/>
      <c r="H1721" s="265"/>
      <c r="I1721" s="264"/>
      <c r="J1721" s="265"/>
      <c r="K1721" s="265"/>
      <c r="L1721" s="265"/>
      <c r="M1721" s="265"/>
      <c r="N1721" s="265"/>
      <c r="O1721" s="265"/>
      <c r="P1721" s="265"/>
      <c r="Q1721" s="265"/>
      <c r="R1721" s="265"/>
      <c r="S1721" s="265"/>
      <c r="T1721" s="265"/>
      <c r="U1721" s="265"/>
      <c r="V1721" s="265"/>
      <c r="W1721" s="265"/>
      <c r="X1721" s="265"/>
      <c r="Y1721" s="265"/>
      <c r="Z1721" s="265"/>
      <c r="AA1721" s="265"/>
      <c r="AB1721" s="265"/>
      <c r="AC1721" s="265"/>
    </row>
    <row r="1722" spans="1:29">
      <c r="A1722" s="265"/>
      <c r="B1722" s="265"/>
      <c r="C1722" s="265"/>
      <c r="D1722" s="265"/>
      <c r="E1722" s="265"/>
      <c r="F1722" s="265"/>
      <c r="G1722" s="265"/>
      <c r="H1722" s="265"/>
      <c r="I1722" s="264"/>
      <c r="J1722" s="265"/>
      <c r="K1722" s="265"/>
      <c r="L1722" s="265"/>
      <c r="M1722" s="265"/>
      <c r="N1722" s="265"/>
      <c r="O1722" s="265"/>
      <c r="P1722" s="265"/>
      <c r="Q1722" s="265"/>
      <c r="R1722" s="265"/>
      <c r="S1722" s="265"/>
      <c r="T1722" s="265"/>
      <c r="U1722" s="265"/>
      <c r="V1722" s="265"/>
      <c r="W1722" s="265"/>
      <c r="X1722" s="265"/>
      <c r="Y1722" s="265"/>
      <c r="Z1722" s="265"/>
      <c r="AA1722" s="265"/>
      <c r="AB1722" s="265"/>
      <c r="AC1722" s="265"/>
    </row>
    <row r="1723" spans="1:29">
      <c r="A1723" s="265"/>
      <c r="B1723" s="265"/>
      <c r="C1723" s="265"/>
      <c r="D1723" s="265"/>
      <c r="E1723" s="265"/>
      <c r="F1723" s="265"/>
      <c r="G1723" s="265"/>
      <c r="H1723" s="265"/>
      <c r="I1723" s="264"/>
      <c r="J1723" s="265"/>
      <c r="K1723" s="265"/>
      <c r="L1723" s="265"/>
      <c r="M1723" s="265"/>
      <c r="N1723" s="265"/>
      <c r="O1723" s="265"/>
      <c r="P1723" s="265"/>
      <c r="Q1723" s="265"/>
      <c r="R1723" s="265"/>
      <c r="S1723" s="265"/>
      <c r="T1723" s="265"/>
      <c r="U1723" s="265"/>
      <c r="V1723" s="265"/>
      <c r="W1723" s="265"/>
      <c r="X1723" s="265"/>
      <c r="Y1723" s="265"/>
      <c r="Z1723" s="265"/>
      <c r="AA1723" s="265"/>
      <c r="AB1723" s="265"/>
      <c r="AC1723" s="265"/>
    </row>
    <row r="1724" spans="1:29">
      <c r="A1724" s="265"/>
      <c r="B1724" s="265"/>
      <c r="C1724" s="265"/>
      <c r="D1724" s="265"/>
      <c r="E1724" s="265"/>
      <c r="F1724" s="265"/>
      <c r="G1724" s="265"/>
      <c r="H1724" s="265"/>
      <c r="I1724" s="264"/>
      <c r="J1724" s="265"/>
      <c r="K1724" s="265"/>
      <c r="L1724" s="265"/>
      <c r="M1724" s="265"/>
      <c r="N1724" s="265"/>
      <c r="O1724" s="265"/>
      <c r="P1724" s="265"/>
      <c r="Q1724" s="265"/>
      <c r="R1724" s="265"/>
      <c r="S1724" s="265"/>
      <c r="T1724" s="265"/>
      <c r="U1724" s="265"/>
      <c r="V1724" s="265"/>
      <c r="W1724" s="265"/>
      <c r="X1724" s="265"/>
      <c r="Y1724" s="265"/>
      <c r="Z1724" s="265"/>
      <c r="AA1724" s="265"/>
      <c r="AB1724" s="265"/>
      <c r="AC1724" s="265"/>
    </row>
    <row r="1725" spans="1:29">
      <c r="A1725" s="265"/>
      <c r="B1725" s="265"/>
      <c r="C1725" s="265"/>
      <c r="D1725" s="265"/>
      <c r="E1725" s="265"/>
      <c r="F1725" s="265"/>
      <c r="G1725" s="265"/>
      <c r="H1725" s="265"/>
      <c r="I1725" s="264"/>
      <c r="J1725" s="265"/>
      <c r="K1725" s="265"/>
      <c r="L1725" s="265"/>
      <c r="M1725" s="265"/>
      <c r="N1725" s="265"/>
      <c r="O1725" s="265"/>
      <c r="P1725" s="265"/>
      <c r="Q1725" s="265"/>
      <c r="R1725" s="265"/>
      <c r="S1725" s="265"/>
      <c r="T1725" s="265"/>
      <c r="U1725" s="265"/>
      <c r="V1725" s="265"/>
      <c r="W1725" s="265"/>
      <c r="X1725" s="265"/>
      <c r="Y1725" s="265"/>
      <c r="Z1725" s="265"/>
      <c r="AA1725" s="265"/>
      <c r="AB1725" s="265"/>
      <c r="AC1725" s="265"/>
    </row>
    <row r="1726" spans="1:29">
      <c r="A1726" s="265"/>
      <c r="B1726" s="265"/>
      <c r="C1726" s="265"/>
      <c r="D1726" s="265"/>
      <c r="E1726" s="265"/>
      <c r="F1726" s="265"/>
      <c r="G1726" s="265"/>
      <c r="H1726" s="265"/>
      <c r="I1726" s="264"/>
      <c r="J1726" s="265"/>
      <c r="K1726" s="265"/>
      <c r="L1726" s="265"/>
      <c r="M1726" s="265"/>
      <c r="N1726" s="265"/>
      <c r="O1726" s="265"/>
      <c r="P1726" s="265"/>
      <c r="Q1726" s="265"/>
      <c r="R1726" s="265"/>
      <c r="S1726" s="265"/>
      <c r="T1726" s="265"/>
      <c r="U1726" s="265"/>
      <c r="V1726" s="265"/>
      <c r="W1726" s="265"/>
      <c r="X1726" s="265"/>
      <c r="Y1726" s="265"/>
      <c r="Z1726" s="265"/>
      <c r="AA1726" s="265"/>
      <c r="AB1726" s="265"/>
      <c r="AC1726" s="265"/>
    </row>
    <row r="1727" spans="1:29">
      <c r="A1727" s="265"/>
      <c r="B1727" s="265"/>
      <c r="C1727" s="265"/>
      <c r="D1727" s="265"/>
      <c r="E1727" s="265"/>
      <c r="F1727" s="265"/>
      <c r="G1727" s="265"/>
      <c r="H1727" s="265"/>
      <c r="I1727" s="264"/>
      <c r="J1727" s="265"/>
      <c r="K1727" s="265"/>
      <c r="L1727" s="265"/>
      <c r="M1727" s="265"/>
      <c r="N1727" s="265"/>
      <c r="O1727" s="265"/>
      <c r="P1727" s="265"/>
      <c r="Q1727" s="265"/>
      <c r="R1727" s="265"/>
      <c r="S1727" s="265"/>
      <c r="T1727" s="265"/>
      <c r="U1727" s="265"/>
      <c r="V1727" s="265"/>
      <c r="W1727" s="265"/>
      <c r="X1727" s="265"/>
      <c r="Y1727" s="265"/>
      <c r="Z1727" s="265"/>
      <c r="AA1727" s="265"/>
      <c r="AB1727" s="265"/>
      <c r="AC1727" s="265"/>
    </row>
    <row r="1728" spans="1:29">
      <c r="A1728" s="265"/>
      <c r="B1728" s="265"/>
      <c r="C1728" s="265"/>
      <c r="D1728" s="265"/>
      <c r="E1728" s="265"/>
      <c r="F1728" s="265"/>
      <c r="G1728" s="265"/>
      <c r="H1728" s="265"/>
      <c r="I1728" s="264"/>
      <c r="J1728" s="265"/>
      <c r="K1728" s="265"/>
      <c r="L1728" s="265"/>
      <c r="M1728" s="265"/>
      <c r="N1728" s="265"/>
      <c r="O1728" s="265"/>
      <c r="P1728" s="265"/>
      <c r="Q1728" s="265"/>
      <c r="R1728" s="265"/>
      <c r="S1728" s="265"/>
      <c r="T1728" s="265"/>
      <c r="U1728" s="265"/>
      <c r="V1728" s="265"/>
      <c r="W1728" s="265"/>
      <c r="X1728" s="265"/>
      <c r="Y1728" s="265"/>
      <c r="Z1728" s="265"/>
      <c r="AA1728" s="265"/>
      <c r="AB1728" s="265"/>
      <c r="AC1728" s="265"/>
    </row>
    <row r="1729" spans="1:29">
      <c r="A1729" s="265"/>
      <c r="B1729" s="265"/>
      <c r="C1729" s="265"/>
      <c r="D1729" s="265"/>
      <c r="E1729" s="265"/>
      <c r="F1729" s="265"/>
      <c r="G1729" s="265"/>
      <c r="H1729" s="265"/>
      <c r="I1729" s="264"/>
      <c r="J1729" s="265"/>
      <c r="K1729" s="265"/>
      <c r="L1729" s="265"/>
      <c r="M1729" s="265"/>
      <c r="N1729" s="265"/>
      <c r="O1729" s="265"/>
      <c r="P1729" s="265"/>
      <c r="Q1729" s="265"/>
      <c r="R1729" s="265"/>
      <c r="S1729" s="265"/>
      <c r="T1729" s="265"/>
      <c r="U1729" s="265"/>
      <c r="V1729" s="265"/>
      <c r="W1729" s="265"/>
      <c r="X1729" s="265"/>
      <c r="Y1729" s="265"/>
      <c r="Z1729" s="265"/>
      <c r="AA1729" s="265"/>
      <c r="AB1729" s="265"/>
      <c r="AC1729" s="265"/>
    </row>
    <row r="1730" spans="1:29">
      <c r="A1730" s="265"/>
      <c r="B1730" s="265"/>
      <c r="C1730" s="265"/>
      <c r="D1730" s="265"/>
      <c r="E1730" s="265"/>
      <c r="F1730" s="265"/>
      <c r="G1730" s="265"/>
      <c r="H1730" s="265"/>
      <c r="I1730" s="264"/>
      <c r="J1730" s="265"/>
      <c r="K1730" s="265"/>
      <c r="L1730" s="265"/>
      <c r="M1730" s="265"/>
      <c r="N1730" s="265"/>
      <c r="O1730" s="265"/>
      <c r="P1730" s="265"/>
      <c r="Q1730" s="265"/>
      <c r="R1730" s="265"/>
      <c r="S1730" s="265"/>
      <c r="T1730" s="265"/>
      <c r="U1730" s="265"/>
      <c r="V1730" s="265"/>
      <c r="W1730" s="265"/>
      <c r="X1730" s="265"/>
      <c r="Y1730" s="265"/>
      <c r="Z1730" s="265"/>
      <c r="AA1730" s="265"/>
      <c r="AB1730" s="265"/>
      <c r="AC1730" s="265"/>
    </row>
    <row r="1731" spans="1:29">
      <c r="A1731" s="265"/>
      <c r="B1731" s="265"/>
      <c r="C1731" s="265"/>
      <c r="D1731" s="265"/>
      <c r="E1731" s="265"/>
      <c r="F1731" s="265"/>
      <c r="G1731" s="265"/>
      <c r="H1731" s="265"/>
      <c r="I1731" s="264"/>
      <c r="J1731" s="265"/>
      <c r="K1731" s="265"/>
      <c r="L1731" s="265"/>
      <c r="M1731" s="265"/>
      <c r="N1731" s="265"/>
      <c r="O1731" s="265"/>
      <c r="P1731" s="265"/>
      <c r="Q1731" s="265"/>
      <c r="R1731" s="265"/>
      <c r="S1731" s="265"/>
      <c r="T1731" s="265"/>
      <c r="U1731" s="265"/>
      <c r="V1731" s="265"/>
      <c r="W1731" s="265"/>
      <c r="X1731" s="265"/>
      <c r="Y1731" s="265"/>
      <c r="Z1731" s="265"/>
      <c r="AA1731" s="265"/>
      <c r="AB1731" s="265"/>
      <c r="AC1731" s="265"/>
    </row>
    <row r="1732" spans="1:29">
      <c r="A1732" s="265"/>
      <c r="B1732" s="265"/>
      <c r="C1732" s="265"/>
      <c r="D1732" s="265"/>
      <c r="E1732" s="265"/>
      <c r="F1732" s="265"/>
      <c r="G1732" s="265"/>
      <c r="H1732" s="265"/>
      <c r="I1732" s="264"/>
      <c r="J1732" s="265"/>
      <c r="K1732" s="265"/>
      <c r="L1732" s="265"/>
      <c r="M1732" s="265"/>
      <c r="N1732" s="265"/>
      <c r="O1732" s="265"/>
      <c r="P1732" s="265"/>
      <c r="Q1732" s="265"/>
      <c r="R1732" s="265"/>
      <c r="S1732" s="265"/>
      <c r="T1732" s="265"/>
      <c r="U1732" s="265"/>
      <c r="V1732" s="265"/>
      <c r="W1732" s="265"/>
      <c r="X1732" s="265"/>
      <c r="Y1732" s="265"/>
      <c r="Z1732" s="265"/>
      <c r="AA1732" s="265"/>
      <c r="AB1732" s="265"/>
      <c r="AC1732" s="265"/>
    </row>
    <row r="1733" spans="1:29">
      <c r="A1733" s="265"/>
      <c r="B1733" s="265"/>
      <c r="C1733" s="265"/>
      <c r="D1733" s="265"/>
      <c r="E1733" s="265"/>
      <c r="F1733" s="265"/>
      <c r="G1733" s="265"/>
      <c r="H1733" s="265"/>
      <c r="I1733" s="264"/>
      <c r="J1733" s="265"/>
      <c r="K1733" s="265"/>
      <c r="L1733" s="265"/>
      <c r="M1733" s="265"/>
      <c r="N1733" s="265"/>
      <c r="O1733" s="265"/>
      <c r="P1733" s="265"/>
      <c r="Q1733" s="265"/>
      <c r="R1733" s="265"/>
      <c r="S1733" s="265"/>
      <c r="T1733" s="265"/>
      <c r="U1733" s="265"/>
      <c r="V1733" s="265"/>
      <c r="W1733" s="265"/>
      <c r="X1733" s="265"/>
      <c r="Y1733" s="265"/>
      <c r="Z1733" s="265"/>
      <c r="AA1733" s="265"/>
      <c r="AB1733" s="265"/>
      <c r="AC1733" s="265"/>
    </row>
    <row r="1734" spans="1:29">
      <c r="A1734" s="265"/>
      <c r="B1734" s="265"/>
      <c r="C1734" s="265"/>
      <c r="D1734" s="265"/>
      <c r="E1734" s="265"/>
      <c r="F1734" s="265"/>
      <c r="G1734" s="265"/>
      <c r="H1734" s="265"/>
      <c r="I1734" s="264"/>
      <c r="J1734" s="265"/>
      <c r="K1734" s="265"/>
      <c r="L1734" s="265"/>
      <c r="M1734" s="265"/>
      <c r="N1734" s="265"/>
      <c r="O1734" s="265"/>
      <c r="P1734" s="265"/>
      <c r="Q1734" s="265"/>
      <c r="R1734" s="265"/>
      <c r="S1734" s="265"/>
      <c r="T1734" s="265"/>
      <c r="U1734" s="265"/>
      <c r="V1734" s="265"/>
      <c r="W1734" s="265"/>
      <c r="X1734" s="265"/>
      <c r="Y1734" s="265"/>
      <c r="Z1734" s="265"/>
      <c r="AA1734" s="265"/>
      <c r="AB1734" s="265"/>
      <c r="AC1734" s="265"/>
    </row>
    <row r="1735" spans="1:29">
      <c r="A1735" s="265"/>
      <c r="B1735" s="265"/>
      <c r="C1735" s="265"/>
      <c r="D1735" s="265"/>
      <c r="E1735" s="265"/>
      <c r="F1735" s="265"/>
      <c r="G1735" s="265"/>
      <c r="H1735" s="265"/>
      <c r="I1735" s="264"/>
      <c r="J1735" s="265"/>
      <c r="K1735" s="265"/>
      <c r="L1735" s="265"/>
      <c r="M1735" s="265"/>
      <c r="N1735" s="265"/>
      <c r="O1735" s="265"/>
      <c r="P1735" s="265"/>
      <c r="Q1735" s="265"/>
      <c r="R1735" s="265"/>
      <c r="S1735" s="265"/>
      <c r="T1735" s="265"/>
      <c r="U1735" s="265"/>
      <c r="V1735" s="265"/>
      <c r="W1735" s="265"/>
      <c r="X1735" s="265"/>
      <c r="Y1735" s="265"/>
      <c r="Z1735" s="265"/>
      <c r="AA1735" s="265"/>
      <c r="AB1735" s="265"/>
      <c r="AC1735" s="265"/>
    </row>
    <row r="1736" spans="1:29">
      <c r="A1736" s="265"/>
      <c r="B1736" s="265"/>
      <c r="C1736" s="265"/>
      <c r="D1736" s="265"/>
      <c r="E1736" s="265"/>
      <c r="F1736" s="265"/>
      <c r="G1736" s="265"/>
      <c r="H1736" s="265"/>
      <c r="I1736" s="264"/>
      <c r="J1736" s="265"/>
      <c r="K1736" s="265"/>
      <c r="L1736" s="265"/>
      <c r="M1736" s="265"/>
      <c r="N1736" s="265"/>
      <c r="O1736" s="265"/>
      <c r="P1736" s="265"/>
      <c r="Q1736" s="265"/>
      <c r="R1736" s="265"/>
      <c r="S1736" s="265"/>
      <c r="T1736" s="265"/>
      <c r="U1736" s="265"/>
      <c r="V1736" s="265"/>
      <c r="W1736" s="265"/>
      <c r="X1736" s="265"/>
      <c r="Y1736" s="265"/>
      <c r="Z1736" s="265"/>
      <c r="AA1736" s="265"/>
      <c r="AB1736" s="265"/>
      <c r="AC1736" s="265"/>
    </row>
    <row r="1737" spans="1:29">
      <c r="A1737" s="265"/>
      <c r="B1737" s="265"/>
      <c r="C1737" s="265"/>
      <c r="D1737" s="265"/>
      <c r="E1737" s="265"/>
      <c r="F1737" s="265"/>
      <c r="G1737" s="265"/>
      <c r="H1737" s="265"/>
      <c r="I1737" s="264"/>
      <c r="J1737" s="265"/>
      <c r="K1737" s="265"/>
      <c r="L1737" s="265"/>
      <c r="M1737" s="265"/>
      <c r="N1737" s="265"/>
      <c r="O1737" s="265"/>
      <c r="P1737" s="265"/>
      <c r="Q1737" s="265"/>
      <c r="R1737" s="265"/>
      <c r="S1737" s="265"/>
      <c r="T1737" s="265"/>
      <c r="U1737" s="265"/>
      <c r="V1737" s="265"/>
      <c r="W1737" s="265"/>
      <c r="X1737" s="265"/>
      <c r="Y1737" s="265"/>
      <c r="Z1737" s="265"/>
      <c r="AA1737" s="265"/>
      <c r="AB1737" s="265"/>
      <c r="AC1737" s="265"/>
    </row>
    <row r="1738" spans="1:29">
      <c r="A1738" s="265"/>
      <c r="B1738" s="265"/>
      <c r="C1738" s="265"/>
      <c r="D1738" s="265"/>
      <c r="E1738" s="265"/>
      <c r="F1738" s="265"/>
      <c r="G1738" s="265"/>
      <c r="H1738" s="265"/>
      <c r="I1738" s="264"/>
      <c r="J1738" s="265"/>
      <c r="K1738" s="265"/>
      <c r="L1738" s="265"/>
      <c r="M1738" s="265"/>
      <c r="N1738" s="265"/>
      <c r="O1738" s="265"/>
      <c r="P1738" s="265"/>
      <c r="Q1738" s="265"/>
      <c r="R1738" s="265"/>
      <c r="S1738" s="265"/>
      <c r="T1738" s="265"/>
      <c r="U1738" s="265"/>
      <c r="V1738" s="265"/>
      <c r="W1738" s="265"/>
      <c r="X1738" s="265"/>
      <c r="Y1738" s="265"/>
      <c r="Z1738" s="265"/>
      <c r="AA1738" s="265"/>
      <c r="AB1738" s="265"/>
      <c r="AC1738" s="265"/>
    </row>
    <row r="1739" spans="1:29">
      <c r="A1739" s="265"/>
      <c r="B1739" s="265"/>
      <c r="C1739" s="265"/>
      <c r="D1739" s="265"/>
      <c r="E1739" s="265"/>
      <c r="F1739" s="265"/>
      <c r="G1739" s="265"/>
      <c r="H1739" s="265"/>
      <c r="I1739" s="264"/>
      <c r="J1739" s="265"/>
      <c r="K1739" s="265"/>
      <c r="L1739" s="265"/>
      <c r="M1739" s="265"/>
      <c r="N1739" s="265"/>
      <c r="O1739" s="265"/>
      <c r="P1739" s="265"/>
      <c r="Q1739" s="265"/>
      <c r="R1739" s="265"/>
      <c r="S1739" s="265"/>
      <c r="T1739" s="265"/>
      <c r="U1739" s="265"/>
      <c r="V1739" s="265"/>
      <c r="W1739" s="265"/>
      <c r="X1739" s="265"/>
      <c r="Y1739" s="265"/>
      <c r="Z1739" s="265"/>
      <c r="AA1739" s="265"/>
      <c r="AB1739" s="265"/>
      <c r="AC1739" s="265"/>
    </row>
    <row r="1740" spans="1:29">
      <c r="A1740" s="265"/>
      <c r="B1740" s="265"/>
      <c r="C1740" s="265"/>
      <c r="D1740" s="265"/>
      <c r="E1740" s="265"/>
      <c r="F1740" s="265"/>
      <c r="G1740" s="265"/>
      <c r="H1740" s="265"/>
      <c r="I1740" s="264"/>
      <c r="J1740" s="265"/>
      <c r="K1740" s="265"/>
      <c r="L1740" s="265"/>
      <c r="M1740" s="265"/>
      <c r="N1740" s="265"/>
      <c r="O1740" s="265"/>
      <c r="P1740" s="265"/>
      <c r="Q1740" s="265"/>
      <c r="R1740" s="265"/>
      <c r="S1740" s="265"/>
      <c r="T1740" s="265"/>
      <c r="U1740" s="265"/>
      <c r="V1740" s="265"/>
      <c r="W1740" s="265"/>
      <c r="X1740" s="265"/>
      <c r="Y1740" s="265"/>
      <c r="Z1740" s="265"/>
      <c r="AA1740" s="265"/>
      <c r="AB1740" s="265"/>
      <c r="AC1740" s="265"/>
    </row>
    <row r="1741" spans="1:29">
      <c r="A1741" s="265"/>
      <c r="B1741" s="265"/>
      <c r="C1741" s="265"/>
      <c r="D1741" s="265"/>
      <c r="E1741" s="265"/>
      <c r="F1741" s="265"/>
      <c r="G1741" s="265"/>
      <c r="H1741" s="265"/>
      <c r="I1741" s="264"/>
      <c r="J1741" s="265"/>
      <c r="K1741" s="265"/>
      <c r="L1741" s="265"/>
      <c r="M1741" s="265"/>
      <c r="N1741" s="265"/>
      <c r="O1741" s="265"/>
      <c r="P1741" s="265"/>
      <c r="Q1741" s="265"/>
      <c r="R1741" s="265"/>
      <c r="S1741" s="265"/>
      <c r="T1741" s="265"/>
      <c r="U1741" s="265"/>
      <c r="V1741" s="265"/>
      <c r="W1741" s="265"/>
      <c r="X1741" s="265"/>
      <c r="Y1741" s="265"/>
      <c r="Z1741" s="265"/>
      <c r="AA1741" s="265"/>
      <c r="AB1741" s="265"/>
      <c r="AC1741" s="265"/>
    </row>
    <row r="1742" spans="1:29">
      <c r="A1742" s="265"/>
      <c r="B1742" s="265"/>
      <c r="C1742" s="265"/>
      <c r="D1742" s="265"/>
      <c r="E1742" s="265"/>
      <c r="F1742" s="265"/>
      <c r="G1742" s="265"/>
      <c r="H1742" s="265"/>
      <c r="I1742" s="264"/>
      <c r="J1742" s="265"/>
      <c r="K1742" s="265"/>
      <c r="L1742" s="265"/>
      <c r="M1742" s="265"/>
      <c r="N1742" s="265"/>
      <c r="O1742" s="265"/>
      <c r="P1742" s="265"/>
      <c r="Q1742" s="265"/>
      <c r="R1742" s="265"/>
      <c r="S1742" s="265"/>
      <c r="T1742" s="265"/>
      <c r="U1742" s="265"/>
      <c r="V1742" s="265"/>
      <c r="W1742" s="265"/>
      <c r="X1742" s="265"/>
      <c r="Y1742" s="265"/>
      <c r="Z1742" s="265"/>
      <c r="AA1742" s="265"/>
      <c r="AB1742" s="265"/>
      <c r="AC1742" s="265"/>
    </row>
    <row r="1743" spans="1:29">
      <c r="A1743" s="265"/>
      <c r="B1743" s="265"/>
      <c r="C1743" s="265"/>
      <c r="D1743" s="265"/>
      <c r="E1743" s="265"/>
      <c r="F1743" s="265"/>
      <c r="G1743" s="265"/>
      <c r="H1743" s="265"/>
      <c r="I1743" s="264"/>
      <c r="J1743" s="265"/>
      <c r="K1743" s="265"/>
      <c r="L1743" s="265"/>
      <c r="M1743" s="265"/>
      <c r="N1743" s="265"/>
      <c r="O1743" s="265"/>
      <c r="P1743" s="265"/>
      <c r="Q1743" s="265"/>
      <c r="R1743" s="265"/>
      <c r="S1743" s="265"/>
      <c r="T1743" s="265"/>
      <c r="U1743" s="265"/>
      <c r="V1743" s="265"/>
      <c r="W1743" s="265"/>
      <c r="X1743" s="265"/>
      <c r="Y1743" s="265"/>
      <c r="Z1743" s="265"/>
      <c r="AA1743" s="265"/>
      <c r="AB1743" s="265"/>
      <c r="AC1743" s="265"/>
    </row>
    <row r="1744" spans="1:29">
      <c r="A1744" s="265"/>
      <c r="B1744" s="265"/>
      <c r="C1744" s="265"/>
      <c r="D1744" s="265"/>
      <c r="E1744" s="265"/>
      <c r="F1744" s="265"/>
      <c r="G1744" s="265"/>
      <c r="H1744" s="265"/>
      <c r="I1744" s="264"/>
      <c r="J1744" s="265"/>
      <c r="K1744" s="265"/>
      <c r="L1744" s="265"/>
      <c r="M1744" s="265"/>
      <c r="N1744" s="265"/>
      <c r="O1744" s="265"/>
      <c r="P1744" s="265"/>
      <c r="Q1744" s="265"/>
      <c r="R1744" s="265"/>
      <c r="S1744" s="265"/>
      <c r="T1744" s="265"/>
      <c r="U1744" s="265"/>
      <c r="V1744" s="265"/>
      <c r="W1744" s="265"/>
      <c r="X1744" s="265"/>
      <c r="Y1744" s="265"/>
      <c r="Z1744" s="265"/>
      <c r="AA1744" s="265"/>
      <c r="AB1744" s="265"/>
      <c r="AC1744" s="265"/>
    </row>
    <row r="1745" spans="1:29">
      <c r="A1745" s="265"/>
      <c r="B1745" s="265"/>
      <c r="C1745" s="265"/>
      <c r="D1745" s="265"/>
      <c r="E1745" s="265"/>
      <c r="F1745" s="265"/>
      <c r="G1745" s="265"/>
      <c r="H1745" s="265"/>
      <c r="I1745" s="264"/>
      <c r="J1745" s="265"/>
      <c r="K1745" s="265"/>
      <c r="L1745" s="265"/>
      <c r="M1745" s="265"/>
      <c r="N1745" s="265"/>
      <c r="O1745" s="265"/>
      <c r="P1745" s="265"/>
      <c r="Q1745" s="265"/>
      <c r="R1745" s="265"/>
      <c r="S1745" s="265"/>
      <c r="T1745" s="265"/>
      <c r="U1745" s="265"/>
      <c r="V1745" s="265"/>
      <c r="W1745" s="265"/>
      <c r="X1745" s="265"/>
      <c r="Y1745" s="265"/>
      <c r="Z1745" s="265"/>
      <c r="AA1745" s="265"/>
      <c r="AB1745" s="265"/>
      <c r="AC1745" s="265"/>
    </row>
    <row r="1746" spans="1:29">
      <c r="A1746" s="265"/>
      <c r="B1746" s="265"/>
      <c r="C1746" s="265"/>
      <c r="D1746" s="265"/>
      <c r="E1746" s="265"/>
      <c r="F1746" s="265"/>
      <c r="G1746" s="265"/>
      <c r="H1746" s="265"/>
      <c r="I1746" s="264"/>
      <c r="J1746" s="265"/>
      <c r="K1746" s="265"/>
      <c r="L1746" s="265"/>
      <c r="M1746" s="265"/>
      <c r="N1746" s="265"/>
      <c r="O1746" s="265"/>
      <c r="P1746" s="265"/>
      <c r="Q1746" s="265"/>
      <c r="R1746" s="265"/>
      <c r="S1746" s="265"/>
      <c r="T1746" s="265"/>
      <c r="U1746" s="265"/>
      <c r="V1746" s="265"/>
      <c r="W1746" s="265"/>
      <c r="X1746" s="265"/>
      <c r="Y1746" s="265"/>
      <c r="Z1746" s="265"/>
      <c r="AA1746" s="265"/>
      <c r="AB1746" s="265"/>
      <c r="AC1746" s="265"/>
    </row>
    <row r="1747" spans="1:29">
      <c r="A1747" s="265"/>
      <c r="B1747" s="265"/>
      <c r="C1747" s="265"/>
      <c r="D1747" s="265"/>
      <c r="E1747" s="265"/>
      <c r="F1747" s="265"/>
      <c r="G1747" s="265"/>
      <c r="H1747" s="265"/>
      <c r="I1747" s="264"/>
      <c r="J1747" s="265"/>
      <c r="K1747" s="265"/>
      <c r="L1747" s="265"/>
      <c r="M1747" s="265"/>
      <c r="N1747" s="265"/>
      <c r="O1747" s="265"/>
      <c r="P1747" s="265"/>
      <c r="Q1747" s="265"/>
      <c r="R1747" s="265"/>
      <c r="S1747" s="265"/>
      <c r="T1747" s="265"/>
      <c r="U1747" s="265"/>
      <c r="V1747" s="265"/>
      <c r="W1747" s="265"/>
      <c r="X1747" s="265"/>
      <c r="Y1747" s="265"/>
      <c r="Z1747" s="265"/>
      <c r="AA1747" s="265"/>
      <c r="AB1747" s="265"/>
      <c r="AC1747" s="265"/>
    </row>
    <row r="1748" spans="1:29">
      <c r="A1748" s="265"/>
      <c r="B1748" s="265"/>
      <c r="C1748" s="265"/>
      <c r="D1748" s="265"/>
      <c r="E1748" s="265"/>
      <c r="F1748" s="265"/>
      <c r="G1748" s="265"/>
      <c r="H1748" s="265"/>
      <c r="I1748" s="264"/>
      <c r="J1748" s="265"/>
      <c r="K1748" s="265"/>
      <c r="L1748" s="265"/>
      <c r="M1748" s="265"/>
      <c r="N1748" s="265"/>
      <c r="O1748" s="265"/>
      <c r="P1748" s="265"/>
      <c r="Q1748" s="265"/>
      <c r="R1748" s="265"/>
      <c r="S1748" s="265"/>
      <c r="T1748" s="265"/>
      <c r="U1748" s="265"/>
      <c r="V1748" s="265"/>
      <c r="W1748" s="265"/>
      <c r="X1748" s="265"/>
      <c r="Y1748" s="265"/>
      <c r="Z1748" s="265"/>
      <c r="AA1748" s="265"/>
      <c r="AB1748" s="265"/>
      <c r="AC1748" s="265"/>
    </row>
    <row r="1749" spans="1:29">
      <c r="A1749" s="265"/>
      <c r="B1749" s="265"/>
      <c r="C1749" s="265"/>
      <c r="D1749" s="265"/>
      <c r="E1749" s="265"/>
      <c r="F1749" s="265"/>
      <c r="G1749" s="265"/>
      <c r="H1749" s="265"/>
      <c r="I1749" s="264"/>
      <c r="J1749" s="265"/>
      <c r="K1749" s="265"/>
      <c r="L1749" s="265"/>
      <c r="M1749" s="265"/>
      <c r="N1749" s="265"/>
      <c r="O1749" s="265"/>
      <c r="P1749" s="265"/>
      <c r="Q1749" s="265"/>
      <c r="R1749" s="265"/>
      <c r="S1749" s="265"/>
      <c r="T1749" s="265"/>
      <c r="U1749" s="265"/>
      <c r="V1749" s="265"/>
      <c r="W1749" s="265"/>
      <c r="X1749" s="265"/>
      <c r="Y1749" s="265"/>
      <c r="Z1749" s="265"/>
      <c r="AA1749" s="265"/>
      <c r="AB1749" s="265"/>
      <c r="AC1749" s="265"/>
    </row>
    <row r="1750" spans="1:29">
      <c r="A1750" s="265"/>
      <c r="B1750" s="265"/>
      <c r="C1750" s="265"/>
      <c r="D1750" s="265"/>
      <c r="E1750" s="265"/>
      <c r="F1750" s="265"/>
      <c r="G1750" s="265"/>
      <c r="H1750" s="265"/>
      <c r="I1750" s="264"/>
      <c r="J1750" s="265"/>
      <c r="K1750" s="265"/>
      <c r="L1750" s="265"/>
      <c r="M1750" s="265"/>
      <c r="N1750" s="265"/>
      <c r="O1750" s="265"/>
      <c r="P1750" s="265"/>
      <c r="Q1750" s="265"/>
      <c r="R1750" s="265"/>
      <c r="S1750" s="265"/>
      <c r="T1750" s="265"/>
      <c r="U1750" s="265"/>
      <c r="V1750" s="265"/>
      <c r="W1750" s="265"/>
      <c r="X1750" s="265"/>
      <c r="Y1750" s="265"/>
      <c r="Z1750" s="265"/>
      <c r="AA1750" s="265"/>
      <c r="AB1750" s="265"/>
      <c r="AC1750" s="265"/>
    </row>
    <row r="1751" spans="1:29">
      <c r="A1751" s="265"/>
      <c r="B1751" s="265"/>
      <c r="C1751" s="265"/>
      <c r="D1751" s="265"/>
      <c r="E1751" s="265"/>
      <c r="F1751" s="265"/>
      <c r="G1751" s="265"/>
      <c r="H1751" s="265"/>
      <c r="I1751" s="264"/>
      <c r="J1751" s="265"/>
      <c r="K1751" s="265"/>
      <c r="L1751" s="265"/>
      <c r="M1751" s="265"/>
      <c r="N1751" s="265"/>
      <c r="O1751" s="265"/>
      <c r="P1751" s="265"/>
      <c r="Q1751" s="265"/>
      <c r="R1751" s="265"/>
      <c r="S1751" s="265"/>
      <c r="T1751" s="265"/>
      <c r="U1751" s="265"/>
      <c r="V1751" s="265"/>
      <c r="W1751" s="265"/>
      <c r="X1751" s="265"/>
      <c r="Y1751" s="265"/>
      <c r="Z1751" s="265"/>
      <c r="AA1751" s="265"/>
      <c r="AB1751" s="265"/>
      <c r="AC1751" s="265"/>
    </row>
    <row r="1752" spans="1:29">
      <c r="A1752" s="265"/>
      <c r="B1752" s="265"/>
      <c r="C1752" s="265"/>
      <c r="D1752" s="265"/>
      <c r="E1752" s="265"/>
      <c r="F1752" s="265"/>
      <c r="G1752" s="265"/>
      <c r="H1752" s="265"/>
      <c r="I1752" s="264"/>
      <c r="J1752" s="265"/>
      <c r="K1752" s="265"/>
      <c r="L1752" s="265"/>
      <c r="M1752" s="265"/>
      <c r="N1752" s="265"/>
      <c r="O1752" s="265"/>
      <c r="P1752" s="265"/>
      <c r="Q1752" s="265"/>
      <c r="R1752" s="265"/>
      <c r="S1752" s="265"/>
      <c r="T1752" s="265"/>
      <c r="U1752" s="265"/>
      <c r="V1752" s="265"/>
      <c r="W1752" s="265"/>
      <c r="X1752" s="265"/>
      <c r="Y1752" s="265"/>
      <c r="Z1752" s="265"/>
      <c r="AA1752" s="265"/>
      <c r="AB1752" s="265"/>
      <c r="AC1752" s="265"/>
    </row>
    <row r="1753" spans="1:29">
      <c r="A1753" s="265"/>
      <c r="B1753" s="265"/>
      <c r="C1753" s="265"/>
      <c r="D1753" s="265"/>
      <c r="E1753" s="265"/>
      <c r="F1753" s="265"/>
      <c r="G1753" s="265"/>
      <c r="H1753" s="265"/>
      <c r="I1753" s="264"/>
      <c r="J1753" s="265"/>
      <c r="K1753" s="265"/>
      <c r="L1753" s="265"/>
      <c r="M1753" s="265"/>
      <c r="N1753" s="265"/>
      <c r="O1753" s="265"/>
      <c r="P1753" s="265"/>
      <c r="Q1753" s="265"/>
      <c r="R1753" s="265"/>
      <c r="S1753" s="265"/>
      <c r="T1753" s="265"/>
      <c r="U1753" s="265"/>
      <c r="V1753" s="265"/>
      <c r="W1753" s="265"/>
      <c r="X1753" s="265"/>
      <c r="Y1753" s="265"/>
      <c r="Z1753" s="265"/>
      <c r="AA1753" s="265"/>
      <c r="AB1753" s="265"/>
      <c r="AC1753" s="265"/>
    </row>
    <row r="1754" spans="1:29">
      <c r="A1754" s="265"/>
      <c r="B1754" s="265"/>
      <c r="C1754" s="265"/>
      <c r="D1754" s="265"/>
      <c r="E1754" s="265"/>
      <c r="F1754" s="265"/>
      <c r="G1754" s="265"/>
      <c r="H1754" s="265"/>
      <c r="I1754" s="264"/>
      <c r="J1754" s="265"/>
      <c r="K1754" s="265"/>
      <c r="L1754" s="265"/>
      <c r="M1754" s="265"/>
      <c r="N1754" s="265"/>
      <c r="O1754" s="265"/>
      <c r="P1754" s="265"/>
      <c r="Q1754" s="265"/>
      <c r="R1754" s="265"/>
      <c r="S1754" s="265"/>
      <c r="T1754" s="265"/>
      <c r="U1754" s="265"/>
      <c r="V1754" s="265"/>
      <c r="W1754" s="265"/>
      <c r="X1754" s="265"/>
      <c r="Y1754" s="265"/>
      <c r="Z1754" s="265"/>
      <c r="AA1754" s="265"/>
      <c r="AB1754" s="265"/>
      <c r="AC1754" s="265"/>
    </row>
    <row r="1755" spans="1:29">
      <c r="A1755" s="265"/>
      <c r="B1755" s="265"/>
      <c r="C1755" s="265"/>
      <c r="D1755" s="265"/>
      <c r="E1755" s="265"/>
      <c r="F1755" s="265"/>
      <c r="G1755" s="265"/>
      <c r="H1755" s="265"/>
      <c r="I1755" s="264"/>
      <c r="J1755" s="265"/>
      <c r="K1755" s="265"/>
      <c r="L1755" s="265"/>
      <c r="M1755" s="265"/>
      <c r="N1755" s="265"/>
      <c r="O1755" s="265"/>
      <c r="P1755" s="265"/>
      <c r="Q1755" s="265"/>
      <c r="R1755" s="265"/>
      <c r="S1755" s="265"/>
      <c r="T1755" s="265"/>
      <c r="U1755" s="265"/>
      <c r="V1755" s="265"/>
      <c r="W1755" s="265"/>
      <c r="X1755" s="265"/>
      <c r="Y1755" s="265"/>
      <c r="Z1755" s="265"/>
      <c r="AA1755" s="265"/>
      <c r="AB1755" s="265"/>
      <c r="AC1755" s="265"/>
    </row>
    <row r="1756" spans="1:29">
      <c r="A1756" s="265"/>
      <c r="B1756" s="265"/>
      <c r="C1756" s="265"/>
      <c r="D1756" s="265"/>
      <c r="E1756" s="265"/>
      <c r="F1756" s="265"/>
      <c r="G1756" s="265"/>
      <c r="H1756" s="265"/>
      <c r="I1756" s="264"/>
      <c r="J1756" s="265"/>
      <c r="K1756" s="265"/>
      <c r="L1756" s="265"/>
      <c r="M1756" s="265"/>
      <c r="N1756" s="265"/>
      <c r="O1756" s="265"/>
      <c r="P1756" s="265"/>
      <c r="Q1756" s="265"/>
      <c r="R1756" s="265"/>
      <c r="S1756" s="265"/>
      <c r="T1756" s="265"/>
      <c r="U1756" s="265"/>
      <c r="V1756" s="265"/>
      <c r="W1756" s="265"/>
      <c r="X1756" s="265"/>
      <c r="Y1756" s="265"/>
      <c r="Z1756" s="265"/>
      <c r="AA1756" s="265"/>
      <c r="AB1756" s="265"/>
      <c r="AC1756" s="265"/>
    </row>
    <row r="1757" spans="1:29">
      <c r="A1757" s="265"/>
      <c r="B1757" s="265"/>
      <c r="C1757" s="265"/>
      <c r="D1757" s="265"/>
      <c r="E1757" s="265"/>
      <c r="F1757" s="265"/>
      <c r="G1757" s="265"/>
      <c r="H1757" s="265"/>
      <c r="I1757" s="264"/>
      <c r="J1757" s="265"/>
      <c r="K1757" s="265"/>
      <c r="L1757" s="265"/>
      <c r="M1757" s="265"/>
      <c r="N1757" s="265"/>
      <c r="O1757" s="265"/>
      <c r="P1757" s="265"/>
      <c r="Q1757" s="265"/>
      <c r="R1757" s="265"/>
      <c r="S1757" s="265"/>
      <c r="T1757" s="265"/>
      <c r="U1757" s="265"/>
      <c r="V1757" s="265"/>
      <c r="W1757" s="265"/>
      <c r="X1757" s="265"/>
      <c r="Y1757" s="265"/>
      <c r="Z1757" s="265"/>
      <c r="AA1757" s="265"/>
      <c r="AB1757" s="265"/>
      <c r="AC1757" s="265"/>
    </row>
    <row r="1758" spans="1:29">
      <c r="A1758" s="265"/>
      <c r="B1758" s="265"/>
      <c r="C1758" s="265"/>
      <c r="D1758" s="265"/>
      <c r="E1758" s="265"/>
      <c r="F1758" s="265"/>
      <c r="G1758" s="265"/>
      <c r="H1758" s="265"/>
      <c r="I1758" s="264"/>
      <c r="J1758" s="265"/>
      <c r="K1758" s="265"/>
      <c r="L1758" s="265"/>
      <c r="M1758" s="265"/>
      <c r="N1758" s="265"/>
      <c r="O1758" s="265"/>
      <c r="P1758" s="265"/>
      <c r="Q1758" s="265"/>
      <c r="R1758" s="265"/>
      <c r="S1758" s="265"/>
      <c r="T1758" s="265"/>
      <c r="U1758" s="265"/>
      <c r="V1758" s="265"/>
      <c r="W1758" s="265"/>
      <c r="X1758" s="265"/>
      <c r="Y1758" s="265"/>
      <c r="Z1758" s="265"/>
      <c r="AA1758" s="265"/>
      <c r="AB1758" s="265"/>
      <c r="AC1758" s="265"/>
    </row>
    <row r="1759" spans="1:29">
      <c r="A1759" s="265"/>
      <c r="B1759" s="265"/>
      <c r="C1759" s="265"/>
      <c r="D1759" s="265"/>
      <c r="E1759" s="265"/>
      <c r="F1759" s="265"/>
      <c r="G1759" s="265"/>
      <c r="H1759" s="265"/>
      <c r="I1759" s="264"/>
      <c r="J1759" s="265"/>
      <c r="K1759" s="265"/>
      <c r="L1759" s="265"/>
      <c r="M1759" s="265"/>
      <c r="N1759" s="265"/>
      <c r="O1759" s="265"/>
      <c r="P1759" s="265"/>
      <c r="Q1759" s="265"/>
      <c r="R1759" s="265"/>
      <c r="S1759" s="265"/>
      <c r="T1759" s="265"/>
      <c r="U1759" s="265"/>
      <c r="V1759" s="265"/>
      <c r="W1759" s="265"/>
      <c r="X1759" s="265"/>
      <c r="Y1759" s="265"/>
      <c r="Z1759" s="265"/>
      <c r="AA1759" s="265"/>
      <c r="AB1759" s="265"/>
      <c r="AC1759" s="265"/>
    </row>
    <row r="1760" spans="1:29">
      <c r="A1760" s="265"/>
      <c r="B1760" s="265"/>
      <c r="C1760" s="265"/>
      <c r="D1760" s="265"/>
      <c r="E1760" s="265"/>
      <c r="F1760" s="265"/>
      <c r="G1760" s="265"/>
      <c r="H1760" s="265"/>
      <c r="I1760" s="264"/>
      <c r="J1760" s="265"/>
      <c r="K1760" s="265"/>
      <c r="L1760" s="265"/>
      <c r="M1760" s="265"/>
      <c r="N1760" s="265"/>
      <c r="O1760" s="265"/>
      <c r="P1760" s="265"/>
      <c r="Q1760" s="265"/>
      <c r="R1760" s="265"/>
      <c r="S1760" s="265"/>
      <c r="T1760" s="265"/>
      <c r="U1760" s="265"/>
      <c r="V1760" s="265"/>
      <c r="W1760" s="265"/>
      <c r="X1760" s="265"/>
      <c r="Y1760" s="265"/>
      <c r="Z1760" s="265"/>
      <c r="AA1760" s="265"/>
      <c r="AB1760" s="265"/>
      <c r="AC1760" s="265"/>
    </row>
    <row r="1761" spans="1:29">
      <c r="A1761" s="265"/>
      <c r="B1761" s="265"/>
      <c r="C1761" s="265"/>
      <c r="D1761" s="265"/>
      <c r="E1761" s="265"/>
      <c r="F1761" s="265"/>
      <c r="G1761" s="265"/>
      <c r="H1761" s="265"/>
      <c r="I1761" s="264"/>
      <c r="J1761" s="265"/>
      <c r="K1761" s="265"/>
      <c r="L1761" s="265"/>
      <c r="M1761" s="265"/>
      <c r="N1761" s="265"/>
      <c r="O1761" s="265"/>
      <c r="P1761" s="265"/>
      <c r="Q1761" s="265"/>
      <c r="R1761" s="265"/>
      <c r="S1761" s="265"/>
      <c r="T1761" s="265"/>
      <c r="U1761" s="265"/>
      <c r="V1761" s="265"/>
      <c r="W1761" s="265"/>
      <c r="X1761" s="265"/>
      <c r="Y1761" s="265"/>
      <c r="Z1761" s="265"/>
      <c r="AA1761" s="265"/>
      <c r="AB1761" s="265"/>
      <c r="AC1761" s="265"/>
    </row>
    <row r="1762" spans="1:29">
      <c r="A1762" s="265"/>
      <c r="B1762" s="265"/>
      <c r="C1762" s="265"/>
      <c r="D1762" s="265"/>
      <c r="E1762" s="265"/>
      <c r="F1762" s="265"/>
      <c r="G1762" s="265"/>
      <c r="H1762" s="265"/>
      <c r="I1762" s="264"/>
      <c r="J1762" s="265"/>
      <c r="K1762" s="265"/>
      <c r="L1762" s="265"/>
      <c r="M1762" s="265"/>
      <c r="N1762" s="265"/>
      <c r="O1762" s="265"/>
      <c r="P1762" s="265"/>
      <c r="Q1762" s="265"/>
      <c r="R1762" s="265"/>
      <c r="S1762" s="265"/>
      <c r="T1762" s="265"/>
      <c r="U1762" s="265"/>
      <c r="V1762" s="265"/>
      <c r="W1762" s="265"/>
      <c r="X1762" s="265"/>
      <c r="Y1762" s="265"/>
      <c r="Z1762" s="265"/>
      <c r="AA1762" s="265"/>
      <c r="AB1762" s="265"/>
      <c r="AC1762" s="265"/>
    </row>
    <row r="1763" spans="1:29">
      <c r="A1763" s="265"/>
      <c r="B1763" s="265"/>
      <c r="C1763" s="265"/>
      <c r="D1763" s="265"/>
      <c r="E1763" s="265"/>
      <c r="F1763" s="265"/>
      <c r="G1763" s="265"/>
      <c r="H1763" s="265"/>
      <c r="I1763" s="264"/>
      <c r="J1763" s="265"/>
      <c r="K1763" s="265"/>
      <c r="L1763" s="265"/>
      <c r="M1763" s="265"/>
      <c r="N1763" s="265"/>
      <c r="O1763" s="265"/>
      <c r="P1763" s="265"/>
      <c r="Q1763" s="265"/>
      <c r="R1763" s="265"/>
      <c r="S1763" s="265"/>
      <c r="T1763" s="265"/>
      <c r="U1763" s="265"/>
      <c r="V1763" s="265"/>
      <c r="W1763" s="265"/>
      <c r="X1763" s="265"/>
      <c r="Y1763" s="265"/>
      <c r="Z1763" s="265"/>
      <c r="AA1763" s="265"/>
      <c r="AB1763" s="265"/>
      <c r="AC1763" s="265"/>
    </row>
    <row r="1764" spans="1:29">
      <c r="A1764" s="265"/>
      <c r="B1764" s="265"/>
      <c r="C1764" s="265"/>
      <c r="D1764" s="265"/>
      <c r="E1764" s="265"/>
      <c r="F1764" s="265"/>
      <c r="G1764" s="265"/>
      <c r="H1764" s="265"/>
      <c r="I1764" s="264"/>
      <c r="J1764" s="265"/>
      <c r="K1764" s="265"/>
      <c r="L1764" s="265"/>
      <c r="M1764" s="265"/>
      <c r="N1764" s="265"/>
      <c r="O1764" s="265"/>
      <c r="P1764" s="265"/>
      <c r="Q1764" s="265"/>
      <c r="R1764" s="265"/>
      <c r="S1764" s="265"/>
      <c r="T1764" s="265"/>
      <c r="U1764" s="265"/>
      <c r="V1764" s="265"/>
      <c r="W1764" s="265"/>
      <c r="X1764" s="265"/>
      <c r="Y1764" s="265"/>
      <c r="Z1764" s="265"/>
      <c r="AA1764" s="265"/>
      <c r="AB1764" s="265"/>
      <c r="AC1764" s="265"/>
    </row>
    <row r="1765" spans="1:29">
      <c r="A1765" s="265"/>
      <c r="B1765" s="265"/>
      <c r="C1765" s="265"/>
      <c r="D1765" s="265"/>
      <c r="E1765" s="265"/>
      <c r="F1765" s="265"/>
      <c r="G1765" s="265"/>
      <c r="H1765" s="265"/>
      <c r="I1765" s="264"/>
      <c r="J1765" s="265"/>
      <c r="K1765" s="265"/>
      <c r="L1765" s="265"/>
      <c r="M1765" s="265"/>
      <c r="N1765" s="265"/>
      <c r="O1765" s="265"/>
      <c r="P1765" s="265"/>
      <c r="Q1765" s="265"/>
      <c r="R1765" s="265"/>
      <c r="S1765" s="265"/>
      <c r="T1765" s="265"/>
      <c r="U1765" s="265"/>
      <c r="V1765" s="265"/>
      <c r="W1765" s="265"/>
      <c r="X1765" s="265"/>
      <c r="Y1765" s="265"/>
      <c r="Z1765" s="265"/>
      <c r="AA1765" s="265"/>
      <c r="AB1765" s="265"/>
      <c r="AC1765" s="265"/>
    </row>
    <row r="1766" spans="1:29">
      <c r="A1766" s="265"/>
      <c r="B1766" s="265"/>
      <c r="C1766" s="265"/>
      <c r="D1766" s="265"/>
      <c r="E1766" s="265"/>
      <c r="F1766" s="265"/>
      <c r="G1766" s="265"/>
      <c r="H1766" s="265"/>
      <c r="I1766" s="264"/>
      <c r="J1766" s="265"/>
      <c r="K1766" s="265"/>
      <c r="L1766" s="265"/>
      <c r="M1766" s="265"/>
      <c r="N1766" s="265"/>
      <c r="O1766" s="265"/>
      <c r="P1766" s="265"/>
      <c r="Q1766" s="265"/>
      <c r="R1766" s="265"/>
      <c r="S1766" s="265"/>
      <c r="T1766" s="265"/>
      <c r="U1766" s="265"/>
      <c r="V1766" s="265"/>
      <c r="W1766" s="265"/>
      <c r="X1766" s="265"/>
      <c r="Y1766" s="265"/>
      <c r="Z1766" s="265"/>
      <c r="AA1766" s="265"/>
      <c r="AB1766" s="265"/>
      <c r="AC1766" s="265"/>
    </row>
    <row r="1767" spans="1:29">
      <c r="C1767" s="265"/>
      <c r="D1767" s="265"/>
      <c r="E1767" s="265"/>
      <c r="F1767" s="265"/>
      <c r="G1767" s="265"/>
      <c r="H1767" s="265"/>
      <c r="I1767" s="264"/>
      <c r="J1767" s="265"/>
      <c r="K1767" s="265"/>
      <c r="L1767" s="265"/>
      <c r="M1767" s="265"/>
      <c r="N1767" s="265"/>
      <c r="O1767" s="265"/>
      <c r="P1767" s="265"/>
      <c r="Q1767" s="265"/>
      <c r="R1767" s="265"/>
      <c r="S1767" s="265"/>
      <c r="T1767" s="265"/>
      <c r="U1767" s="265"/>
      <c r="V1767" s="265"/>
      <c r="W1767" s="265"/>
      <c r="X1767" s="265"/>
      <c r="Y1767" s="265"/>
      <c r="Z1767" s="265"/>
      <c r="AA1767" s="265"/>
      <c r="AB1767" s="265"/>
      <c r="AC1767" s="265"/>
    </row>
    <row r="1768" spans="1:29">
      <c r="C1768" s="265"/>
      <c r="D1768" s="265"/>
      <c r="E1768" s="265"/>
      <c r="F1768" s="265"/>
      <c r="G1768" s="265"/>
      <c r="H1768" s="265"/>
      <c r="I1768" s="264"/>
      <c r="J1768" s="265"/>
      <c r="K1768" s="265"/>
      <c r="L1768" s="265"/>
      <c r="M1768" s="265"/>
      <c r="N1768" s="265"/>
      <c r="O1768" s="265"/>
      <c r="P1768" s="265"/>
      <c r="Q1768" s="265"/>
      <c r="R1768" s="265"/>
      <c r="S1768" s="265"/>
      <c r="T1768" s="265"/>
      <c r="U1768" s="265"/>
      <c r="V1768" s="265"/>
      <c r="W1768" s="265"/>
      <c r="X1768" s="265"/>
      <c r="Y1768" s="265"/>
      <c r="Z1768" s="265"/>
      <c r="AA1768" s="265"/>
      <c r="AB1768" s="265"/>
      <c r="AC1768" s="265"/>
    </row>
    <row r="1769" spans="1:29">
      <c r="C1769" s="265"/>
      <c r="D1769" s="265"/>
      <c r="E1769" s="265"/>
      <c r="F1769" s="265"/>
      <c r="G1769" s="265"/>
      <c r="H1769" s="265"/>
      <c r="I1769" s="264"/>
      <c r="J1769" s="265"/>
      <c r="K1769" s="265"/>
      <c r="L1769" s="265"/>
      <c r="M1769" s="265"/>
      <c r="N1769" s="265"/>
      <c r="O1769" s="265"/>
      <c r="P1769" s="265"/>
      <c r="Q1769" s="265"/>
      <c r="R1769" s="265"/>
      <c r="S1769" s="265"/>
      <c r="T1769" s="265"/>
      <c r="U1769" s="265"/>
      <c r="V1769" s="265"/>
      <c r="W1769" s="265"/>
      <c r="X1769" s="265"/>
      <c r="Y1769" s="265"/>
      <c r="Z1769" s="265"/>
      <c r="AA1769" s="265"/>
      <c r="AB1769" s="265"/>
      <c r="AC1769" s="265"/>
    </row>
    <row r="1770" spans="1:29">
      <c r="C1770" s="265"/>
      <c r="D1770" s="265"/>
      <c r="E1770" s="265"/>
      <c r="F1770" s="265"/>
      <c r="G1770" s="265"/>
      <c r="H1770" s="265"/>
      <c r="I1770" s="264"/>
      <c r="J1770" s="265"/>
      <c r="K1770" s="265"/>
      <c r="L1770" s="265"/>
      <c r="M1770" s="265"/>
      <c r="N1770" s="265"/>
      <c r="O1770" s="265"/>
      <c r="P1770" s="265"/>
      <c r="Q1770" s="265"/>
      <c r="R1770" s="265"/>
      <c r="S1770" s="265"/>
      <c r="T1770" s="265"/>
      <c r="U1770" s="265"/>
      <c r="V1770" s="265"/>
      <c r="W1770" s="265"/>
      <c r="X1770" s="265"/>
      <c r="Y1770" s="265"/>
      <c r="Z1770" s="265"/>
      <c r="AA1770" s="265"/>
      <c r="AB1770" s="265"/>
      <c r="AC1770" s="265"/>
    </row>
    <row r="1771" spans="1:29">
      <c r="C1771" s="265"/>
      <c r="D1771" s="265"/>
      <c r="E1771" s="265"/>
      <c r="F1771" s="265"/>
      <c r="G1771" s="265"/>
      <c r="H1771" s="265"/>
      <c r="I1771" s="264"/>
      <c r="J1771" s="265"/>
      <c r="K1771" s="265"/>
      <c r="L1771" s="265"/>
      <c r="M1771" s="265"/>
      <c r="N1771" s="265"/>
      <c r="O1771" s="265"/>
      <c r="P1771" s="265"/>
      <c r="Q1771" s="265"/>
      <c r="R1771" s="265"/>
      <c r="S1771" s="265"/>
      <c r="T1771" s="265"/>
      <c r="U1771" s="265"/>
      <c r="V1771" s="265"/>
      <c r="W1771" s="265"/>
      <c r="X1771" s="265"/>
      <c r="Y1771" s="265"/>
      <c r="Z1771" s="265"/>
      <c r="AA1771" s="265"/>
      <c r="AB1771" s="265"/>
      <c r="AC1771" s="265"/>
    </row>
    <row r="1772" spans="1:29">
      <c r="C1772" s="265"/>
      <c r="D1772" s="265"/>
      <c r="E1772" s="265"/>
      <c r="F1772" s="265"/>
      <c r="G1772" s="265"/>
      <c r="H1772" s="265"/>
      <c r="I1772" s="264"/>
      <c r="J1772" s="265"/>
      <c r="K1772" s="265"/>
      <c r="L1772" s="265"/>
      <c r="M1772" s="265"/>
      <c r="N1772" s="265"/>
      <c r="O1772" s="265"/>
      <c r="P1772" s="265"/>
      <c r="Q1772" s="265"/>
      <c r="R1772" s="265"/>
      <c r="S1772" s="265"/>
      <c r="T1772" s="265"/>
      <c r="U1772" s="265"/>
      <c r="V1772" s="265"/>
      <c r="W1772" s="265"/>
      <c r="X1772" s="265"/>
      <c r="Y1772" s="265"/>
      <c r="Z1772" s="265"/>
      <c r="AA1772" s="265"/>
      <c r="AB1772" s="265"/>
      <c r="AC1772" s="265"/>
    </row>
    <row r="1773" spans="1:29">
      <c r="C1773" s="265"/>
      <c r="D1773" s="265"/>
      <c r="E1773" s="265"/>
      <c r="F1773" s="265"/>
      <c r="G1773" s="265"/>
      <c r="H1773" s="265"/>
      <c r="I1773" s="264"/>
      <c r="J1773" s="265"/>
      <c r="K1773" s="265"/>
      <c r="L1773" s="265"/>
      <c r="M1773" s="265"/>
      <c r="N1773" s="265"/>
      <c r="O1773" s="265"/>
      <c r="P1773" s="265"/>
      <c r="Q1773" s="265"/>
      <c r="R1773" s="265"/>
      <c r="S1773" s="265"/>
      <c r="T1773" s="265"/>
      <c r="U1773" s="265"/>
      <c r="V1773" s="265"/>
      <c r="W1773" s="265"/>
      <c r="X1773" s="265"/>
      <c r="Y1773" s="265"/>
      <c r="Z1773" s="265"/>
      <c r="AA1773" s="265"/>
      <c r="AB1773" s="265"/>
      <c r="AC1773" s="265"/>
    </row>
    <row r="1774" spans="1:29">
      <c r="C1774" s="265"/>
      <c r="D1774" s="265"/>
      <c r="E1774" s="265"/>
      <c r="F1774" s="265"/>
      <c r="G1774" s="265"/>
      <c r="H1774" s="265"/>
      <c r="I1774" s="264"/>
      <c r="J1774" s="265"/>
      <c r="K1774" s="265"/>
      <c r="L1774" s="265"/>
      <c r="M1774" s="265"/>
      <c r="N1774" s="265"/>
      <c r="O1774" s="265"/>
      <c r="P1774" s="265"/>
      <c r="Q1774" s="265"/>
      <c r="R1774" s="265"/>
      <c r="S1774" s="265"/>
      <c r="T1774" s="265"/>
      <c r="U1774" s="265"/>
      <c r="V1774" s="265"/>
      <c r="W1774" s="265"/>
      <c r="X1774" s="265"/>
      <c r="Y1774" s="265"/>
      <c r="Z1774" s="265"/>
      <c r="AA1774" s="265"/>
      <c r="AB1774" s="265"/>
      <c r="AC1774" s="265"/>
    </row>
    <row r="1775" spans="1:29">
      <c r="C1775" s="265"/>
      <c r="D1775" s="265"/>
      <c r="E1775" s="265"/>
      <c r="F1775" s="265"/>
      <c r="G1775" s="265"/>
      <c r="H1775" s="265"/>
      <c r="I1775" s="264"/>
      <c r="J1775" s="265"/>
      <c r="K1775" s="265"/>
      <c r="L1775" s="265"/>
      <c r="M1775" s="265"/>
      <c r="N1775" s="265"/>
      <c r="O1775" s="265"/>
      <c r="P1775" s="265"/>
      <c r="Q1775" s="265"/>
      <c r="R1775" s="265"/>
      <c r="S1775" s="265"/>
      <c r="T1775" s="265"/>
      <c r="U1775" s="265"/>
      <c r="V1775" s="265"/>
      <c r="W1775" s="265"/>
      <c r="X1775" s="265"/>
      <c r="Y1775" s="265"/>
      <c r="Z1775" s="265"/>
      <c r="AA1775" s="265"/>
      <c r="AB1775" s="265"/>
      <c r="AC1775" s="265"/>
    </row>
    <row r="1776" spans="1:29">
      <c r="C1776" s="265"/>
      <c r="D1776" s="265"/>
      <c r="E1776" s="265"/>
      <c r="F1776" s="265"/>
      <c r="G1776" s="265"/>
      <c r="H1776" s="265"/>
      <c r="I1776" s="264"/>
      <c r="J1776" s="265"/>
      <c r="K1776" s="265"/>
      <c r="L1776" s="265"/>
      <c r="M1776" s="265"/>
      <c r="N1776" s="265"/>
      <c r="O1776" s="265"/>
      <c r="P1776" s="265"/>
      <c r="Q1776" s="265"/>
      <c r="R1776" s="265"/>
      <c r="S1776" s="265"/>
      <c r="T1776" s="265"/>
      <c r="U1776" s="265"/>
      <c r="V1776" s="265"/>
      <c r="W1776" s="265"/>
      <c r="X1776" s="265"/>
      <c r="Y1776" s="265"/>
      <c r="Z1776" s="265"/>
      <c r="AA1776" s="265"/>
      <c r="AB1776" s="265"/>
      <c r="AC1776" s="265"/>
    </row>
    <row r="1777" spans="3:29">
      <c r="C1777" s="265"/>
      <c r="D1777" s="265"/>
      <c r="E1777" s="265"/>
      <c r="F1777" s="265"/>
      <c r="G1777" s="265"/>
      <c r="H1777" s="265"/>
      <c r="I1777" s="264"/>
      <c r="J1777" s="265"/>
      <c r="K1777" s="265"/>
      <c r="L1777" s="265"/>
      <c r="M1777" s="265"/>
      <c r="N1777" s="265"/>
      <c r="O1777" s="265"/>
      <c r="P1777" s="265"/>
      <c r="Q1777" s="265"/>
      <c r="R1777" s="265"/>
      <c r="S1777" s="265"/>
      <c r="T1777" s="265"/>
      <c r="U1777" s="265"/>
      <c r="V1777" s="265"/>
      <c r="W1777" s="265"/>
      <c r="X1777" s="265"/>
      <c r="Y1777" s="265"/>
      <c r="Z1777" s="265"/>
      <c r="AA1777" s="265"/>
      <c r="AB1777" s="265"/>
      <c r="AC1777" s="265"/>
    </row>
    <row r="1778" spans="3:29">
      <c r="C1778" s="265"/>
      <c r="D1778" s="265"/>
      <c r="E1778" s="265"/>
      <c r="F1778" s="265"/>
      <c r="G1778" s="265"/>
      <c r="H1778" s="265"/>
      <c r="I1778" s="264"/>
      <c r="J1778" s="265"/>
      <c r="K1778" s="265"/>
      <c r="L1778" s="265"/>
      <c r="M1778" s="265"/>
      <c r="N1778" s="265"/>
      <c r="O1778" s="265"/>
      <c r="P1778" s="265"/>
      <c r="Q1778" s="265"/>
      <c r="R1778" s="265"/>
      <c r="S1778" s="265"/>
      <c r="T1778" s="265"/>
      <c r="U1778" s="265"/>
      <c r="V1778" s="265"/>
      <c r="W1778" s="265"/>
      <c r="X1778" s="265"/>
      <c r="Y1778" s="265"/>
      <c r="Z1778" s="265"/>
      <c r="AA1778" s="265"/>
      <c r="AB1778" s="265"/>
      <c r="AC1778" s="265"/>
    </row>
    <row r="1779" spans="3:29">
      <c r="C1779" s="265"/>
      <c r="D1779" s="265"/>
      <c r="E1779" s="265"/>
      <c r="F1779" s="265"/>
      <c r="G1779" s="265"/>
      <c r="H1779" s="265"/>
      <c r="I1779" s="264"/>
      <c r="J1779" s="265"/>
      <c r="K1779" s="265"/>
      <c r="L1779" s="265"/>
      <c r="M1779" s="265"/>
      <c r="N1779" s="265"/>
      <c r="O1779" s="265"/>
      <c r="P1779" s="265"/>
      <c r="Q1779" s="265"/>
      <c r="R1779" s="265"/>
      <c r="S1779" s="265"/>
      <c r="T1779" s="265"/>
      <c r="U1779" s="265"/>
      <c r="V1779" s="265"/>
      <c r="W1779" s="265"/>
      <c r="X1779" s="265"/>
      <c r="Y1779" s="265"/>
      <c r="Z1779" s="265"/>
      <c r="AA1779" s="265"/>
      <c r="AB1779" s="265"/>
      <c r="AC1779" s="265"/>
    </row>
    <row r="1780" spans="3:29">
      <c r="C1780" s="265"/>
      <c r="D1780" s="265"/>
      <c r="E1780" s="265"/>
      <c r="F1780" s="265"/>
      <c r="G1780" s="265"/>
      <c r="H1780" s="265"/>
      <c r="I1780" s="264"/>
      <c r="J1780" s="265"/>
      <c r="K1780" s="265"/>
      <c r="L1780" s="265"/>
      <c r="M1780" s="265"/>
      <c r="N1780" s="265"/>
      <c r="O1780" s="265"/>
      <c r="P1780" s="265"/>
      <c r="Q1780" s="265"/>
      <c r="R1780" s="265"/>
      <c r="S1780" s="265"/>
      <c r="T1780" s="265"/>
      <c r="U1780" s="265"/>
      <c r="V1780" s="265"/>
      <c r="W1780" s="265"/>
      <c r="X1780" s="265"/>
      <c r="Y1780" s="265"/>
      <c r="Z1780" s="265"/>
      <c r="AA1780" s="265"/>
      <c r="AB1780" s="265"/>
      <c r="AC1780" s="265"/>
    </row>
    <row r="1781" spans="3:29">
      <c r="C1781" s="265"/>
      <c r="D1781" s="265"/>
      <c r="E1781" s="265"/>
      <c r="F1781" s="265"/>
      <c r="G1781" s="265"/>
      <c r="H1781" s="265"/>
      <c r="I1781" s="264"/>
      <c r="J1781" s="265"/>
      <c r="K1781" s="265"/>
      <c r="L1781" s="265"/>
      <c r="M1781" s="265"/>
      <c r="N1781" s="265"/>
      <c r="O1781" s="265"/>
      <c r="P1781" s="265"/>
      <c r="Q1781" s="265"/>
      <c r="R1781" s="265"/>
      <c r="S1781" s="265"/>
      <c r="T1781" s="265"/>
      <c r="U1781" s="265"/>
      <c r="V1781" s="265"/>
      <c r="W1781" s="265"/>
      <c r="X1781" s="265"/>
      <c r="Y1781" s="265"/>
      <c r="Z1781" s="265"/>
      <c r="AA1781" s="265"/>
      <c r="AB1781" s="265"/>
      <c r="AC1781" s="265"/>
    </row>
    <row r="1782" spans="3:29">
      <c r="C1782" s="265"/>
      <c r="D1782" s="265"/>
      <c r="E1782" s="265"/>
      <c r="F1782" s="265"/>
      <c r="G1782" s="265"/>
      <c r="H1782" s="265"/>
      <c r="I1782" s="264"/>
      <c r="J1782" s="265"/>
      <c r="K1782" s="265"/>
      <c r="L1782" s="265"/>
      <c r="M1782" s="265"/>
      <c r="N1782" s="265"/>
      <c r="O1782" s="265"/>
      <c r="P1782" s="265"/>
      <c r="Q1782" s="265"/>
      <c r="R1782" s="265"/>
      <c r="S1782" s="265"/>
      <c r="T1782" s="265"/>
      <c r="U1782" s="265"/>
      <c r="V1782" s="265"/>
      <c r="W1782" s="265"/>
      <c r="X1782" s="265"/>
      <c r="Y1782" s="265"/>
      <c r="Z1782" s="265"/>
      <c r="AA1782" s="265"/>
      <c r="AB1782" s="265"/>
      <c r="AC1782" s="265"/>
    </row>
    <row r="1783" spans="3:29">
      <c r="C1783" s="265"/>
      <c r="D1783" s="265"/>
      <c r="E1783" s="265"/>
      <c r="F1783" s="265"/>
      <c r="G1783" s="265"/>
      <c r="H1783" s="265"/>
      <c r="I1783" s="264"/>
      <c r="J1783" s="265"/>
      <c r="K1783" s="265"/>
      <c r="L1783" s="265"/>
      <c r="M1783" s="265"/>
      <c r="N1783" s="265"/>
      <c r="O1783" s="265"/>
      <c r="P1783" s="265"/>
      <c r="Q1783" s="265"/>
      <c r="R1783" s="265"/>
      <c r="S1783" s="265"/>
      <c r="T1783" s="265"/>
      <c r="U1783" s="265"/>
      <c r="V1783" s="265"/>
      <c r="W1783" s="265"/>
      <c r="X1783" s="265"/>
      <c r="Y1783" s="265"/>
      <c r="Z1783" s="265"/>
      <c r="AA1783" s="265"/>
      <c r="AB1783" s="265"/>
      <c r="AC1783" s="265"/>
    </row>
    <row r="1784" spans="3:29">
      <c r="C1784" s="265"/>
      <c r="D1784" s="265"/>
      <c r="E1784" s="265"/>
      <c r="F1784" s="265"/>
      <c r="G1784" s="265"/>
      <c r="H1784" s="265"/>
      <c r="I1784" s="264"/>
      <c r="J1784" s="265"/>
      <c r="K1784" s="265"/>
      <c r="L1784" s="265"/>
      <c r="M1784" s="265"/>
      <c r="N1784" s="265"/>
      <c r="O1784" s="265"/>
      <c r="P1784" s="265"/>
      <c r="Q1784" s="265"/>
      <c r="R1784" s="265"/>
      <c r="S1784" s="265"/>
      <c r="T1784" s="265"/>
      <c r="U1784" s="265"/>
      <c r="V1784" s="265"/>
      <c r="W1784" s="265"/>
      <c r="X1784" s="265"/>
      <c r="Y1784" s="265"/>
      <c r="Z1784" s="265"/>
      <c r="AA1784" s="265"/>
      <c r="AB1784" s="265"/>
      <c r="AC1784" s="265"/>
    </row>
    <row r="1785" spans="3:29">
      <c r="C1785" s="265"/>
      <c r="D1785" s="265"/>
      <c r="E1785" s="265"/>
      <c r="F1785" s="265"/>
      <c r="G1785" s="265"/>
      <c r="H1785" s="265"/>
      <c r="I1785" s="264"/>
      <c r="J1785" s="265"/>
      <c r="K1785" s="265"/>
      <c r="L1785" s="265"/>
      <c r="M1785" s="265"/>
      <c r="N1785" s="265"/>
      <c r="O1785" s="265"/>
      <c r="P1785" s="265"/>
      <c r="Q1785" s="265"/>
      <c r="R1785" s="265"/>
      <c r="S1785" s="265"/>
      <c r="T1785" s="265"/>
      <c r="U1785" s="265"/>
      <c r="V1785" s="265"/>
      <c r="W1785" s="265"/>
      <c r="X1785" s="265"/>
      <c r="Y1785" s="265"/>
      <c r="Z1785" s="265"/>
      <c r="AA1785" s="265"/>
      <c r="AB1785" s="265"/>
      <c r="AC1785" s="265"/>
    </row>
    <row r="1786" spans="3:29">
      <c r="C1786" s="265"/>
      <c r="D1786" s="265"/>
      <c r="E1786" s="265"/>
      <c r="F1786" s="265"/>
      <c r="G1786" s="265"/>
      <c r="H1786" s="265"/>
      <c r="I1786" s="264"/>
      <c r="J1786" s="265"/>
      <c r="K1786" s="265"/>
      <c r="L1786" s="265"/>
      <c r="M1786" s="265"/>
      <c r="N1786" s="265"/>
      <c r="O1786" s="265"/>
      <c r="P1786" s="265"/>
      <c r="Q1786" s="265"/>
      <c r="R1786" s="265"/>
      <c r="S1786" s="265"/>
      <c r="T1786" s="265"/>
      <c r="U1786" s="265"/>
      <c r="V1786" s="265"/>
      <c r="W1786" s="265"/>
      <c r="X1786" s="265"/>
      <c r="Y1786" s="265"/>
      <c r="Z1786" s="265"/>
      <c r="AA1786" s="265"/>
      <c r="AB1786" s="265"/>
      <c r="AC1786" s="265"/>
    </row>
    <row r="1787" spans="3:29">
      <c r="C1787" s="265"/>
      <c r="D1787" s="265"/>
      <c r="E1787" s="265"/>
      <c r="F1787" s="265"/>
      <c r="G1787" s="265"/>
      <c r="H1787" s="265"/>
      <c r="I1787" s="264"/>
      <c r="J1787" s="265"/>
      <c r="K1787" s="265"/>
      <c r="L1787" s="265"/>
      <c r="M1787" s="265"/>
      <c r="N1787" s="265"/>
      <c r="O1787" s="265"/>
      <c r="P1787" s="265"/>
      <c r="Q1787" s="265"/>
      <c r="R1787" s="265"/>
      <c r="S1787" s="265"/>
      <c r="T1787" s="265"/>
      <c r="U1787" s="265"/>
      <c r="V1787" s="265"/>
      <c r="W1787" s="265"/>
      <c r="X1787" s="265"/>
      <c r="Y1787" s="265"/>
      <c r="Z1787" s="265"/>
      <c r="AA1787" s="265"/>
      <c r="AB1787" s="265"/>
      <c r="AC1787" s="265"/>
    </row>
    <row r="1788" spans="3:29">
      <c r="C1788" s="265"/>
      <c r="D1788" s="265"/>
      <c r="E1788" s="265"/>
      <c r="F1788" s="265"/>
      <c r="G1788" s="265"/>
      <c r="H1788" s="265"/>
      <c r="I1788" s="264"/>
      <c r="J1788" s="265"/>
      <c r="K1788" s="265"/>
      <c r="L1788" s="265"/>
      <c r="M1788" s="265"/>
      <c r="N1788" s="265"/>
      <c r="O1788" s="265"/>
      <c r="P1788" s="265"/>
      <c r="Q1788" s="265"/>
      <c r="R1788" s="265"/>
      <c r="S1788" s="265"/>
      <c r="T1788" s="265"/>
      <c r="U1788" s="265"/>
      <c r="V1788" s="265"/>
      <c r="W1788" s="265"/>
      <c r="X1788" s="265"/>
      <c r="Y1788" s="265"/>
      <c r="Z1788" s="265"/>
      <c r="AA1788" s="265"/>
      <c r="AB1788" s="265"/>
      <c r="AC1788" s="265"/>
    </row>
    <row r="1789" spans="3:29">
      <c r="C1789" s="265"/>
      <c r="D1789" s="265"/>
      <c r="E1789" s="265"/>
      <c r="F1789" s="265"/>
      <c r="G1789" s="265"/>
      <c r="H1789" s="265"/>
      <c r="I1789" s="264"/>
      <c r="J1789" s="265"/>
      <c r="K1789" s="265"/>
      <c r="L1789" s="265"/>
      <c r="M1789" s="265"/>
      <c r="N1789" s="265"/>
      <c r="O1789" s="265"/>
      <c r="P1789" s="265"/>
      <c r="Q1789" s="265"/>
      <c r="R1789" s="265"/>
      <c r="S1789" s="265"/>
      <c r="T1789" s="265"/>
      <c r="U1789" s="265"/>
      <c r="V1789" s="265"/>
      <c r="W1789" s="265"/>
      <c r="X1789" s="265"/>
      <c r="Y1789" s="265"/>
      <c r="Z1789" s="265"/>
      <c r="AA1789" s="265"/>
      <c r="AB1789" s="265"/>
      <c r="AC1789" s="265"/>
    </row>
    <row r="1790" spans="3:29">
      <c r="C1790" s="265"/>
      <c r="D1790" s="265"/>
      <c r="E1790" s="265"/>
      <c r="F1790" s="265"/>
      <c r="G1790" s="265"/>
      <c r="H1790" s="265"/>
      <c r="I1790" s="264"/>
      <c r="J1790" s="265"/>
      <c r="K1790" s="265"/>
      <c r="L1790" s="265"/>
      <c r="M1790" s="265"/>
      <c r="N1790" s="265"/>
      <c r="O1790" s="265"/>
      <c r="P1790" s="265"/>
      <c r="Q1790" s="265"/>
      <c r="R1790" s="265"/>
      <c r="S1790" s="265"/>
      <c r="T1790" s="265"/>
      <c r="U1790" s="265"/>
      <c r="V1790" s="265"/>
      <c r="W1790" s="265"/>
      <c r="X1790" s="265"/>
      <c r="Y1790" s="265"/>
      <c r="Z1790" s="265"/>
      <c r="AA1790" s="265"/>
      <c r="AB1790" s="265"/>
      <c r="AC1790" s="265"/>
    </row>
    <row r="1791" spans="3:29">
      <c r="C1791" s="265"/>
      <c r="D1791" s="265"/>
      <c r="E1791" s="265"/>
      <c r="F1791" s="265"/>
      <c r="G1791" s="265"/>
      <c r="H1791" s="265"/>
      <c r="I1791" s="264"/>
      <c r="J1791" s="265"/>
      <c r="K1791" s="265"/>
      <c r="L1791" s="265"/>
      <c r="M1791" s="265"/>
      <c r="N1791" s="265"/>
      <c r="O1791" s="265"/>
      <c r="P1791" s="265"/>
      <c r="Q1791" s="265"/>
      <c r="R1791" s="265"/>
      <c r="S1791" s="265"/>
      <c r="T1791" s="265"/>
      <c r="U1791" s="265"/>
      <c r="V1791" s="265"/>
      <c r="W1791" s="265"/>
      <c r="X1791" s="265"/>
      <c r="Y1791" s="265"/>
      <c r="Z1791" s="265"/>
      <c r="AA1791" s="265"/>
      <c r="AB1791" s="265"/>
      <c r="AC1791" s="265"/>
    </row>
    <row r="1792" spans="3:29">
      <c r="C1792" s="265"/>
      <c r="D1792" s="265"/>
      <c r="E1792" s="265"/>
      <c r="F1792" s="265"/>
      <c r="G1792" s="265"/>
      <c r="H1792" s="265"/>
      <c r="I1792" s="264"/>
      <c r="J1792" s="265"/>
      <c r="K1792" s="265"/>
      <c r="L1792" s="265"/>
      <c r="M1792" s="265"/>
      <c r="N1792" s="265"/>
      <c r="O1792" s="265"/>
      <c r="P1792" s="265"/>
      <c r="Q1792" s="265"/>
      <c r="R1792" s="265"/>
      <c r="S1792" s="265"/>
      <c r="T1792" s="265"/>
      <c r="U1792" s="265"/>
      <c r="V1792" s="265"/>
      <c r="W1792" s="265"/>
      <c r="X1792" s="265"/>
      <c r="Y1792" s="265"/>
      <c r="Z1792" s="265"/>
      <c r="AA1792" s="265"/>
      <c r="AB1792" s="265"/>
      <c r="AC1792" s="265"/>
    </row>
    <row r="1793" spans="3:29">
      <c r="C1793" s="265"/>
      <c r="D1793" s="265"/>
      <c r="E1793" s="265"/>
      <c r="F1793" s="265"/>
      <c r="G1793" s="265"/>
      <c r="H1793" s="265"/>
      <c r="I1793" s="264"/>
      <c r="J1793" s="265"/>
      <c r="K1793" s="265"/>
      <c r="L1793" s="265"/>
      <c r="M1793" s="265"/>
      <c r="N1793" s="265"/>
      <c r="O1793" s="265"/>
      <c r="P1793" s="265"/>
      <c r="Q1793" s="265"/>
      <c r="R1793" s="265"/>
      <c r="S1793" s="265"/>
      <c r="T1793" s="265"/>
      <c r="U1793" s="265"/>
      <c r="V1793" s="265"/>
      <c r="W1793" s="265"/>
      <c r="X1793" s="265"/>
      <c r="Y1793" s="265"/>
      <c r="Z1793" s="265"/>
      <c r="AA1793" s="265"/>
      <c r="AB1793" s="265"/>
      <c r="AC1793" s="265"/>
    </row>
    <row r="1794" spans="3:29">
      <c r="C1794" s="265"/>
      <c r="D1794" s="265"/>
      <c r="E1794" s="265"/>
      <c r="F1794" s="265"/>
      <c r="G1794" s="265"/>
      <c r="H1794" s="265"/>
      <c r="I1794" s="264"/>
      <c r="J1794" s="265"/>
      <c r="K1794" s="265"/>
      <c r="L1794" s="265"/>
      <c r="M1794" s="265"/>
      <c r="N1794" s="265"/>
      <c r="O1794" s="265"/>
      <c r="P1794" s="265"/>
      <c r="Q1794" s="265"/>
      <c r="R1794" s="265"/>
      <c r="S1794" s="265"/>
      <c r="T1794" s="265"/>
      <c r="U1794" s="265"/>
      <c r="V1794" s="265"/>
      <c r="W1794" s="265"/>
      <c r="X1794" s="265"/>
      <c r="Y1794" s="265"/>
      <c r="Z1794" s="265"/>
      <c r="AA1794" s="265"/>
      <c r="AB1794" s="265"/>
      <c r="AC1794" s="265"/>
    </row>
    <row r="1795" spans="3:29">
      <c r="C1795" s="265"/>
      <c r="D1795" s="265"/>
      <c r="E1795" s="265"/>
      <c r="F1795" s="265"/>
      <c r="G1795" s="265"/>
      <c r="H1795" s="265"/>
      <c r="I1795" s="264"/>
      <c r="J1795" s="265"/>
      <c r="K1795" s="265"/>
      <c r="L1795" s="265"/>
      <c r="M1795" s="265"/>
      <c r="N1795" s="265"/>
      <c r="O1795" s="265"/>
      <c r="P1795" s="265"/>
      <c r="Q1795" s="265"/>
      <c r="R1795" s="265"/>
      <c r="S1795" s="265"/>
      <c r="T1795" s="265"/>
      <c r="U1795" s="265"/>
      <c r="V1795" s="265"/>
      <c r="W1795" s="265"/>
      <c r="X1795" s="265"/>
      <c r="Y1795" s="265"/>
      <c r="Z1795" s="265"/>
      <c r="AA1795" s="265"/>
      <c r="AB1795" s="265"/>
      <c r="AC1795" s="265"/>
    </row>
    <row r="1796" spans="3:29">
      <c r="C1796" s="265"/>
      <c r="D1796" s="265"/>
      <c r="E1796" s="265"/>
      <c r="F1796" s="265"/>
      <c r="G1796" s="265"/>
      <c r="H1796" s="265"/>
      <c r="I1796" s="264"/>
      <c r="J1796" s="265"/>
      <c r="K1796" s="265"/>
      <c r="L1796" s="265"/>
      <c r="M1796" s="265"/>
      <c r="N1796" s="265"/>
      <c r="O1796" s="265"/>
      <c r="P1796" s="265"/>
      <c r="Q1796" s="265"/>
      <c r="R1796" s="265"/>
      <c r="S1796" s="265"/>
      <c r="T1796" s="265"/>
      <c r="U1796" s="265"/>
      <c r="V1796" s="265"/>
      <c r="W1796" s="265"/>
      <c r="X1796" s="265"/>
      <c r="Y1796" s="265"/>
      <c r="Z1796" s="265"/>
      <c r="AA1796" s="265"/>
      <c r="AB1796" s="265"/>
      <c r="AC1796" s="265"/>
    </row>
    <row r="1797" spans="3:29">
      <c r="C1797" s="265"/>
      <c r="D1797" s="265"/>
      <c r="E1797" s="265"/>
      <c r="F1797" s="265"/>
      <c r="G1797" s="265"/>
      <c r="H1797" s="265"/>
      <c r="I1797" s="264"/>
      <c r="J1797" s="265"/>
      <c r="K1797" s="265"/>
      <c r="L1797" s="265"/>
      <c r="M1797" s="265"/>
      <c r="N1797" s="265"/>
      <c r="O1797" s="265"/>
      <c r="P1797" s="265"/>
      <c r="Q1797" s="265"/>
      <c r="R1797" s="265"/>
      <c r="S1797" s="265"/>
      <c r="T1797" s="265"/>
      <c r="U1797" s="265"/>
      <c r="V1797" s="265"/>
      <c r="W1797" s="265"/>
      <c r="X1797" s="265"/>
      <c r="Y1797" s="265"/>
      <c r="Z1797" s="265"/>
      <c r="AA1797" s="265"/>
      <c r="AB1797" s="265"/>
      <c r="AC1797" s="265"/>
    </row>
    <row r="1798" spans="3:29">
      <c r="C1798" s="265"/>
      <c r="D1798" s="265"/>
      <c r="E1798" s="265"/>
      <c r="F1798" s="265"/>
      <c r="G1798" s="265"/>
      <c r="H1798" s="265"/>
      <c r="I1798" s="264"/>
      <c r="J1798" s="265"/>
      <c r="K1798" s="265"/>
      <c r="L1798" s="265"/>
      <c r="M1798" s="265"/>
      <c r="N1798" s="265"/>
      <c r="O1798" s="265"/>
      <c r="P1798" s="265"/>
      <c r="Q1798" s="265"/>
      <c r="R1798" s="265"/>
      <c r="S1798" s="265"/>
      <c r="T1798" s="265"/>
      <c r="U1798" s="265"/>
      <c r="V1798" s="265"/>
      <c r="W1798" s="265"/>
      <c r="X1798" s="265"/>
      <c r="Y1798" s="265"/>
      <c r="Z1798" s="265"/>
      <c r="AA1798" s="265"/>
      <c r="AB1798" s="265"/>
      <c r="AC1798" s="265"/>
    </row>
    <row r="1799" spans="3:29">
      <c r="C1799" s="265"/>
      <c r="D1799" s="265"/>
      <c r="E1799" s="265"/>
      <c r="F1799" s="265"/>
      <c r="G1799" s="265"/>
      <c r="H1799" s="265"/>
      <c r="I1799" s="264"/>
      <c r="J1799" s="265"/>
      <c r="K1799" s="265"/>
      <c r="L1799" s="265"/>
      <c r="M1799" s="265"/>
      <c r="N1799" s="265"/>
      <c r="O1799" s="265"/>
      <c r="P1799" s="265"/>
      <c r="Q1799" s="265"/>
      <c r="R1799" s="265"/>
      <c r="S1799" s="265"/>
      <c r="T1799" s="265"/>
      <c r="U1799" s="265"/>
      <c r="V1799" s="265"/>
      <c r="W1799" s="265"/>
      <c r="X1799" s="265"/>
      <c r="Y1799" s="265"/>
      <c r="Z1799" s="265"/>
      <c r="AA1799" s="265"/>
      <c r="AB1799" s="265"/>
      <c r="AC1799" s="265"/>
    </row>
    <row r="1800" spans="3:29">
      <c r="C1800" s="265"/>
      <c r="D1800" s="265"/>
      <c r="E1800" s="265"/>
      <c r="F1800" s="265"/>
      <c r="G1800" s="265"/>
      <c r="H1800" s="265"/>
      <c r="I1800" s="264"/>
      <c r="J1800" s="265"/>
      <c r="K1800" s="265"/>
      <c r="L1800" s="265"/>
      <c r="M1800" s="265"/>
      <c r="N1800" s="265"/>
      <c r="O1800" s="265"/>
      <c r="P1800" s="265"/>
      <c r="Q1800" s="265"/>
      <c r="R1800" s="265"/>
      <c r="S1800" s="265"/>
      <c r="T1800" s="265"/>
      <c r="U1800" s="265"/>
      <c r="V1800" s="265"/>
      <c r="W1800" s="265"/>
      <c r="X1800" s="265"/>
      <c r="Y1800" s="265"/>
      <c r="Z1800" s="265"/>
      <c r="AA1800" s="265"/>
      <c r="AB1800" s="265"/>
      <c r="AC1800" s="265"/>
    </row>
    <row r="1801" spans="3:29">
      <c r="C1801" s="265"/>
      <c r="D1801" s="265"/>
      <c r="E1801" s="265"/>
      <c r="F1801" s="265"/>
      <c r="G1801" s="265"/>
      <c r="H1801" s="265"/>
      <c r="I1801" s="264"/>
      <c r="J1801" s="265"/>
      <c r="K1801" s="265"/>
      <c r="L1801" s="265"/>
      <c r="M1801" s="265"/>
      <c r="N1801" s="265"/>
      <c r="O1801" s="265"/>
      <c r="P1801" s="265"/>
      <c r="Q1801" s="265"/>
      <c r="R1801" s="265"/>
      <c r="S1801" s="265"/>
      <c r="T1801" s="265"/>
      <c r="U1801" s="265"/>
      <c r="V1801" s="265"/>
      <c r="W1801" s="265"/>
      <c r="X1801" s="265"/>
      <c r="Y1801" s="265"/>
      <c r="Z1801" s="265"/>
      <c r="AA1801" s="265"/>
      <c r="AB1801" s="265"/>
      <c r="AC1801" s="265"/>
    </row>
    <row r="1802" spans="3:29">
      <c r="C1802" s="265"/>
      <c r="D1802" s="265"/>
      <c r="E1802" s="265"/>
      <c r="F1802" s="265"/>
      <c r="G1802" s="265"/>
      <c r="H1802" s="265"/>
      <c r="I1802" s="264"/>
      <c r="J1802" s="265"/>
      <c r="K1802" s="265"/>
      <c r="L1802" s="265"/>
      <c r="M1802" s="265"/>
      <c r="N1802" s="265"/>
      <c r="O1802" s="265"/>
      <c r="P1802" s="265"/>
      <c r="Q1802" s="265"/>
      <c r="R1802" s="265"/>
      <c r="S1802" s="265"/>
      <c r="T1802" s="265"/>
      <c r="U1802" s="265"/>
      <c r="V1802" s="265"/>
      <c r="W1802" s="265"/>
      <c r="X1802" s="265"/>
      <c r="Y1802" s="265"/>
      <c r="Z1802" s="265"/>
      <c r="AA1802" s="265"/>
      <c r="AB1802" s="265"/>
      <c r="AC1802" s="265"/>
    </row>
    <row r="1803" spans="3:29">
      <c r="C1803" s="265"/>
      <c r="D1803" s="265"/>
      <c r="E1803" s="265"/>
      <c r="F1803" s="265"/>
      <c r="G1803" s="265"/>
      <c r="H1803" s="265"/>
      <c r="I1803" s="264"/>
      <c r="J1803" s="265"/>
      <c r="K1803" s="265"/>
      <c r="L1803" s="265"/>
      <c r="M1803" s="265"/>
      <c r="N1803" s="265"/>
      <c r="O1803" s="265"/>
      <c r="P1803" s="265"/>
      <c r="Q1803" s="265"/>
      <c r="R1803" s="265"/>
      <c r="S1803" s="265"/>
      <c r="T1803" s="265"/>
      <c r="U1803" s="265"/>
      <c r="V1803" s="265"/>
      <c r="W1803" s="265"/>
      <c r="X1803" s="265"/>
      <c r="Y1803" s="265"/>
      <c r="Z1803" s="265"/>
      <c r="AA1803" s="265"/>
      <c r="AB1803" s="265"/>
      <c r="AC1803" s="265"/>
    </row>
    <row r="1804" spans="3:29">
      <c r="C1804" s="265"/>
      <c r="D1804" s="265"/>
      <c r="E1804" s="265"/>
      <c r="F1804" s="265"/>
      <c r="G1804" s="265"/>
      <c r="H1804" s="265"/>
      <c r="I1804" s="264"/>
      <c r="J1804" s="265"/>
      <c r="K1804" s="265"/>
      <c r="L1804" s="265"/>
      <c r="M1804" s="265"/>
      <c r="N1804" s="265"/>
      <c r="O1804" s="265"/>
      <c r="P1804" s="265"/>
      <c r="Q1804" s="265"/>
      <c r="R1804" s="265"/>
      <c r="S1804" s="265"/>
      <c r="T1804" s="265"/>
      <c r="U1804" s="265"/>
      <c r="V1804" s="265"/>
      <c r="W1804" s="265"/>
      <c r="X1804" s="265"/>
      <c r="Y1804" s="265"/>
      <c r="Z1804" s="265"/>
      <c r="AA1804" s="265"/>
      <c r="AB1804" s="265"/>
      <c r="AC1804" s="265"/>
    </row>
    <row r="1805" spans="3:29">
      <c r="C1805" s="265"/>
      <c r="D1805" s="265"/>
      <c r="E1805" s="265"/>
      <c r="F1805" s="265"/>
      <c r="G1805" s="265"/>
      <c r="H1805" s="265"/>
      <c r="I1805" s="264"/>
      <c r="J1805" s="265"/>
      <c r="K1805" s="265"/>
      <c r="L1805" s="265"/>
      <c r="M1805" s="265"/>
      <c r="N1805" s="265"/>
      <c r="O1805" s="265"/>
      <c r="P1805" s="265"/>
      <c r="Q1805" s="265"/>
      <c r="R1805" s="265"/>
      <c r="S1805" s="265"/>
      <c r="T1805" s="265"/>
      <c r="U1805" s="265"/>
      <c r="V1805" s="265"/>
      <c r="W1805" s="265"/>
      <c r="X1805" s="265"/>
      <c r="Y1805" s="265"/>
      <c r="Z1805" s="265"/>
      <c r="AA1805" s="265"/>
      <c r="AB1805" s="265"/>
      <c r="AC1805" s="265"/>
    </row>
    <row r="1806" spans="3:29">
      <c r="C1806" s="265"/>
      <c r="D1806" s="265"/>
      <c r="E1806" s="265"/>
      <c r="F1806" s="265"/>
      <c r="G1806" s="265"/>
      <c r="H1806" s="265"/>
      <c r="I1806" s="264"/>
      <c r="J1806" s="265"/>
      <c r="K1806" s="265"/>
      <c r="L1806" s="265"/>
      <c r="M1806" s="265"/>
      <c r="N1806" s="265"/>
      <c r="O1806" s="265"/>
      <c r="P1806" s="265"/>
      <c r="Q1806" s="265"/>
      <c r="R1806" s="265"/>
      <c r="S1806" s="265"/>
      <c r="T1806" s="265"/>
      <c r="U1806" s="265"/>
      <c r="V1806" s="265"/>
      <c r="W1806" s="265"/>
      <c r="X1806" s="265"/>
      <c r="Y1806" s="265"/>
      <c r="Z1806" s="265"/>
      <c r="AA1806" s="265"/>
      <c r="AB1806" s="265"/>
      <c r="AC1806" s="265"/>
    </row>
    <row r="1807" spans="3:29">
      <c r="C1807" s="265"/>
      <c r="D1807" s="265"/>
      <c r="E1807" s="265"/>
      <c r="F1807" s="265"/>
      <c r="G1807" s="265"/>
      <c r="H1807" s="265"/>
      <c r="I1807" s="264"/>
      <c r="J1807" s="265"/>
      <c r="K1807" s="265"/>
      <c r="L1807" s="265"/>
      <c r="M1807" s="265"/>
      <c r="N1807" s="265"/>
      <c r="O1807" s="265"/>
      <c r="P1807" s="265"/>
      <c r="Q1807" s="265"/>
      <c r="R1807" s="265"/>
      <c r="S1807" s="265"/>
      <c r="T1807" s="265"/>
      <c r="U1807" s="265"/>
      <c r="V1807" s="265"/>
      <c r="W1807" s="265"/>
      <c r="X1807" s="265"/>
      <c r="Y1807" s="265"/>
      <c r="Z1807" s="265"/>
      <c r="AA1807" s="265"/>
      <c r="AB1807" s="265"/>
      <c r="AC1807" s="265"/>
    </row>
    <row r="1808" spans="3:29">
      <c r="C1808" s="265"/>
      <c r="D1808" s="265"/>
      <c r="E1808" s="265"/>
      <c r="F1808" s="265"/>
      <c r="G1808" s="265"/>
      <c r="H1808" s="265"/>
      <c r="I1808" s="264"/>
      <c r="J1808" s="265"/>
      <c r="K1808" s="265"/>
      <c r="L1808" s="265"/>
      <c r="M1808" s="265"/>
      <c r="N1808" s="265"/>
      <c r="O1808" s="265"/>
      <c r="P1808" s="265"/>
      <c r="Q1808" s="265"/>
      <c r="R1808" s="265"/>
      <c r="S1808" s="265"/>
      <c r="T1808" s="265"/>
      <c r="U1808" s="265"/>
      <c r="V1808" s="265"/>
      <c r="W1808" s="265"/>
      <c r="X1808" s="265"/>
      <c r="Y1808" s="265"/>
      <c r="Z1808" s="265"/>
      <c r="AA1808" s="265"/>
      <c r="AB1808" s="265"/>
      <c r="AC1808" s="265"/>
    </row>
    <row r="1809" spans="3:29">
      <c r="C1809" s="265"/>
      <c r="D1809" s="265"/>
      <c r="E1809" s="265"/>
      <c r="F1809" s="265"/>
      <c r="G1809" s="265"/>
      <c r="H1809" s="265"/>
      <c r="I1809" s="264"/>
      <c r="J1809" s="265"/>
      <c r="K1809" s="265"/>
      <c r="L1809" s="265"/>
      <c r="M1809" s="265"/>
      <c r="N1809" s="265"/>
      <c r="O1809" s="265"/>
      <c r="P1809" s="265"/>
      <c r="Q1809" s="265"/>
      <c r="R1809" s="265"/>
      <c r="S1809" s="265"/>
      <c r="T1809" s="265"/>
      <c r="U1809" s="265"/>
      <c r="V1809" s="265"/>
      <c r="W1809" s="265"/>
      <c r="X1809" s="265"/>
      <c r="Y1809" s="265"/>
      <c r="Z1809" s="265"/>
      <c r="AA1809" s="265"/>
      <c r="AB1809" s="265"/>
      <c r="AC1809" s="265"/>
    </row>
    <row r="1810" spans="3:29">
      <c r="C1810" s="265"/>
      <c r="D1810" s="265"/>
      <c r="E1810" s="265"/>
      <c r="F1810" s="265"/>
      <c r="G1810" s="265"/>
      <c r="H1810" s="265"/>
      <c r="I1810" s="264"/>
      <c r="J1810" s="265"/>
      <c r="K1810" s="265"/>
      <c r="L1810" s="265"/>
      <c r="M1810" s="265"/>
      <c r="N1810" s="265"/>
      <c r="O1810" s="265"/>
      <c r="P1810" s="265"/>
      <c r="Q1810" s="265"/>
      <c r="R1810" s="265"/>
      <c r="S1810" s="265"/>
      <c r="T1810" s="265"/>
      <c r="U1810" s="265"/>
      <c r="V1810" s="265"/>
      <c r="W1810" s="265"/>
      <c r="X1810" s="265"/>
      <c r="Y1810" s="265"/>
      <c r="Z1810" s="265"/>
      <c r="AA1810" s="265"/>
      <c r="AB1810" s="265"/>
      <c r="AC1810" s="265"/>
    </row>
    <row r="1811" spans="3:29">
      <c r="C1811" s="265"/>
      <c r="D1811" s="265"/>
      <c r="E1811" s="265"/>
      <c r="F1811" s="265"/>
      <c r="G1811" s="265"/>
      <c r="H1811" s="265"/>
      <c r="I1811" s="264"/>
      <c r="J1811" s="265"/>
      <c r="K1811" s="265"/>
      <c r="L1811" s="265"/>
      <c r="M1811" s="265"/>
      <c r="N1811" s="265"/>
      <c r="O1811" s="265"/>
      <c r="P1811" s="265"/>
      <c r="Q1811" s="265"/>
      <c r="R1811" s="265"/>
      <c r="S1811" s="265"/>
      <c r="T1811" s="265"/>
      <c r="U1811" s="265"/>
      <c r="V1811" s="265"/>
      <c r="W1811" s="265"/>
      <c r="X1811" s="265"/>
      <c r="Y1811" s="265"/>
      <c r="Z1811" s="265"/>
      <c r="AA1811" s="265"/>
      <c r="AB1811" s="265"/>
      <c r="AC1811" s="265"/>
    </row>
    <row r="1812" spans="3:29">
      <c r="C1812" s="265"/>
      <c r="D1812" s="265"/>
      <c r="E1812" s="265"/>
      <c r="F1812" s="265"/>
      <c r="G1812" s="265"/>
      <c r="H1812" s="265"/>
      <c r="I1812" s="264"/>
      <c r="J1812" s="265"/>
      <c r="K1812" s="265"/>
      <c r="L1812" s="265"/>
      <c r="M1812" s="265"/>
      <c r="N1812" s="265"/>
      <c r="O1812" s="265"/>
      <c r="P1812" s="265"/>
      <c r="Q1812" s="265"/>
      <c r="R1812" s="265"/>
      <c r="S1812" s="265"/>
      <c r="T1812" s="265"/>
      <c r="U1812" s="265"/>
      <c r="V1812" s="265"/>
      <c r="W1812" s="265"/>
      <c r="X1812" s="265"/>
      <c r="Y1812" s="265"/>
      <c r="Z1812" s="265"/>
      <c r="AA1812" s="265"/>
      <c r="AB1812" s="265"/>
      <c r="AC1812" s="265"/>
    </row>
    <row r="1813" spans="3:29">
      <c r="C1813" s="265"/>
      <c r="D1813" s="265"/>
      <c r="E1813" s="265"/>
      <c r="F1813" s="265"/>
      <c r="G1813" s="265"/>
      <c r="H1813" s="265"/>
      <c r="I1813" s="264"/>
      <c r="J1813" s="265"/>
      <c r="K1813" s="265"/>
      <c r="L1813" s="265"/>
      <c r="M1813" s="265"/>
      <c r="N1813" s="265"/>
      <c r="O1813" s="265"/>
      <c r="P1813" s="265"/>
      <c r="Q1813" s="265"/>
      <c r="R1813" s="265"/>
      <c r="S1813" s="265"/>
      <c r="T1813" s="265"/>
      <c r="U1813" s="265"/>
      <c r="V1813" s="265"/>
      <c r="W1813" s="265"/>
      <c r="X1813" s="265"/>
      <c r="Y1813" s="265"/>
      <c r="Z1813" s="265"/>
      <c r="AA1813" s="265"/>
      <c r="AB1813" s="265"/>
      <c r="AC1813" s="265"/>
    </row>
    <row r="1814" spans="3:29">
      <c r="C1814" s="265"/>
      <c r="D1814" s="265"/>
      <c r="E1814" s="265"/>
      <c r="F1814" s="265"/>
      <c r="G1814" s="265"/>
      <c r="H1814" s="265"/>
      <c r="I1814" s="264"/>
      <c r="J1814" s="265"/>
      <c r="K1814" s="265"/>
      <c r="L1814" s="265"/>
      <c r="M1814" s="265"/>
      <c r="N1814" s="265"/>
      <c r="O1814" s="265"/>
      <c r="P1814" s="265"/>
      <c r="Q1814" s="265"/>
      <c r="R1814" s="265"/>
      <c r="S1814" s="265"/>
      <c r="T1814" s="265"/>
      <c r="U1814" s="265"/>
      <c r="V1814" s="265"/>
      <c r="W1814" s="265"/>
      <c r="X1814" s="265"/>
      <c r="Y1814" s="265"/>
      <c r="Z1814" s="265"/>
      <c r="AA1814" s="265"/>
      <c r="AB1814" s="265"/>
      <c r="AC1814" s="265"/>
    </row>
    <row r="1815" spans="3:29">
      <c r="C1815" s="265"/>
      <c r="D1815" s="265"/>
      <c r="E1815" s="265"/>
      <c r="F1815" s="265"/>
      <c r="G1815" s="265"/>
      <c r="H1815" s="265"/>
      <c r="I1815" s="264"/>
      <c r="J1815" s="265"/>
      <c r="K1815" s="265"/>
      <c r="L1815" s="265"/>
      <c r="M1815" s="265"/>
      <c r="N1815" s="265"/>
      <c r="O1815" s="265"/>
      <c r="P1815" s="265"/>
      <c r="Q1815" s="265"/>
      <c r="R1815" s="265"/>
      <c r="S1815" s="265"/>
      <c r="T1815" s="265"/>
      <c r="U1815" s="265"/>
      <c r="V1815" s="265"/>
      <c r="W1815" s="265"/>
      <c r="X1815" s="265"/>
      <c r="Y1815" s="265"/>
      <c r="Z1815" s="265"/>
      <c r="AA1815" s="265"/>
      <c r="AB1815" s="265"/>
      <c r="AC1815" s="265"/>
    </row>
    <row r="1816" spans="3:29">
      <c r="C1816" s="265"/>
      <c r="D1816" s="265"/>
      <c r="E1816" s="265"/>
      <c r="F1816" s="265"/>
      <c r="G1816" s="265"/>
      <c r="H1816" s="265"/>
      <c r="I1816" s="264"/>
      <c r="J1816" s="265"/>
      <c r="K1816" s="265"/>
      <c r="L1816" s="265"/>
      <c r="M1816" s="265"/>
      <c r="N1816" s="265"/>
      <c r="O1816" s="265"/>
      <c r="P1816" s="265"/>
      <c r="Q1816" s="265"/>
      <c r="R1816" s="265"/>
      <c r="S1816" s="265"/>
      <c r="T1816" s="265"/>
      <c r="U1816" s="265"/>
      <c r="V1816" s="265"/>
      <c r="W1816" s="265"/>
      <c r="X1816" s="265"/>
      <c r="Y1816" s="265"/>
      <c r="Z1816" s="265"/>
      <c r="AA1816" s="265"/>
      <c r="AB1816" s="265"/>
      <c r="AC1816" s="265"/>
    </row>
    <row r="1817" spans="3:29">
      <c r="C1817" s="265"/>
      <c r="D1817" s="265"/>
      <c r="E1817" s="265"/>
      <c r="F1817" s="265"/>
      <c r="G1817" s="265"/>
      <c r="H1817" s="265"/>
      <c r="I1817" s="264"/>
      <c r="J1817" s="265"/>
      <c r="K1817" s="265"/>
      <c r="L1817" s="265"/>
      <c r="M1817" s="265"/>
      <c r="N1817" s="265"/>
      <c r="O1817" s="265"/>
      <c r="P1817" s="265"/>
      <c r="Q1817" s="265"/>
      <c r="R1817" s="265"/>
      <c r="S1817" s="265"/>
      <c r="T1817" s="265"/>
      <c r="U1817" s="265"/>
      <c r="V1817" s="265"/>
      <c r="W1817" s="265"/>
      <c r="X1817" s="265"/>
      <c r="Y1817" s="265"/>
      <c r="Z1817" s="265"/>
      <c r="AA1817" s="265"/>
      <c r="AB1817" s="265"/>
      <c r="AC1817" s="265"/>
    </row>
    <row r="1818" spans="3:29">
      <c r="C1818" s="265"/>
      <c r="D1818" s="265"/>
      <c r="E1818" s="265"/>
      <c r="F1818" s="265"/>
      <c r="G1818" s="265"/>
      <c r="H1818" s="265"/>
      <c r="I1818" s="264"/>
      <c r="J1818" s="265"/>
      <c r="K1818" s="265"/>
      <c r="L1818" s="265"/>
      <c r="M1818" s="265"/>
      <c r="N1818" s="265"/>
      <c r="O1818" s="265"/>
      <c r="P1818" s="265"/>
      <c r="Q1818" s="265"/>
      <c r="R1818" s="265"/>
      <c r="S1818" s="265"/>
      <c r="T1818" s="265"/>
      <c r="U1818" s="265"/>
      <c r="V1818" s="265"/>
      <c r="W1818" s="265"/>
      <c r="X1818" s="265"/>
      <c r="Y1818" s="265"/>
      <c r="Z1818" s="265"/>
      <c r="AA1818" s="265"/>
      <c r="AB1818" s="265"/>
      <c r="AC1818" s="265"/>
    </row>
    <row r="1819" spans="3:29">
      <c r="C1819" s="265"/>
      <c r="D1819" s="265"/>
      <c r="E1819" s="265"/>
      <c r="F1819" s="265"/>
      <c r="G1819" s="265"/>
      <c r="H1819" s="265"/>
      <c r="I1819" s="264"/>
      <c r="J1819" s="265"/>
      <c r="K1819" s="265"/>
      <c r="L1819" s="265"/>
      <c r="M1819" s="265"/>
      <c r="N1819" s="265"/>
      <c r="O1819" s="265"/>
      <c r="P1819" s="265"/>
      <c r="Q1819" s="265"/>
      <c r="R1819" s="265"/>
      <c r="S1819" s="265"/>
      <c r="T1819" s="265"/>
      <c r="U1819" s="265"/>
      <c r="V1819" s="265"/>
      <c r="W1819" s="265"/>
      <c r="X1819" s="265"/>
      <c r="Y1819" s="265"/>
      <c r="Z1819" s="265"/>
      <c r="AA1819" s="265"/>
      <c r="AB1819" s="265"/>
      <c r="AC1819" s="265"/>
    </row>
    <row r="1820" spans="3:29">
      <c r="C1820" s="265"/>
      <c r="D1820" s="265"/>
      <c r="E1820" s="265"/>
      <c r="F1820" s="265"/>
      <c r="G1820" s="265"/>
      <c r="H1820" s="265"/>
      <c r="I1820" s="264"/>
      <c r="J1820" s="265"/>
      <c r="K1820" s="265"/>
      <c r="L1820" s="265"/>
      <c r="M1820" s="265"/>
      <c r="N1820" s="265"/>
      <c r="O1820" s="265"/>
      <c r="P1820" s="265"/>
      <c r="Q1820" s="265"/>
      <c r="R1820" s="265"/>
      <c r="S1820" s="265"/>
      <c r="T1820" s="265"/>
      <c r="U1820" s="265"/>
      <c r="V1820" s="265"/>
      <c r="W1820" s="265"/>
      <c r="X1820" s="265"/>
      <c r="Y1820" s="265"/>
      <c r="Z1820" s="265"/>
      <c r="AA1820" s="265"/>
      <c r="AB1820" s="265"/>
      <c r="AC1820" s="265"/>
    </row>
    <row r="1821" spans="3:29">
      <c r="C1821" s="265"/>
      <c r="D1821" s="265"/>
      <c r="E1821" s="265"/>
      <c r="F1821" s="265"/>
      <c r="G1821" s="265"/>
      <c r="H1821" s="265"/>
      <c r="I1821" s="264"/>
      <c r="J1821" s="265"/>
      <c r="K1821" s="265"/>
      <c r="L1821" s="265"/>
      <c r="M1821" s="265"/>
      <c r="N1821" s="265"/>
      <c r="O1821" s="265"/>
      <c r="P1821" s="265"/>
      <c r="Q1821" s="265"/>
      <c r="R1821" s="265"/>
      <c r="S1821" s="265"/>
      <c r="T1821" s="265"/>
      <c r="U1821" s="265"/>
      <c r="V1821" s="265"/>
      <c r="W1821" s="265"/>
      <c r="X1821" s="265"/>
      <c r="Y1821" s="265"/>
      <c r="Z1821" s="265"/>
      <c r="AA1821" s="265"/>
      <c r="AB1821" s="265"/>
      <c r="AC1821" s="265"/>
    </row>
    <row r="1822" spans="3:29">
      <c r="C1822" s="265"/>
      <c r="D1822" s="265"/>
      <c r="E1822" s="265"/>
      <c r="F1822" s="265"/>
      <c r="G1822" s="265"/>
      <c r="H1822" s="265"/>
      <c r="I1822" s="264"/>
      <c r="J1822" s="265"/>
      <c r="K1822" s="265"/>
      <c r="L1822" s="265"/>
      <c r="M1822" s="265"/>
      <c r="N1822" s="265"/>
      <c r="O1822" s="265"/>
      <c r="P1822" s="265"/>
      <c r="Q1822" s="265"/>
      <c r="R1822" s="265"/>
      <c r="S1822" s="265"/>
      <c r="T1822" s="265"/>
      <c r="U1822" s="265"/>
      <c r="V1822" s="265"/>
      <c r="W1822" s="265"/>
      <c r="X1822" s="265"/>
      <c r="Y1822" s="265"/>
      <c r="Z1822" s="265"/>
      <c r="AA1822" s="265"/>
      <c r="AB1822" s="265"/>
      <c r="AC1822" s="265"/>
    </row>
    <row r="1823" spans="3:29">
      <c r="C1823" s="265"/>
      <c r="D1823" s="265"/>
      <c r="E1823" s="265"/>
      <c r="F1823" s="265"/>
      <c r="G1823" s="265"/>
      <c r="H1823" s="265"/>
      <c r="I1823" s="264"/>
      <c r="J1823" s="265"/>
      <c r="K1823" s="265"/>
      <c r="L1823" s="265"/>
      <c r="M1823" s="265"/>
      <c r="N1823" s="265"/>
      <c r="O1823" s="265"/>
      <c r="P1823" s="265"/>
      <c r="Q1823" s="265"/>
      <c r="R1823" s="265"/>
      <c r="S1823" s="265"/>
      <c r="T1823" s="265"/>
      <c r="U1823" s="265"/>
      <c r="V1823" s="265"/>
      <c r="W1823" s="265"/>
      <c r="X1823" s="265"/>
      <c r="Y1823" s="265"/>
      <c r="Z1823" s="265"/>
      <c r="AA1823" s="265"/>
      <c r="AB1823" s="265"/>
      <c r="AC1823" s="265"/>
    </row>
    <row r="1824" spans="3:29">
      <c r="C1824" s="265"/>
      <c r="D1824" s="265"/>
      <c r="E1824" s="265"/>
      <c r="F1824" s="265"/>
      <c r="G1824" s="265"/>
      <c r="H1824" s="265"/>
      <c r="I1824" s="264"/>
      <c r="J1824" s="265"/>
      <c r="K1824" s="265"/>
      <c r="L1824" s="265"/>
      <c r="M1824" s="265"/>
      <c r="N1824" s="265"/>
      <c r="O1824" s="265"/>
      <c r="P1824" s="265"/>
      <c r="Q1824" s="265"/>
      <c r="R1824" s="265"/>
      <c r="S1824" s="265"/>
      <c r="T1824" s="265"/>
      <c r="U1824" s="265"/>
      <c r="V1824" s="265"/>
      <c r="W1824" s="265"/>
      <c r="X1824" s="265"/>
      <c r="Y1824" s="265"/>
      <c r="Z1824" s="265"/>
      <c r="AA1824" s="265"/>
      <c r="AB1824" s="265"/>
      <c r="AC1824" s="265"/>
    </row>
    <row r="1825" spans="3:29">
      <c r="C1825" s="265"/>
      <c r="D1825" s="265"/>
      <c r="E1825" s="265"/>
      <c r="F1825" s="265"/>
      <c r="G1825" s="265"/>
      <c r="H1825" s="265"/>
      <c r="I1825" s="264"/>
      <c r="J1825" s="265"/>
      <c r="K1825" s="265"/>
      <c r="L1825" s="265"/>
      <c r="M1825" s="265"/>
      <c r="N1825" s="265"/>
      <c r="O1825" s="265"/>
      <c r="P1825" s="265"/>
      <c r="Q1825" s="265"/>
      <c r="R1825" s="265"/>
      <c r="S1825" s="265"/>
      <c r="T1825" s="265"/>
      <c r="U1825" s="265"/>
      <c r="V1825" s="265"/>
      <c r="W1825" s="265"/>
      <c r="X1825" s="265"/>
      <c r="Y1825" s="265"/>
      <c r="Z1825" s="265"/>
      <c r="AA1825" s="265"/>
      <c r="AB1825" s="265"/>
      <c r="AC1825" s="265"/>
    </row>
    <row r="1826" spans="3:29">
      <c r="C1826" s="265"/>
      <c r="D1826" s="265"/>
      <c r="E1826" s="265"/>
      <c r="F1826" s="265"/>
      <c r="G1826" s="265"/>
      <c r="H1826" s="265"/>
      <c r="I1826" s="264"/>
      <c r="J1826" s="265"/>
      <c r="K1826" s="265"/>
      <c r="L1826" s="265"/>
      <c r="M1826" s="265"/>
      <c r="N1826" s="265"/>
      <c r="O1826" s="265"/>
      <c r="P1826" s="265"/>
      <c r="Q1826" s="265"/>
      <c r="R1826" s="265"/>
      <c r="S1826" s="265"/>
      <c r="T1826" s="265"/>
      <c r="U1826" s="265"/>
      <c r="V1826" s="265"/>
      <c r="W1826" s="265"/>
      <c r="X1826" s="265"/>
      <c r="Y1826" s="265"/>
      <c r="Z1826" s="265"/>
      <c r="AA1826" s="265"/>
      <c r="AB1826" s="265"/>
      <c r="AC1826" s="265"/>
    </row>
    <row r="1827" spans="3:29">
      <c r="C1827" s="265"/>
      <c r="D1827" s="265"/>
      <c r="E1827" s="265"/>
      <c r="F1827" s="265"/>
      <c r="G1827" s="265"/>
      <c r="H1827" s="265"/>
      <c r="I1827" s="264"/>
      <c r="J1827" s="265"/>
      <c r="K1827" s="265"/>
      <c r="L1827" s="265"/>
      <c r="M1827" s="265"/>
      <c r="N1827" s="265"/>
      <c r="O1827" s="265"/>
      <c r="P1827" s="265"/>
      <c r="Q1827" s="265"/>
      <c r="R1827" s="265"/>
      <c r="S1827" s="265"/>
      <c r="T1827" s="265"/>
      <c r="U1827" s="265"/>
      <c r="V1827" s="265"/>
      <c r="W1827" s="265"/>
      <c r="X1827" s="265"/>
      <c r="Y1827" s="265"/>
      <c r="Z1827" s="265"/>
      <c r="AA1827" s="265"/>
      <c r="AB1827" s="265"/>
      <c r="AC1827" s="265"/>
    </row>
    <row r="1828" spans="3:29">
      <c r="C1828" s="265"/>
      <c r="D1828" s="265"/>
      <c r="E1828" s="265"/>
      <c r="F1828" s="265"/>
      <c r="G1828" s="265"/>
      <c r="H1828" s="265"/>
      <c r="I1828" s="264"/>
      <c r="J1828" s="265"/>
      <c r="K1828" s="265"/>
      <c r="L1828" s="265"/>
      <c r="M1828" s="265"/>
      <c r="N1828" s="265"/>
      <c r="O1828" s="265"/>
      <c r="P1828" s="265"/>
      <c r="Q1828" s="265"/>
      <c r="R1828" s="265"/>
      <c r="S1828" s="265"/>
      <c r="T1828" s="265"/>
      <c r="U1828" s="265"/>
      <c r="V1828" s="265"/>
      <c r="W1828" s="265"/>
      <c r="X1828" s="265"/>
      <c r="Y1828" s="265"/>
      <c r="Z1828" s="265"/>
      <c r="AA1828" s="265"/>
      <c r="AB1828" s="265"/>
      <c r="AC1828" s="265"/>
    </row>
    <row r="1829" spans="3:29">
      <c r="C1829" s="265"/>
      <c r="D1829" s="265"/>
      <c r="E1829" s="265"/>
      <c r="F1829" s="265"/>
      <c r="G1829" s="265"/>
      <c r="H1829" s="265"/>
      <c r="I1829" s="264"/>
      <c r="J1829" s="265"/>
      <c r="K1829" s="265"/>
      <c r="L1829" s="265"/>
      <c r="M1829" s="265"/>
      <c r="N1829" s="265"/>
      <c r="O1829" s="265"/>
      <c r="P1829" s="265"/>
      <c r="Q1829" s="265"/>
      <c r="R1829" s="265"/>
      <c r="S1829" s="265"/>
      <c r="T1829" s="265"/>
      <c r="U1829" s="265"/>
      <c r="V1829" s="265"/>
      <c r="W1829" s="265"/>
      <c r="X1829" s="265"/>
      <c r="Y1829" s="265"/>
      <c r="Z1829" s="265"/>
      <c r="AA1829" s="265"/>
      <c r="AB1829" s="265"/>
      <c r="AC1829" s="265"/>
    </row>
    <row r="1830" spans="3:29">
      <c r="C1830" s="265"/>
      <c r="D1830" s="265"/>
      <c r="E1830" s="265"/>
      <c r="F1830" s="265"/>
      <c r="G1830" s="265"/>
      <c r="H1830" s="265"/>
      <c r="I1830" s="264"/>
      <c r="J1830" s="265"/>
      <c r="K1830" s="265"/>
      <c r="L1830" s="265"/>
      <c r="M1830" s="265"/>
      <c r="N1830" s="265"/>
      <c r="O1830" s="265"/>
      <c r="P1830" s="265"/>
      <c r="Q1830" s="265"/>
      <c r="R1830" s="265"/>
      <c r="S1830" s="265"/>
      <c r="T1830" s="265"/>
      <c r="U1830" s="265"/>
      <c r="V1830" s="265"/>
      <c r="W1830" s="265"/>
      <c r="X1830" s="265"/>
      <c r="Y1830" s="265"/>
      <c r="Z1830" s="265"/>
      <c r="AA1830" s="265"/>
      <c r="AB1830" s="265"/>
      <c r="AC1830" s="265"/>
    </row>
    <row r="1831" spans="3:29">
      <c r="C1831" s="265"/>
      <c r="D1831" s="265"/>
      <c r="E1831" s="265"/>
      <c r="F1831" s="265"/>
      <c r="G1831" s="265"/>
      <c r="H1831" s="265"/>
      <c r="I1831" s="264"/>
      <c r="J1831" s="265"/>
      <c r="K1831" s="265"/>
      <c r="L1831" s="265"/>
      <c r="M1831" s="265"/>
      <c r="N1831" s="265"/>
      <c r="O1831" s="265"/>
      <c r="P1831" s="265"/>
      <c r="Q1831" s="265"/>
      <c r="R1831" s="265"/>
      <c r="S1831" s="265"/>
      <c r="T1831" s="265"/>
      <c r="U1831" s="265"/>
      <c r="V1831" s="265"/>
      <c r="W1831" s="265"/>
      <c r="X1831" s="265"/>
      <c r="Y1831" s="265"/>
      <c r="Z1831" s="265"/>
      <c r="AA1831" s="265"/>
      <c r="AB1831" s="265"/>
      <c r="AC1831" s="265"/>
    </row>
    <row r="1832" spans="3:29">
      <c r="C1832" s="265"/>
      <c r="D1832" s="265"/>
      <c r="E1832" s="265"/>
      <c r="F1832" s="265"/>
      <c r="G1832" s="265"/>
      <c r="H1832" s="265"/>
      <c r="I1832" s="264"/>
      <c r="J1832" s="265"/>
      <c r="K1832" s="265"/>
      <c r="L1832" s="265"/>
      <c r="M1832" s="265"/>
      <c r="N1832" s="265"/>
      <c r="O1832" s="265"/>
      <c r="P1832" s="265"/>
      <c r="Q1832" s="265"/>
      <c r="R1832" s="265"/>
      <c r="S1832" s="265"/>
      <c r="T1832" s="265"/>
      <c r="U1832" s="265"/>
      <c r="V1832" s="265"/>
      <c r="W1832" s="265"/>
      <c r="X1832" s="265"/>
      <c r="Y1832" s="265"/>
      <c r="Z1832" s="265"/>
      <c r="AA1832" s="265"/>
      <c r="AB1832" s="265"/>
      <c r="AC1832" s="265"/>
    </row>
    <row r="1833" spans="3:29">
      <c r="C1833" s="265"/>
      <c r="D1833" s="265"/>
      <c r="E1833" s="265"/>
      <c r="F1833" s="265"/>
      <c r="G1833" s="265"/>
      <c r="H1833" s="265"/>
      <c r="I1833" s="264"/>
      <c r="J1833" s="265"/>
      <c r="K1833" s="265"/>
      <c r="L1833" s="265"/>
      <c r="M1833" s="265"/>
      <c r="N1833" s="265"/>
      <c r="O1833" s="265"/>
      <c r="P1833" s="265"/>
      <c r="Q1833" s="265"/>
      <c r="R1833" s="265"/>
      <c r="S1833" s="265"/>
      <c r="T1833" s="265"/>
      <c r="U1833" s="265"/>
      <c r="V1833" s="265"/>
      <c r="W1833" s="265"/>
      <c r="X1833" s="265"/>
      <c r="Y1833" s="265"/>
      <c r="Z1833" s="265"/>
      <c r="AA1833" s="265"/>
      <c r="AB1833" s="265"/>
      <c r="AC1833" s="265"/>
    </row>
    <row r="1834" spans="3:29">
      <c r="C1834" s="265"/>
      <c r="D1834" s="265"/>
      <c r="E1834" s="265"/>
      <c r="F1834" s="265"/>
      <c r="G1834" s="265"/>
      <c r="H1834" s="265"/>
      <c r="I1834" s="264"/>
      <c r="J1834" s="265"/>
      <c r="K1834" s="265"/>
      <c r="L1834" s="265"/>
      <c r="M1834" s="265"/>
      <c r="N1834" s="265"/>
      <c r="O1834" s="265"/>
      <c r="P1834" s="265"/>
      <c r="Q1834" s="265"/>
      <c r="R1834" s="265"/>
      <c r="S1834" s="265"/>
      <c r="T1834" s="265"/>
      <c r="U1834" s="265"/>
      <c r="V1834" s="265"/>
      <c r="W1834" s="265"/>
      <c r="X1834" s="265"/>
      <c r="Y1834" s="265"/>
      <c r="Z1834" s="265"/>
      <c r="AA1834" s="265"/>
      <c r="AB1834" s="265"/>
      <c r="AC1834" s="265"/>
    </row>
    <row r="1835" spans="3:29">
      <c r="C1835" s="265"/>
      <c r="D1835" s="265"/>
      <c r="E1835" s="265"/>
      <c r="F1835" s="265"/>
      <c r="G1835" s="265"/>
      <c r="H1835" s="265"/>
      <c r="I1835" s="264"/>
      <c r="J1835" s="265"/>
      <c r="K1835" s="265"/>
      <c r="L1835" s="265"/>
      <c r="M1835" s="265"/>
      <c r="N1835" s="265"/>
      <c r="O1835" s="265"/>
      <c r="P1835" s="265"/>
      <c r="Q1835" s="265"/>
      <c r="R1835" s="265"/>
      <c r="S1835" s="265"/>
      <c r="T1835" s="265"/>
      <c r="U1835" s="265"/>
      <c r="V1835" s="265"/>
      <c r="W1835" s="265"/>
      <c r="X1835" s="265"/>
      <c r="Y1835" s="265"/>
      <c r="Z1835" s="265"/>
      <c r="AA1835" s="265"/>
      <c r="AB1835" s="265"/>
      <c r="AC1835" s="265"/>
    </row>
    <row r="1836" spans="3:29">
      <c r="C1836" s="265"/>
      <c r="D1836" s="265"/>
      <c r="E1836" s="265"/>
      <c r="F1836" s="265"/>
      <c r="G1836" s="265"/>
      <c r="H1836" s="265"/>
      <c r="I1836" s="264"/>
      <c r="J1836" s="265"/>
      <c r="K1836" s="265"/>
      <c r="L1836" s="265"/>
      <c r="M1836" s="265"/>
      <c r="N1836" s="265"/>
      <c r="O1836" s="265"/>
      <c r="P1836" s="265"/>
      <c r="Q1836" s="265"/>
      <c r="R1836" s="265"/>
      <c r="S1836" s="265"/>
      <c r="T1836" s="265"/>
      <c r="U1836" s="265"/>
      <c r="V1836" s="265"/>
      <c r="W1836" s="265"/>
      <c r="X1836" s="265"/>
      <c r="Y1836" s="265"/>
      <c r="Z1836" s="265"/>
      <c r="AA1836" s="265"/>
      <c r="AB1836" s="265"/>
      <c r="AC1836" s="265"/>
    </row>
    <row r="1837" spans="3:29">
      <c r="C1837" s="265"/>
      <c r="D1837" s="265"/>
      <c r="E1837" s="265"/>
      <c r="F1837" s="265"/>
      <c r="G1837" s="265"/>
      <c r="H1837" s="265"/>
      <c r="I1837" s="264"/>
      <c r="J1837" s="265"/>
      <c r="K1837" s="265"/>
      <c r="L1837" s="265"/>
      <c r="M1837" s="265"/>
      <c r="N1837" s="265"/>
      <c r="O1837" s="265"/>
      <c r="P1837" s="265"/>
      <c r="Q1837" s="265"/>
      <c r="R1837" s="265"/>
      <c r="S1837" s="265"/>
      <c r="T1837" s="265"/>
      <c r="U1837" s="265"/>
      <c r="V1837" s="265"/>
      <c r="W1837" s="265"/>
      <c r="X1837" s="265"/>
      <c r="Y1837" s="265"/>
      <c r="Z1837" s="265"/>
      <c r="AA1837" s="265"/>
      <c r="AB1837" s="265"/>
      <c r="AC1837" s="265"/>
    </row>
    <row r="1838" spans="3:29">
      <c r="C1838" s="265"/>
      <c r="D1838" s="265"/>
      <c r="E1838" s="265"/>
      <c r="F1838" s="265"/>
      <c r="G1838" s="265"/>
      <c r="H1838" s="265"/>
      <c r="I1838" s="264"/>
      <c r="J1838" s="265"/>
      <c r="K1838" s="265"/>
      <c r="L1838" s="265"/>
      <c r="M1838" s="265"/>
      <c r="N1838" s="265"/>
      <c r="O1838" s="265"/>
      <c r="P1838" s="265"/>
      <c r="Q1838" s="265"/>
      <c r="R1838" s="265"/>
      <c r="S1838" s="265"/>
      <c r="T1838" s="265"/>
      <c r="U1838" s="265"/>
      <c r="V1838" s="265"/>
      <c r="W1838" s="265"/>
      <c r="X1838" s="265"/>
      <c r="Y1838" s="265"/>
      <c r="Z1838" s="265"/>
      <c r="AA1838" s="265"/>
      <c r="AB1838" s="265"/>
      <c r="AC1838" s="265"/>
    </row>
    <row r="1839" spans="3:29">
      <c r="C1839" s="265"/>
      <c r="D1839" s="265"/>
      <c r="E1839" s="265"/>
      <c r="F1839" s="265"/>
      <c r="G1839" s="265"/>
      <c r="H1839" s="265"/>
      <c r="I1839" s="264"/>
      <c r="J1839" s="265"/>
      <c r="K1839" s="265"/>
      <c r="L1839" s="265"/>
      <c r="M1839" s="265"/>
      <c r="N1839" s="265"/>
      <c r="O1839" s="265"/>
      <c r="P1839" s="265"/>
      <c r="Q1839" s="265"/>
      <c r="R1839" s="265"/>
      <c r="S1839" s="265"/>
      <c r="T1839" s="265"/>
      <c r="U1839" s="265"/>
      <c r="V1839" s="265"/>
      <c r="W1839" s="265"/>
      <c r="X1839" s="265"/>
      <c r="Y1839" s="265"/>
      <c r="Z1839" s="265"/>
      <c r="AA1839" s="265"/>
      <c r="AB1839" s="265"/>
      <c r="AC1839" s="265"/>
    </row>
    <row r="1840" spans="3:29">
      <c r="C1840" s="265"/>
      <c r="D1840" s="265"/>
      <c r="E1840" s="265"/>
      <c r="F1840" s="265"/>
      <c r="G1840" s="265"/>
      <c r="H1840" s="265"/>
      <c r="I1840" s="264"/>
      <c r="J1840" s="265"/>
      <c r="K1840" s="265"/>
      <c r="L1840" s="265"/>
      <c r="M1840" s="265"/>
      <c r="N1840" s="265"/>
      <c r="O1840" s="265"/>
      <c r="P1840" s="265"/>
      <c r="Q1840" s="265"/>
      <c r="R1840" s="265"/>
      <c r="S1840" s="265"/>
      <c r="T1840" s="265"/>
      <c r="U1840" s="265"/>
      <c r="V1840" s="265"/>
      <c r="W1840" s="265"/>
      <c r="X1840" s="265"/>
      <c r="Y1840" s="265"/>
      <c r="Z1840" s="265"/>
      <c r="AA1840" s="265"/>
      <c r="AB1840" s="265"/>
      <c r="AC1840" s="265"/>
    </row>
    <row r="1841" spans="3:29">
      <c r="C1841" s="265"/>
      <c r="D1841" s="265"/>
      <c r="E1841" s="265"/>
      <c r="F1841" s="265"/>
      <c r="G1841" s="265"/>
      <c r="H1841" s="265"/>
      <c r="I1841" s="264"/>
      <c r="J1841" s="265"/>
      <c r="K1841" s="265"/>
      <c r="L1841" s="265"/>
      <c r="M1841" s="265"/>
      <c r="N1841" s="265"/>
      <c r="O1841" s="265"/>
      <c r="P1841" s="265"/>
      <c r="Q1841" s="265"/>
      <c r="R1841" s="265"/>
      <c r="S1841" s="265"/>
      <c r="T1841" s="265"/>
      <c r="U1841" s="265"/>
      <c r="V1841" s="265"/>
      <c r="W1841" s="265"/>
      <c r="X1841" s="265"/>
      <c r="Y1841" s="265"/>
      <c r="Z1841" s="265"/>
      <c r="AA1841" s="265"/>
      <c r="AB1841" s="265"/>
      <c r="AC1841" s="265"/>
    </row>
    <row r="1842" spans="3:29">
      <c r="C1842" s="265"/>
      <c r="D1842" s="265"/>
      <c r="E1842" s="265"/>
      <c r="F1842" s="265"/>
      <c r="G1842" s="265"/>
      <c r="H1842" s="265"/>
      <c r="I1842" s="264"/>
      <c r="J1842" s="265"/>
      <c r="K1842" s="265"/>
      <c r="L1842" s="265"/>
      <c r="M1842" s="265"/>
      <c r="N1842" s="265"/>
      <c r="O1842" s="265"/>
      <c r="P1842" s="265"/>
      <c r="Q1842" s="265"/>
      <c r="R1842" s="265"/>
      <c r="S1842" s="265"/>
      <c r="T1842" s="265"/>
      <c r="U1842" s="265"/>
      <c r="V1842" s="265"/>
      <c r="W1842" s="265"/>
      <c r="X1842" s="265"/>
      <c r="Y1842" s="265"/>
      <c r="Z1842" s="265"/>
      <c r="AA1842" s="265"/>
      <c r="AB1842" s="265"/>
      <c r="AC1842" s="265"/>
    </row>
    <row r="1843" spans="3:29">
      <c r="C1843" s="265"/>
      <c r="D1843" s="265"/>
      <c r="E1843" s="265"/>
      <c r="F1843" s="265"/>
      <c r="G1843" s="265"/>
      <c r="H1843" s="265"/>
      <c r="I1843" s="264"/>
      <c r="J1843" s="265"/>
      <c r="K1843" s="265"/>
      <c r="L1843" s="265"/>
      <c r="M1843" s="265"/>
      <c r="N1843" s="265"/>
      <c r="O1843" s="265"/>
      <c r="P1843" s="265"/>
      <c r="Q1843" s="265"/>
      <c r="R1843" s="265"/>
      <c r="S1843" s="265"/>
      <c r="T1843" s="265"/>
      <c r="U1843" s="265"/>
      <c r="V1843" s="265"/>
      <c r="W1843" s="265"/>
      <c r="X1843" s="265"/>
      <c r="Y1843" s="265"/>
      <c r="Z1843" s="265"/>
      <c r="AA1843" s="265"/>
      <c r="AB1843" s="265"/>
      <c r="AC1843" s="265"/>
    </row>
    <row r="1844" spans="3:29">
      <c r="C1844" s="265"/>
      <c r="D1844" s="265"/>
      <c r="E1844" s="265"/>
      <c r="F1844" s="265"/>
      <c r="G1844" s="265"/>
      <c r="H1844" s="265"/>
      <c r="I1844" s="264"/>
      <c r="J1844" s="265"/>
      <c r="K1844" s="265"/>
      <c r="L1844" s="265"/>
      <c r="M1844" s="265"/>
      <c r="N1844" s="265"/>
      <c r="O1844" s="265"/>
      <c r="P1844" s="265"/>
      <c r="Q1844" s="265"/>
      <c r="R1844" s="265"/>
      <c r="S1844" s="265"/>
      <c r="T1844" s="265"/>
      <c r="U1844" s="265"/>
      <c r="V1844" s="265"/>
      <c r="W1844" s="265"/>
      <c r="X1844" s="265"/>
      <c r="Y1844" s="265"/>
      <c r="Z1844" s="265"/>
      <c r="AA1844" s="265"/>
      <c r="AB1844" s="265"/>
      <c r="AC1844" s="265"/>
    </row>
    <row r="1845" spans="3:29">
      <c r="C1845" s="265"/>
      <c r="D1845" s="265"/>
      <c r="E1845" s="265"/>
      <c r="F1845" s="265"/>
      <c r="G1845" s="265"/>
      <c r="H1845" s="265"/>
      <c r="I1845" s="264"/>
      <c r="J1845" s="265"/>
      <c r="K1845" s="265"/>
      <c r="L1845" s="265"/>
      <c r="M1845" s="265"/>
      <c r="N1845" s="265"/>
      <c r="O1845" s="265"/>
      <c r="P1845" s="265"/>
      <c r="Q1845" s="265"/>
      <c r="R1845" s="265"/>
      <c r="S1845" s="265"/>
      <c r="T1845" s="265"/>
      <c r="U1845" s="265"/>
      <c r="V1845" s="265"/>
      <c r="W1845" s="265"/>
      <c r="X1845" s="265"/>
      <c r="Y1845" s="265"/>
      <c r="Z1845" s="265"/>
      <c r="AA1845" s="265"/>
      <c r="AB1845" s="265"/>
      <c r="AC1845" s="265"/>
    </row>
    <row r="1846" spans="3:29">
      <c r="C1846" s="265"/>
      <c r="D1846" s="265"/>
      <c r="E1846" s="265"/>
      <c r="F1846" s="265"/>
      <c r="G1846" s="265"/>
      <c r="H1846" s="265"/>
      <c r="I1846" s="264"/>
      <c r="J1846" s="265"/>
      <c r="K1846" s="265"/>
      <c r="L1846" s="265"/>
      <c r="M1846" s="265"/>
      <c r="N1846" s="265"/>
      <c r="O1846" s="265"/>
      <c r="P1846" s="265"/>
      <c r="Q1846" s="265"/>
      <c r="R1846" s="265"/>
      <c r="S1846" s="265"/>
      <c r="T1846" s="265"/>
      <c r="U1846" s="265"/>
      <c r="V1846" s="265"/>
      <c r="W1846" s="265"/>
      <c r="X1846" s="265"/>
      <c r="Y1846" s="265"/>
      <c r="Z1846" s="265"/>
      <c r="AA1846" s="265"/>
      <c r="AB1846" s="265"/>
      <c r="AC1846" s="265"/>
    </row>
    <row r="1847" spans="3:29">
      <c r="C1847" s="265"/>
      <c r="D1847" s="265"/>
      <c r="E1847" s="265"/>
      <c r="F1847" s="265"/>
      <c r="G1847" s="265"/>
      <c r="H1847" s="265"/>
      <c r="I1847" s="264"/>
      <c r="J1847" s="265"/>
      <c r="K1847" s="265"/>
      <c r="L1847" s="265"/>
      <c r="M1847" s="265"/>
      <c r="N1847" s="265"/>
      <c r="O1847" s="265"/>
      <c r="P1847" s="265"/>
      <c r="Q1847" s="265"/>
      <c r="R1847" s="265"/>
      <c r="S1847" s="265"/>
      <c r="T1847" s="265"/>
      <c r="U1847" s="265"/>
      <c r="V1847" s="265"/>
      <c r="W1847" s="265"/>
      <c r="X1847" s="265"/>
      <c r="Y1847" s="265"/>
      <c r="Z1847" s="265"/>
      <c r="AA1847" s="265"/>
      <c r="AB1847" s="265"/>
      <c r="AC1847" s="265"/>
    </row>
    <row r="1848" spans="3:29">
      <c r="C1848" s="265"/>
      <c r="D1848" s="265"/>
      <c r="E1848" s="265"/>
      <c r="F1848" s="265"/>
      <c r="G1848" s="265"/>
      <c r="H1848" s="265"/>
      <c r="I1848" s="264"/>
      <c r="J1848" s="265"/>
      <c r="K1848" s="265"/>
      <c r="L1848" s="265"/>
      <c r="M1848" s="265"/>
      <c r="N1848" s="265"/>
      <c r="O1848" s="265"/>
      <c r="P1848" s="265"/>
      <c r="Q1848" s="265"/>
      <c r="R1848" s="265"/>
      <c r="S1848" s="265"/>
      <c r="T1848" s="265"/>
      <c r="U1848" s="265"/>
      <c r="V1848" s="265"/>
      <c r="W1848" s="265"/>
      <c r="X1848" s="265"/>
      <c r="Y1848" s="265"/>
      <c r="Z1848" s="265"/>
      <c r="AA1848" s="265"/>
      <c r="AB1848" s="265"/>
      <c r="AC1848" s="265"/>
    </row>
    <row r="1849" spans="3:29">
      <c r="C1849" s="265"/>
      <c r="D1849" s="265"/>
      <c r="E1849" s="265"/>
      <c r="F1849" s="265"/>
      <c r="G1849" s="265"/>
      <c r="H1849" s="265"/>
      <c r="I1849" s="264"/>
      <c r="J1849" s="265"/>
      <c r="K1849" s="265"/>
      <c r="L1849" s="265"/>
      <c r="M1849" s="265"/>
      <c r="N1849" s="265"/>
      <c r="O1849" s="265"/>
      <c r="P1849" s="265"/>
      <c r="Q1849" s="265"/>
      <c r="R1849" s="265"/>
      <c r="S1849" s="265"/>
      <c r="T1849" s="265"/>
      <c r="U1849" s="265"/>
      <c r="V1849" s="265"/>
      <c r="W1849" s="265"/>
      <c r="X1849" s="265"/>
      <c r="Y1849" s="265"/>
      <c r="Z1849" s="265"/>
      <c r="AA1849" s="265"/>
      <c r="AB1849" s="265"/>
      <c r="AC1849" s="265"/>
    </row>
    <row r="1850" spans="3:29">
      <c r="C1850" s="265"/>
      <c r="D1850" s="265"/>
      <c r="E1850" s="265"/>
      <c r="F1850" s="265"/>
      <c r="G1850" s="265"/>
      <c r="H1850" s="265"/>
      <c r="I1850" s="264"/>
      <c r="J1850" s="265"/>
      <c r="K1850" s="265"/>
      <c r="L1850" s="265"/>
      <c r="M1850" s="265"/>
      <c r="N1850" s="265"/>
      <c r="O1850" s="265"/>
      <c r="P1850" s="265"/>
      <c r="Q1850" s="265"/>
      <c r="R1850" s="265"/>
      <c r="S1850" s="265"/>
      <c r="T1850" s="265"/>
      <c r="U1850" s="265"/>
      <c r="V1850" s="265"/>
      <c r="W1850" s="265"/>
      <c r="X1850" s="265"/>
      <c r="Y1850" s="265"/>
      <c r="Z1850" s="265"/>
      <c r="AA1850" s="265"/>
      <c r="AB1850" s="265"/>
      <c r="AC1850" s="265"/>
    </row>
    <row r="1851" spans="3:29">
      <c r="C1851" s="265"/>
      <c r="D1851" s="265"/>
      <c r="E1851" s="265"/>
      <c r="F1851" s="265"/>
      <c r="G1851" s="265"/>
      <c r="H1851" s="265"/>
      <c r="I1851" s="264"/>
      <c r="J1851" s="265"/>
      <c r="K1851" s="265"/>
      <c r="L1851" s="265"/>
      <c r="M1851" s="265"/>
      <c r="N1851" s="265"/>
      <c r="O1851" s="265"/>
      <c r="P1851" s="265"/>
      <c r="Q1851" s="265"/>
      <c r="R1851" s="265"/>
      <c r="S1851" s="265"/>
      <c r="T1851" s="265"/>
      <c r="U1851" s="265"/>
      <c r="V1851" s="265"/>
      <c r="W1851" s="265"/>
      <c r="X1851" s="265"/>
      <c r="Y1851" s="265"/>
      <c r="Z1851" s="265"/>
      <c r="AA1851" s="265"/>
      <c r="AB1851" s="265"/>
      <c r="AC1851" s="265"/>
    </row>
    <row r="1852" spans="3:29">
      <c r="C1852" s="265"/>
      <c r="D1852" s="265"/>
      <c r="E1852" s="265"/>
      <c r="F1852" s="265"/>
      <c r="G1852" s="265"/>
      <c r="H1852" s="265"/>
      <c r="I1852" s="264"/>
      <c r="J1852" s="265"/>
      <c r="K1852" s="265"/>
      <c r="L1852" s="265"/>
      <c r="M1852" s="265"/>
      <c r="N1852" s="265"/>
      <c r="O1852" s="265"/>
      <c r="P1852" s="265"/>
      <c r="Q1852" s="265"/>
      <c r="R1852" s="265"/>
      <c r="S1852" s="265"/>
      <c r="T1852" s="265"/>
      <c r="U1852" s="265"/>
      <c r="V1852" s="265"/>
      <c r="W1852" s="265"/>
      <c r="X1852" s="265"/>
      <c r="Y1852" s="265"/>
      <c r="Z1852" s="265"/>
      <c r="AA1852" s="265"/>
      <c r="AB1852" s="265"/>
      <c r="AC1852" s="265"/>
    </row>
    <row r="1853" spans="3:29">
      <c r="C1853" s="265"/>
      <c r="D1853" s="265"/>
      <c r="E1853" s="265"/>
      <c r="F1853" s="265"/>
      <c r="G1853" s="265"/>
      <c r="H1853" s="265"/>
      <c r="I1853" s="264"/>
      <c r="J1853" s="265"/>
      <c r="K1853" s="265"/>
      <c r="L1853" s="265"/>
      <c r="M1853" s="265"/>
      <c r="N1853" s="265"/>
      <c r="O1853" s="265"/>
      <c r="P1853" s="265"/>
      <c r="Q1853" s="265"/>
      <c r="R1853" s="265"/>
      <c r="S1853" s="265"/>
      <c r="T1853" s="265"/>
      <c r="U1853" s="265"/>
      <c r="V1853" s="265"/>
      <c r="W1853" s="265"/>
      <c r="X1853" s="265"/>
      <c r="Y1853" s="265"/>
      <c r="Z1853" s="265"/>
      <c r="AA1853" s="265"/>
      <c r="AB1853" s="265"/>
      <c r="AC1853" s="265"/>
    </row>
    <row r="1854" spans="3:29">
      <c r="C1854" s="265"/>
      <c r="D1854" s="265"/>
      <c r="E1854" s="265"/>
      <c r="F1854" s="265"/>
      <c r="G1854" s="265"/>
      <c r="H1854" s="265"/>
      <c r="I1854" s="264"/>
      <c r="J1854" s="265"/>
      <c r="K1854" s="265"/>
      <c r="L1854" s="265"/>
      <c r="M1854" s="265"/>
      <c r="N1854" s="265"/>
      <c r="O1854" s="265"/>
      <c r="P1854" s="265"/>
      <c r="Q1854" s="265"/>
      <c r="R1854" s="265"/>
      <c r="S1854" s="265"/>
      <c r="T1854" s="265"/>
      <c r="U1854" s="265"/>
      <c r="V1854" s="265"/>
      <c r="W1854" s="265"/>
      <c r="X1854" s="265"/>
      <c r="Y1854" s="265"/>
      <c r="Z1854" s="265"/>
      <c r="AA1854" s="265"/>
      <c r="AB1854" s="265"/>
      <c r="AC1854" s="265"/>
    </row>
    <row r="1855" spans="3:29">
      <c r="C1855" s="265"/>
      <c r="D1855" s="265"/>
      <c r="E1855" s="265"/>
      <c r="F1855" s="265"/>
      <c r="G1855" s="265"/>
      <c r="H1855" s="265"/>
      <c r="I1855" s="264"/>
      <c r="J1855" s="265"/>
      <c r="K1855" s="265"/>
      <c r="L1855" s="265"/>
      <c r="M1855" s="265"/>
      <c r="N1855" s="265"/>
      <c r="O1855" s="265"/>
      <c r="P1855" s="265"/>
      <c r="Q1855" s="265"/>
      <c r="R1855" s="265"/>
      <c r="S1855" s="265"/>
      <c r="T1855" s="265"/>
      <c r="U1855" s="265"/>
      <c r="V1855" s="265"/>
      <c r="W1855" s="265"/>
      <c r="X1855" s="265"/>
      <c r="Y1855" s="265"/>
      <c r="Z1855" s="265"/>
      <c r="AA1855" s="265"/>
      <c r="AB1855" s="265"/>
      <c r="AC1855" s="265"/>
    </row>
    <row r="1856" spans="3:29">
      <c r="C1856" s="265"/>
      <c r="D1856" s="265"/>
      <c r="E1856" s="265"/>
      <c r="F1856" s="265"/>
      <c r="G1856" s="265"/>
      <c r="H1856" s="265"/>
      <c r="I1856" s="264"/>
      <c r="J1856" s="265"/>
      <c r="K1856" s="265"/>
      <c r="L1856" s="265"/>
      <c r="M1856" s="265"/>
      <c r="N1856" s="265"/>
      <c r="O1856" s="265"/>
      <c r="P1856" s="265"/>
      <c r="Q1856" s="265"/>
      <c r="R1856" s="265"/>
      <c r="S1856" s="265"/>
      <c r="T1856" s="265"/>
      <c r="U1856" s="265"/>
      <c r="V1856" s="265"/>
      <c r="W1856" s="265"/>
      <c r="X1856" s="265"/>
      <c r="Y1856" s="265"/>
      <c r="Z1856" s="265"/>
      <c r="AA1856" s="265"/>
      <c r="AB1856" s="265"/>
      <c r="AC1856" s="265"/>
    </row>
    <row r="1857" spans="3:29">
      <c r="C1857" s="265"/>
      <c r="D1857" s="265"/>
      <c r="E1857" s="265"/>
      <c r="F1857" s="265"/>
      <c r="G1857" s="265"/>
      <c r="H1857" s="265"/>
      <c r="I1857" s="264"/>
      <c r="J1857" s="265"/>
      <c r="K1857" s="265"/>
      <c r="L1857" s="265"/>
      <c r="M1857" s="265"/>
      <c r="N1857" s="265"/>
      <c r="O1857" s="265"/>
      <c r="P1857" s="265"/>
      <c r="Q1857" s="265"/>
      <c r="R1857" s="265"/>
      <c r="S1857" s="265"/>
      <c r="T1857" s="265"/>
      <c r="U1857" s="265"/>
      <c r="V1857" s="265"/>
      <c r="W1857" s="265"/>
      <c r="X1857" s="265"/>
      <c r="Y1857" s="265"/>
      <c r="Z1857" s="265"/>
      <c r="AA1857" s="265"/>
      <c r="AB1857" s="265"/>
      <c r="AC1857" s="265"/>
    </row>
    <row r="1858" spans="3:29">
      <c r="C1858" s="265"/>
      <c r="D1858" s="265"/>
      <c r="E1858" s="265"/>
      <c r="F1858" s="265"/>
      <c r="G1858" s="265"/>
      <c r="H1858" s="265"/>
      <c r="I1858" s="264"/>
      <c r="J1858" s="265"/>
      <c r="K1858" s="265"/>
      <c r="L1858" s="265"/>
      <c r="M1858" s="265"/>
      <c r="N1858" s="265"/>
      <c r="O1858" s="265"/>
      <c r="P1858" s="265"/>
      <c r="Q1858" s="265"/>
      <c r="R1858" s="265"/>
      <c r="S1858" s="265"/>
      <c r="T1858" s="265"/>
      <c r="U1858" s="265"/>
      <c r="V1858" s="265"/>
      <c r="W1858" s="265"/>
      <c r="X1858" s="265"/>
      <c r="Y1858" s="265"/>
      <c r="Z1858" s="265"/>
      <c r="AA1858" s="265"/>
      <c r="AB1858" s="265"/>
      <c r="AC1858" s="265"/>
    </row>
    <row r="1859" spans="3:29">
      <c r="C1859" s="265"/>
      <c r="D1859" s="265"/>
      <c r="E1859" s="265"/>
      <c r="F1859" s="265"/>
      <c r="G1859" s="265"/>
      <c r="H1859" s="265"/>
      <c r="I1859" s="264"/>
      <c r="J1859" s="265"/>
      <c r="K1859" s="265"/>
      <c r="L1859" s="265"/>
      <c r="M1859" s="265"/>
      <c r="N1859" s="265"/>
      <c r="O1859" s="265"/>
      <c r="P1859" s="265"/>
      <c r="Q1859" s="265"/>
      <c r="R1859" s="265"/>
      <c r="S1859" s="265"/>
      <c r="T1859" s="265"/>
      <c r="U1859" s="265"/>
      <c r="V1859" s="265"/>
      <c r="W1859" s="265"/>
      <c r="X1859" s="265"/>
      <c r="Y1859" s="265"/>
      <c r="Z1859" s="265"/>
      <c r="AA1859" s="265"/>
      <c r="AB1859" s="265"/>
      <c r="AC1859" s="265"/>
    </row>
    <row r="1860" spans="3:29">
      <c r="C1860" s="265"/>
      <c r="D1860" s="265"/>
      <c r="E1860" s="265"/>
      <c r="F1860" s="265"/>
      <c r="G1860" s="265"/>
      <c r="H1860" s="265"/>
      <c r="I1860" s="264"/>
      <c r="J1860" s="265"/>
      <c r="K1860" s="265"/>
      <c r="L1860" s="265"/>
      <c r="M1860" s="265"/>
      <c r="N1860" s="265"/>
      <c r="O1860" s="265"/>
      <c r="P1860" s="265"/>
      <c r="Q1860" s="265"/>
      <c r="R1860" s="265"/>
      <c r="S1860" s="265"/>
      <c r="T1860" s="265"/>
      <c r="U1860" s="265"/>
      <c r="V1860" s="265"/>
      <c r="W1860" s="265"/>
      <c r="X1860" s="265"/>
      <c r="Y1860" s="265"/>
      <c r="Z1860" s="265"/>
      <c r="AA1860" s="265"/>
      <c r="AB1860" s="265"/>
      <c r="AC1860" s="265"/>
    </row>
    <row r="1861" spans="3:29">
      <c r="C1861" s="265"/>
      <c r="D1861" s="265"/>
      <c r="E1861" s="265"/>
      <c r="F1861" s="265"/>
      <c r="G1861" s="265"/>
      <c r="H1861" s="265"/>
      <c r="I1861" s="264"/>
      <c r="J1861" s="265"/>
      <c r="K1861" s="265"/>
      <c r="L1861" s="265"/>
      <c r="M1861" s="265"/>
      <c r="N1861" s="265"/>
      <c r="O1861" s="265"/>
      <c r="P1861" s="265"/>
      <c r="Q1861" s="265"/>
      <c r="R1861" s="265"/>
      <c r="S1861" s="265"/>
      <c r="T1861" s="265"/>
      <c r="U1861" s="265"/>
      <c r="V1861" s="265"/>
      <c r="W1861" s="265"/>
      <c r="X1861" s="265"/>
      <c r="Y1861" s="265"/>
      <c r="Z1861" s="265"/>
      <c r="AA1861" s="265"/>
      <c r="AB1861" s="265"/>
      <c r="AC1861" s="265"/>
    </row>
    <row r="1862" spans="3:29">
      <c r="C1862" s="265"/>
      <c r="D1862" s="265"/>
      <c r="E1862" s="265"/>
      <c r="F1862" s="265"/>
      <c r="G1862" s="265"/>
      <c r="H1862" s="265"/>
      <c r="I1862" s="264"/>
      <c r="J1862" s="265"/>
      <c r="K1862" s="265"/>
      <c r="L1862" s="265"/>
      <c r="M1862" s="265"/>
      <c r="N1862" s="265"/>
      <c r="O1862" s="265"/>
      <c r="P1862" s="265"/>
      <c r="Q1862" s="265"/>
      <c r="R1862" s="265"/>
      <c r="S1862" s="265"/>
      <c r="T1862" s="265"/>
      <c r="U1862" s="265"/>
      <c r="V1862" s="265"/>
      <c r="W1862" s="265"/>
      <c r="X1862" s="265"/>
      <c r="Y1862" s="265"/>
      <c r="Z1862" s="265"/>
      <c r="AA1862" s="265"/>
      <c r="AB1862" s="265"/>
      <c r="AC1862" s="265"/>
    </row>
    <row r="1863" spans="3:29">
      <c r="C1863" s="265"/>
      <c r="D1863" s="265"/>
      <c r="E1863" s="265"/>
      <c r="F1863" s="265"/>
      <c r="G1863" s="265"/>
      <c r="H1863" s="265"/>
      <c r="I1863" s="264"/>
      <c r="J1863" s="265"/>
      <c r="K1863" s="265"/>
      <c r="L1863" s="265"/>
      <c r="M1863" s="265"/>
      <c r="N1863" s="265"/>
      <c r="O1863" s="265"/>
      <c r="P1863" s="265"/>
      <c r="Q1863" s="265"/>
      <c r="R1863" s="265"/>
      <c r="S1863" s="265"/>
      <c r="T1863" s="265"/>
      <c r="U1863" s="265"/>
      <c r="V1863" s="265"/>
      <c r="W1863" s="265"/>
      <c r="X1863" s="265"/>
      <c r="Y1863" s="265"/>
      <c r="Z1863" s="265"/>
      <c r="AA1863" s="265"/>
      <c r="AB1863" s="265"/>
      <c r="AC1863" s="265"/>
    </row>
    <row r="1864" spans="3:29">
      <c r="C1864" s="265"/>
      <c r="D1864" s="265"/>
      <c r="E1864" s="265"/>
      <c r="F1864" s="265"/>
      <c r="G1864" s="265"/>
      <c r="H1864" s="265"/>
      <c r="I1864" s="264"/>
      <c r="J1864" s="265"/>
      <c r="K1864" s="265"/>
      <c r="L1864" s="265"/>
      <c r="M1864" s="265"/>
      <c r="N1864" s="265"/>
      <c r="O1864" s="265"/>
      <c r="P1864" s="265"/>
      <c r="Q1864" s="265"/>
      <c r="R1864" s="265"/>
      <c r="S1864" s="265"/>
      <c r="T1864" s="265"/>
      <c r="U1864" s="265"/>
      <c r="V1864" s="265"/>
      <c r="W1864" s="265"/>
      <c r="X1864" s="265"/>
      <c r="Y1864" s="265"/>
      <c r="Z1864" s="265"/>
      <c r="AA1864" s="265"/>
      <c r="AB1864" s="265"/>
      <c r="AC1864" s="265"/>
    </row>
    <row r="1865" spans="3:29">
      <c r="C1865" s="265"/>
      <c r="D1865" s="265"/>
      <c r="E1865" s="265"/>
      <c r="F1865" s="265"/>
      <c r="G1865" s="265"/>
      <c r="H1865" s="265"/>
      <c r="I1865" s="264"/>
      <c r="J1865" s="265"/>
      <c r="K1865" s="265"/>
      <c r="L1865" s="265"/>
      <c r="M1865" s="265"/>
      <c r="N1865" s="265"/>
      <c r="O1865" s="265"/>
      <c r="P1865" s="265"/>
      <c r="Q1865" s="265"/>
      <c r="R1865" s="265"/>
      <c r="S1865" s="265"/>
      <c r="T1865" s="265"/>
      <c r="U1865" s="265"/>
      <c r="V1865" s="265"/>
      <c r="W1865" s="265"/>
      <c r="X1865" s="265"/>
      <c r="Y1865" s="265"/>
      <c r="Z1865" s="265"/>
      <c r="AA1865" s="265"/>
      <c r="AB1865" s="265"/>
      <c r="AC1865" s="265"/>
    </row>
    <row r="1866" spans="3:29">
      <c r="C1866" s="265"/>
      <c r="D1866" s="265"/>
      <c r="E1866" s="265"/>
      <c r="F1866" s="265"/>
      <c r="G1866" s="265"/>
      <c r="H1866" s="265"/>
      <c r="I1866" s="264"/>
      <c r="J1866" s="265"/>
      <c r="K1866" s="265"/>
      <c r="L1866" s="265"/>
      <c r="M1866" s="265"/>
      <c r="N1866" s="265"/>
      <c r="O1866" s="265"/>
      <c r="P1866" s="265"/>
      <c r="Q1866" s="265"/>
      <c r="R1866" s="265"/>
      <c r="S1866" s="265"/>
      <c r="T1866" s="265"/>
      <c r="U1866" s="265"/>
      <c r="V1866" s="265"/>
      <c r="W1866" s="265"/>
      <c r="X1866" s="265"/>
      <c r="Y1866" s="265"/>
      <c r="Z1866" s="265"/>
      <c r="AA1866" s="265"/>
      <c r="AB1866" s="265"/>
      <c r="AC1866" s="265"/>
    </row>
    <row r="1867" spans="3:29">
      <c r="C1867" s="265"/>
      <c r="D1867" s="265"/>
      <c r="E1867" s="265"/>
      <c r="F1867" s="265"/>
      <c r="G1867" s="265"/>
      <c r="H1867" s="265"/>
      <c r="I1867" s="264"/>
      <c r="J1867" s="265"/>
      <c r="K1867" s="265"/>
      <c r="L1867" s="265"/>
      <c r="M1867" s="265"/>
      <c r="N1867" s="265"/>
      <c r="O1867" s="265"/>
      <c r="P1867" s="265"/>
      <c r="Q1867" s="265"/>
      <c r="R1867" s="265"/>
      <c r="S1867" s="265"/>
      <c r="T1867" s="265"/>
      <c r="U1867" s="265"/>
      <c r="V1867" s="265"/>
      <c r="W1867" s="265"/>
      <c r="X1867" s="265"/>
      <c r="Y1867" s="265"/>
      <c r="Z1867" s="265"/>
      <c r="AA1867" s="265"/>
      <c r="AB1867" s="265"/>
      <c r="AC1867" s="265"/>
    </row>
    <row r="1868" spans="3:29">
      <c r="C1868" s="265"/>
      <c r="D1868" s="265"/>
      <c r="E1868" s="265"/>
      <c r="F1868" s="265"/>
      <c r="G1868" s="265"/>
      <c r="H1868" s="265"/>
      <c r="I1868" s="264"/>
      <c r="J1868" s="265"/>
      <c r="K1868" s="265"/>
      <c r="L1868" s="265"/>
      <c r="M1868" s="265"/>
      <c r="N1868" s="265"/>
      <c r="O1868" s="265"/>
      <c r="P1868" s="265"/>
      <c r="Q1868" s="265"/>
      <c r="R1868" s="265"/>
      <c r="S1868" s="265"/>
      <c r="T1868" s="265"/>
      <c r="U1868" s="265"/>
      <c r="V1868" s="265"/>
      <c r="W1868" s="265"/>
      <c r="X1868" s="265"/>
      <c r="Y1868" s="265"/>
      <c r="Z1868" s="265"/>
      <c r="AA1868" s="265"/>
      <c r="AB1868" s="265"/>
      <c r="AC1868" s="265"/>
    </row>
    <row r="1869" spans="3:29">
      <c r="C1869" s="265"/>
      <c r="D1869" s="265"/>
      <c r="E1869" s="265"/>
      <c r="F1869" s="265"/>
      <c r="G1869" s="265"/>
      <c r="H1869" s="265"/>
      <c r="I1869" s="264"/>
      <c r="J1869" s="265"/>
      <c r="K1869" s="265"/>
      <c r="L1869" s="265"/>
      <c r="M1869" s="265"/>
      <c r="N1869" s="265"/>
      <c r="O1869" s="265"/>
      <c r="P1869" s="265"/>
      <c r="Q1869" s="265"/>
      <c r="R1869" s="265"/>
      <c r="S1869" s="265"/>
      <c r="T1869" s="265"/>
      <c r="U1869" s="265"/>
      <c r="V1869" s="265"/>
      <c r="W1869" s="265"/>
      <c r="X1869" s="265"/>
      <c r="Y1869" s="265"/>
      <c r="Z1869" s="265"/>
      <c r="AA1869" s="265"/>
      <c r="AB1869" s="265"/>
      <c r="AC1869" s="265"/>
    </row>
    <row r="1870" spans="3:29">
      <c r="C1870" s="265"/>
      <c r="D1870" s="265"/>
      <c r="E1870" s="265"/>
      <c r="F1870" s="265"/>
      <c r="G1870" s="265"/>
      <c r="H1870" s="265"/>
      <c r="I1870" s="264"/>
      <c r="J1870" s="265"/>
      <c r="K1870" s="265"/>
      <c r="L1870" s="265"/>
      <c r="M1870" s="265"/>
      <c r="N1870" s="265"/>
      <c r="O1870" s="265"/>
      <c r="P1870" s="265"/>
      <c r="Q1870" s="265"/>
      <c r="R1870" s="265"/>
      <c r="S1870" s="265"/>
      <c r="T1870" s="265"/>
      <c r="U1870" s="265"/>
      <c r="V1870" s="265"/>
      <c r="W1870" s="265"/>
      <c r="X1870" s="265"/>
      <c r="Y1870" s="265"/>
      <c r="Z1870" s="265"/>
      <c r="AA1870" s="265"/>
      <c r="AB1870" s="265"/>
      <c r="AC1870" s="265"/>
    </row>
    <row r="1871" spans="3:29">
      <c r="C1871" s="265"/>
      <c r="D1871" s="265"/>
      <c r="E1871" s="265"/>
      <c r="F1871" s="265"/>
      <c r="G1871" s="265"/>
      <c r="H1871" s="265"/>
      <c r="I1871" s="264"/>
      <c r="J1871" s="265"/>
      <c r="K1871" s="265"/>
      <c r="L1871" s="265"/>
      <c r="M1871" s="265"/>
      <c r="N1871" s="265"/>
      <c r="O1871" s="265"/>
      <c r="P1871" s="265"/>
      <c r="Q1871" s="265"/>
      <c r="R1871" s="265"/>
      <c r="S1871" s="265"/>
      <c r="T1871" s="265"/>
      <c r="U1871" s="265"/>
      <c r="V1871" s="265"/>
      <c r="W1871" s="265"/>
      <c r="X1871" s="265"/>
      <c r="Y1871" s="265"/>
      <c r="Z1871" s="265"/>
      <c r="AA1871" s="265"/>
      <c r="AB1871" s="265"/>
      <c r="AC1871" s="265"/>
    </row>
    <row r="1872" spans="3:29">
      <c r="C1872" s="265"/>
      <c r="D1872" s="265"/>
      <c r="E1872" s="265"/>
      <c r="F1872" s="265"/>
      <c r="G1872" s="265"/>
      <c r="H1872" s="265"/>
      <c r="I1872" s="264"/>
      <c r="J1872" s="265"/>
      <c r="K1872" s="265"/>
      <c r="L1872" s="265"/>
      <c r="M1872" s="265"/>
      <c r="N1872" s="265"/>
      <c r="O1872" s="265"/>
      <c r="P1872" s="265"/>
      <c r="Q1872" s="265"/>
      <c r="R1872" s="265"/>
      <c r="S1872" s="265"/>
      <c r="T1872" s="265"/>
      <c r="U1872" s="265"/>
      <c r="V1872" s="265"/>
      <c r="W1872" s="265"/>
      <c r="X1872" s="265"/>
      <c r="Y1872" s="265"/>
      <c r="Z1872" s="265"/>
      <c r="AA1872" s="265"/>
      <c r="AB1872" s="265"/>
      <c r="AC1872" s="265"/>
    </row>
    <row r="1873" spans="3:29">
      <c r="C1873" s="265"/>
      <c r="D1873" s="265"/>
      <c r="E1873" s="265"/>
      <c r="F1873" s="265"/>
      <c r="G1873" s="265"/>
      <c r="H1873" s="265"/>
      <c r="I1873" s="264"/>
      <c r="J1873" s="265"/>
      <c r="K1873" s="265"/>
      <c r="L1873" s="265"/>
      <c r="M1873" s="265"/>
      <c r="N1873" s="265"/>
      <c r="O1873" s="265"/>
      <c r="P1873" s="265"/>
      <c r="Q1873" s="265"/>
      <c r="R1873" s="265"/>
      <c r="S1873" s="265"/>
      <c r="T1873" s="265"/>
      <c r="U1873" s="265"/>
      <c r="V1873" s="265"/>
      <c r="W1873" s="265"/>
      <c r="X1873" s="265"/>
      <c r="Y1873" s="265"/>
      <c r="Z1873" s="265"/>
      <c r="AA1873" s="265"/>
      <c r="AB1873" s="265"/>
      <c r="AC1873" s="265"/>
    </row>
    <row r="1874" spans="3:29">
      <c r="C1874" s="265"/>
      <c r="D1874" s="265"/>
      <c r="E1874" s="265"/>
      <c r="F1874" s="265"/>
      <c r="G1874" s="265"/>
      <c r="H1874" s="265"/>
      <c r="I1874" s="264"/>
      <c r="J1874" s="265"/>
      <c r="K1874" s="265"/>
      <c r="L1874" s="265"/>
      <c r="M1874" s="265"/>
      <c r="N1874" s="265"/>
      <c r="O1874" s="265"/>
      <c r="P1874" s="265"/>
      <c r="Q1874" s="265"/>
      <c r="R1874" s="265"/>
      <c r="S1874" s="265"/>
      <c r="T1874" s="265"/>
      <c r="U1874" s="265"/>
      <c r="V1874" s="265"/>
      <c r="W1874" s="265"/>
      <c r="X1874" s="265"/>
      <c r="Y1874" s="265"/>
      <c r="Z1874" s="265"/>
      <c r="AA1874" s="265"/>
      <c r="AB1874" s="265"/>
      <c r="AC1874" s="265"/>
    </row>
    <row r="1875" spans="3:29">
      <c r="C1875" s="265"/>
      <c r="D1875" s="265"/>
      <c r="E1875" s="265"/>
      <c r="F1875" s="265"/>
      <c r="G1875" s="265"/>
      <c r="H1875" s="265"/>
      <c r="I1875" s="264"/>
      <c r="J1875" s="265"/>
      <c r="K1875" s="265"/>
      <c r="L1875" s="265"/>
      <c r="M1875" s="265"/>
      <c r="N1875" s="265"/>
      <c r="O1875" s="265"/>
      <c r="P1875" s="265"/>
      <c r="Q1875" s="265"/>
      <c r="R1875" s="265"/>
      <c r="S1875" s="265"/>
      <c r="T1875" s="265"/>
      <c r="U1875" s="265"/>
      <c r="V1875" s="265"/>
      <c r="W1875" s="265"/>
      <c r="X1875" s="265"/>
      <c r="Y1875" s="265"/>
      <c r="Z1875" s="265"/>
      <c r="AA1875" s="265"/>
      <c r="AB1875" s="265"/>
      <c r="AC1875" s="265"/>
    </row>
    <row r="1876" spans="3:29">
      <c r="C1876" s="265"/>
      <c r="D1876" s="265"/>
      <c r="E1876" s="265"/>
      <c r="F1876" s="265"/>
      <c r="G1876" s="265"/>
      <c r="H1876" s="265"/>
      <c r="I1876" s="264"/>
      <c r="J1876" s="265"/>
      <c r="K1876" s="265"/>
      <c r="L1876" s="265"/>
      <c r="M1876" s="265"/>
      <c r="N1876" s="265"/>
      <c r="O1876" s="265"/>
      <c r="P1876" s="265"/>
      <c r="Q1876" s="265"/>
      <c r="R1876" s="265"/>
      <c r="S1876" s="265"/>
      <c r="T1876" s="265"/>
      <c r="U1876" s="265"/>
      <c r="V1876" s="265"/>
      <c r="W1876" s="265"/>
      <c r="X1876" s="265"/>
      <c r="Y1876" s="265"/>
      <c r="Z1876" s="265"/>
      <c r="AA1876" s="265"/>
      <c r="AB1876" s="265"/>
      <c r="AC1876" s="265"/>
    </row>
    <row r="1877" spans="3:29">
      <c r="C1877" s="265"/>
      <c r="D1877" s="265"/>
      <c r="E1877" s="265"/>
      <c r="F1877" s="265"/>
      <c r="G1877" s="265"/>
      <c r="H1877" s="265"/>
      <c r="I1877" s="264"/>
      <c r="J1877" s="265"/>
      <c r="K1877" s="265"/>
      <c r="L1877" s="265"/>
      <c r="M1877" s="265"/>
      <c r="N1877" s="265"/>
      <c r="O1877" s="265"/>
      <c r="P1877" s="265"/>
      <c r="Q1877" s="265"/>
      <c r="R1877" s="265"/>
      <c r="S1877" s="265"/>
      <c r="T1877" s="265"/>
      <c r="U1877" s="265"/>
      <c r="V1877" s="265"/>
      <c r="W1877" s="265"/>
      <c r="X1877" s="265"/>
      <c r="Y1877" s="265"/>
      <c r="Z1877" s="265"/>
      <c r="AA1877" s="265"/>
      <c r="AB1877" s="265"/>
      <c r="AC1877" s="265"/>
    </row>
    <row r="1878" spans="3:29">
      <c r="C1878" s="265"/>
      <c r="D1878" s="265"/>
      <c r="E1878" s="265"/>
      <c r="F1878" s="265"/>
      <c r="G1878" s="265"/>
      <c r="H1878" s="265"/>
      <c r="I1878" s="264"/>
      <c r="J1878" s="265"/>
      <c r="K1878" s="265"/>
      <c r="L1878" s="265"/>
      <c r="M1878" s="265"/>
      <c r="N1878" s="265"/>
      <c r="O1878" s="265"/>
      <c r="P1878" s="265"/>
      <c r="Q1878" s="265"/>
      <c r="R1878" s="265"/>
      <c r="S1878" s="265"/>
      <c r="T1878" s="265"/>
      <c r="U1878" s="265"/>
      <c r="V1878" s="265"/>
      <c r="W1878" s="265"/>
      <c r="X1878" s="265"/>
      <c r="Y1878" s="265"/>
      <c r="Z1878" s="265"/>
      <c r="AA1878" s="265"/>
      <c r="AB1878" s="265"/>
      <c r="AC1878" s="265"/>
    </row>
    <row r="1879" spans="3:29">
      <c r="C1879" s="265"/>
      <c r="D1879" s="265"/>
      <c r="E1879" s="265"/>
      <c r="F1879" s="265"/>
      <c r="G1879" s="265"/>
      <c r="H1879" s="265"/>
      <c r="I1879" s="264"/>
      <c r="J1879" s="265"/>
      <c r="K1879" s="265"/>
      <c r="L1879" s="265"/>
      <c r="M1879" s="265"/>
      <c r="N1879" s="265"/>
      <c r="O1879" s="265"/>
      <c r="P1879" s="265"/>
      <c r="Q1879" s="265"/>
      <c r="R1879" s="265"/>
      <c r="S1879" s="265"/>
      <c r="T1879" s="265"/>
      <c r="U1879" s="265"/>
      <c r="V1879" s="265"/>
      <c r="W1879" s="265"/>
      <c r="X1879" s="265"/>
      <c r="Y1879" s="265"/>
      <c r="Z1879" s="265"/>
      <c r="AA1879" s="265"/>
      <c r="AB1879" s="265"/>
      <c r="AC1879" s="265"/>
    </row>
    <row r="1880" spans="3:29">
      <c r="C1880" s="265"/>
      <c r="D1880" s="265"/>
      <c r="E1880" s="265"/>
      <c r="F1880" s="265"/>
      <c r="G1880" s="265"/>
      <c r="H1880" s="265"/>
      <c r="I1880" s="264"/>
      <c r="J1880" s="265"/>
      <c r="K1880" s="265"/>
      <c r="L1880" s="265"/>
      <c r="M1880" s="265"/>
      <c r="N1880" s="265"/>
      <c r="O1880" s="265"/>
      <c r="P1880" s="265"/>
      <c r="Q1880" s="265"/>
      <c r="R1880" s="265"/>
      <c r="S1880" s="265"/>
      <c r="T1880" s="265"/>
      <c r="U1880" s="265"/>
      <c r="V1880" s="265"/>
      <c r="W1880" s="265"/>
      <c r="X1880" s="265"/>
      <c r="Y1880" s="265"/>
      <c r="Z1880" s="265"/>
      <c r="AA1880" s="265"/>
      <c r="AB1880" s="265"/>
      <c r="AC1880" s="265"/>
    </row>
    <row r="1881" spans="3:29">
      <c r="C1881" s="265"/>
      <c r="D1881" s="265"/>
      <c r="E1881" s="265"/>
      <c r="F1881" s="265"/>
      <c r="G1881" s="265"/>
      <c r="H1881" s="265"/>
      <c r="I1881" s="264"/>
      <c r="J1881" s="265"/>
      <c r="K1881" s="265"/>
      <c r="L1881" s="265"/>
      <c r="M1881" s="265"/>
      <c r="N1881" s="265"/>
      <c r="O1881" s="265"/>
      <c r="P1881" s="265"/>
      <c r="Q1881" s="265"/>
      <c r="R1881" s="265"/>
      <c r="S1881" s="265"/>
      <c r="T1881" s="265"/>
      <c r="U1881" s="265"/>
      <c r="V1881" s="265"/>
      <c r="W1881" s="265"/>
      <c r="X1881" s="265"/>
      <c r="Y1881" s="265"/>
      <c r="Z1881" s="265"/>
      <c r="AA1881" s="265"/>
      <c r="AB1881" s="265"/>
      <c r="AC1881" s="265"/>
    </row>
    <row r="1882" spans="3:29">
      <c r="C1882" s="265"/>
      <c r="D1882" s="265"/>
      <c r="E1882" s="265"/>
      <c r="F1882" s="265"/>
      <c r="G1882" s="265"/>
      <c r="H1882" s="265"/>
      <c r="I1882" s="264"/>
      <c r="J1882" s="265"/>
      <c r="K1882" s="265"/>
      <c r="L1882" s="265"/>
      <c r="M1882" s="265"/>
      <c r="N1882" s="265"/>
      <c r="O1882" s="265"/>
      <c r="P1882" s="265"/>
      <c r="Q1882" s="265"/>
      <c r="R1882" s="265"/>
      <c r="S1882" s="265"/>
      <c r="T1882" s="265"/>
      <c r="U1882" s="265"/>
      <c r="V1882" s="265"/>
      <c r="W1882" s="265"/>
      <c r="X1882" s="265"/>
      <c r="Y1882" s="265"/>
      <c r="Z1882" s="265"/>
      <c r="AA1882" s="265"/>
      <c r="AB1882" s="265"/>
      <c r="AC1882" s="265"/>
    </row>
    <row r="1883" spans="3:29">
      <c r="C1883" s="265"/>
      <c r="D1883" s="265"/>
      <c r="E1883" s="265"/>
      <c r="F1883" s="265"/>
      <c r="G1883" s="265"/>
      <c r="H1883" s="265"/>
      <c r="I1883" s="264"/>
      <c r="J1883" s="265"/>
      <c r="K1883" s="265"/>
      <c r="L1883" s="265"/>
      <c r="M1883" s="265"/>
      <c r="N1883" s="265"/>
      <c r="O1883" s="265"/>
      <c r="P1883" s="265"/>
      <c r="Q1883" s="265"/>
      <c r="R1883" s="265"/>
      <c r="S1883" s="265"/>
      <c r="T1883" s="265"/>
      <c r="U1883" s="265"/>
      <c r="V1883" s="265"/>
      <c r="W1883" s="265"/>
      <c r="X1883" s="265"/>
      <c r="Y1883" s="265"/>
      <c r="Z1883" s="265"/>
      <c r="AA1883" s="265"/>
      <c r="AB1883" s="265"/>
      <c r="AC1883" s="265"/>
    </row>
    <row r="1884" spans="3:29">
      <c r="C1884" s="265"/>
      <c r="D1884" s="265"/>
      <c r="E1884" s="265"/>
      <c r="F1884" s="265"/>
      <c r="G1884" s="265"/>
      <c r="H1884" s="265"/>
      <c r="I1884" s="264"/>
      <c r="J1884" s="265"/>
      <c r="K1884" s="265"/>
      <c r="L1884" s="265"/>
      <c r="M1884" s="265"/>
      <c r="N1884" s="265"/>
      <c r="O1884" s="265"/>
      <c r="P1884" s="265"/>
      <c r="Q1884" s="265"/>
      <c r="R1884" s="265"/>
      <c r="S1884" s="265"/>
      <c r="T1884" s="265"/>
      <c r="U1884" s="265"/>
      <c r="V1884" s="265"/>
      <c r="W1884" s="265"/>
      <c r="X1884" s="265"/>
      <c r="Y1884" s="265"/>
      <c r="Z1884" s="265"/>
      <c r="AA1884" s="265"/>
      <c r="AB1884" s="265"/>
      <c r="AC1884" s="265"/>
    </row>
    <row r="1885" spans="3:29">
      <c r="C1885" s="265"/>
      <c r="D1885" s="265"/>
      <c r="E1885" s="265"/>
      <c r="F1885" s="265"/>
      <c r="G1885" s="265"/>
      <c r="H1885" s="265"/>
      <c r="I1885" s="264"/>
      <c r="J1885" s="265"/>
      <c r="K1885" s="265"/>
      <c r="L1885" s="265"/>
      <c r="M1885" s="265"/>
      <c r="N1885" s="265"/>
      <c r="O1885" s="265"/>
      <c r="P1885" s="265"/>
      <c r="Q1885" s="265"/>
      <c r="R1885" s="265"/>
      <c r="S1885" s="265"/>
      <c r="T1885" s="265"/>
      <c r="U1885" s="265"/>
      <c r="V1885" s="265"/>
      <c r="W1885" s="265"/>
      <c r="X1885" s="265"/>
      <c r="Y1885" s="265"/>
      <c r="Z1885" s="265"/>
      <c r="AA1885" s="265"/>
      <c r="AB1885" s="265"/>
      <c r="AC1885" s="265"/>
    </row>
    <row r="1886" spans="3:29">
      <c r="C1886" s="265"/>
      <c r="D1886" s="265"/>
      <c r="E1886" s="265"/>
      <c r="F1886" s="265"/>
      <c r="G1886" s="265"/>
      <c r="H1886" s="265"/>
      <c r="I1886" s="264"/>
      <c r="J1886" s="265"/>
      <c r="K1886" s="265"/>
      <c r="L1886" s="265"/>
      <c r="M1886" s="265"/>
      <c r="N1886" s="265"/>
      <c r="O1886" s="265"/>
      <c r="P1886" s="265"/>
      <c r="Q1886" s="265"/>
      <c r="R1886" s="265"/>
      <c r="S1886" s="265"/>
      <c r="T1886" s="265"/>
      <c r="U1886" s="265"/>
      <c r="V1886" s="265"/>
      <c r="W1886" s="265"/>
      <c r="X1886" s="265"/>
      <c r="Y1886" s="265"/>
      <c r="Z1886" s="265"/>
      <c r="AA1886" s="265"/>
      <c r="AB1886" s="265"/>
      <c r="AC1886" s="265"/>
    </row>
    <row r="1887" spans="3:29">
      <c r="C1887" s="265"/>
      <c r="D1887" s="265"/>
      <c r="E1887" s="265"/>
      <c r="F1887" s="265"/>
      <c r="G1887" s="265"/>
      <c r="H1887" s="265"/>
      <c r="I1887" s="264"/>
      <c r="J1887" s="265"/>
      <c r="K1887" s="265"/>
      <c r="L1887" s="265"/>
      <c r="M1887" s="265"/>
      <c r="N1887" s="265"/>
      <c r="O1887" s="265"/>
      <c r="P1887" s="265"/>
      <c r="Q1887" s="265"/>
      <c r="R1887" s="265"/>
      <c r="S1887" s="265"/>
      <c r="T1887" s="265"/>
      <c r="U1887" s="265"/>
      <c r="V1887" s="265"/>
      <c r="W1887" s="265"/>
      <c r="X1887" s="265"/>
      <c r="Y1887" s="265"/>
      <c r="Z1887" s="265"/>
      <c r="AA1887" s="265"/>
      <c r="AB1887" s="265"/>
      <c r="AC1887" s="265"/>
    </row>
    <row r="1888" spans="3:29">
      <c r="C1888" s="265"/>
      <c r="D1888" s="265"/>
      <c r="E1888" s="265"/>
      <c r="F1888" s="265"/>
      <c r="G1888" s="265"/>
      <c r="H1888" s="265"/>
      <c r="I1888" s="264"/>
      <c r="J1888" s="265"/>
      <c r="K1888" s="265"/>
      <c r="L1888" s="265"/>
      <c r="M1888" s="265"/>
      <c r="N1888" s="265"/>
      <c r="O1888" s="265"/>
      <c r="P1888" s="265"/>
      <c r="Q1888" s="265"/>
      <c r="R1888" s="265"/>
      <c r="S1888" s="265"/>
      <c r="T1888" s="265"/>
      <c r="U1888" s="265"/>
      <c r="V1888" s="265"/>
      <c r="W1888" s="265"/>
      <c r="X1888" s="265"/>
      <c r="Y1888" s="265"/>
      <c r="Z1888" s="265"/>
      <c r="AA1888" s="265"/>
      <c r="AB1888" s="265"/>
      <c r="AC1888" s="265"/>
    </row>
    <row r="1889" spans="3:29">
      <c r="C1889" s="265"/>
      <c r="D1889" s="265"/>
      <c r="E1889" s="265"/>
      <c r="F1889" s="265"/>
      <c r="G1889" s="265"/>
      <c r="H1889" s="265"/>
      <c r="I1889" s="264"/>
      <c r="J1889" s="265"/>
      <c r="K1889" s="265"/>
      <c r="L1889" s="265"/>
      <c r="M1889" s="265"/>
      <c r="N1889" s="265"/>
      <c r="O1889" s="265"/>
      <c r="P1889" s="265"/>
      <c r="Q1889" s="265"/>
      <c r="R1889" s="265"/>
      <c r="S1889" s="265"/>
      <c r="T1889" s="265"/>
      <c r="U1889" s="265"/>
      <c r="V1889" s="265"/>
      <c r="W1889" s="265"/>
      <c r="X1889" s="265"/>
      <c r="Y1889" s="265"/>
      <c r="Z1889" s="265"/>
      <c r="AA1889" s="265"/>
      <c r="AB1889" s="265"/>
      <c r="AC1889" s="265"/>
    </row>
    <row r="1890" spans="3:29">
      <c r="C1890" s="265"/>
      <c r="D1890" s="265"/>
      <c r="E1890" s="265"/>
      <c r="F1890" s="265"/>
      <c r="G1890" s="265"/>
      <c r="H1890" s="265"/>
      <c r="I1890" s="264"/>
      <c r="J1890" s="265"/>
      <c r="K1890" s="265"/>
      <c r="L1890" s="265"/>
      <c r="M1890" s="265"/>
      <c r="N1890" s="265"/>
      <c r="O1890" s="265"/>
      <c r="P1890" s="265"/>
      <c r="Q1890" s="265"/>
      <c r="R1890" s="265"/>
      <c r="S1890" s="265"/>
      <c r="T1890" s="265"/>
      <c r="U1890" s="265"/>
      <c r="V1890" s="265"/>
      <c r="W1890" s="265"/>
      <c r="X1890" s="265"/>
      <c r="Y1890" s="265"/>
      <c r="Z1890" s="265"/>
      <c r="AA1890" s="265"/>
      <c r="AB1890" s="265"/>
      <c r="AC1890" s="265"/>
    </row>
    <row r="1891" spans="3:29">
      <c r="C1891" s="265"/>
      <c r="D1891" s="265"/>
      <c r="E1891" s="265"/>
      <c r="F1891" s="265"/>
      <c r="G1891" s="265"/>
      <c r="H1891" s="265"/>
      <c r="I1891" s="264"/>
      <c r="J1891" s="265"/>
      <c r="K1891" s="265"/>
      <c r="L1891" s="265"/>
      <c r="M1891" s="265"/>
      <c r="N1891" s="265"/>
      <c r="O1891" s="265"/>
      <c r="P1891" s="265"/>
      <c r="Q1891" s="265"/>
      <c r="R1891" s="265"/>
      <c r="S1891" s="265"/>
      <c r="T1891" s="265"/>
      <c r="U1891" s="265"/>
      <c r="V1891" s="265"/>
      <c r="W1891" s="265"/>
      <c r="X1891" s="265"/>
      <c r="Y1891" s="265"/>
      <c r="Z1891" s="265"/>
      <c r="AA1891" s="265"/>
      <c r="AB1891" s="265"/>
      <c r="AC1891" s="265"/>
    </row>
    <row r="1892" spans="3:29">
      <c r="C1892" s="265"/>
      <c r="D1892" s="265"/>
      <c r="E1892" s="265"/>
      <c r="F1892" s="265"/>
      <c r="G1892" s="265"/>
      <c r="H1892" s="265"/>
      <c r="I1892" s="264"/>
      <c r="J1892" s="265"/>
      <c r="K1892" s="265"/>
      <c r="L1892" s="265"/>
      <c r="M1892" s="265"/>
      <c r="N1892" s="265"/>
      <c r="O1892" s="265"/>
      <c r="P1892" s="265"/>
      <c r="Q1892" s="265"/>
      <c r="R1892" s="265"/>
      <c r="S1892" s="265"/>
      <c r="T1892" s="265"/>
      <c r="U1892" s="265"/>
      <c r="V1892" s="265"/>
      <c r="W1892" s="265"/>
      <c r="X1892" s="265"/>
      <c r="Y1892" s="265"/>
      <c r="Z1892" s="265"/>
      <c r="AA1892" s="265"/>
      <c r="AB1892" s="265"/>
      <c r="AC1892" s="265"/>
    </row>
    <row r="1893" spans="3:29">
      <c r="C1893" s="265"/>
      <c r="D1893" s="265"/>
      <c r="E1893" s="265"/>
      <c r="F1893" s="265"/>
      <c r="G1893" s="265"/>
      <c r="H1893" s="265"/>
      <c r="I1893" s="264"/>
      <c r="J1893" s="265"/>
      <c r="K1893" s="265"/>
      <c r="L1893" s="265"/>
      <c r="M1893" s="265"/>
      <c r="N1893" s="265"/>
      <c r="O1893" s="265"/>
      <c r="P1893" s="265"/>
      <c r="Q1893" s="265"/>
      <c r="R1893" s="265"/>
      <c r="S1893" s="265"/>
      <c r="T1893" s="265"/>
      <c r="U1893" s="265"/>
      <c r="V1893" s="265"/>
      <c r="W1893" s="265"/>
      <c r="X1893" s="265"/>
      <c r="Y1893" s="265"/>
      <c r="Z1893" s="265"/>
      <c r="AA1893" s="265"/>
      <c r="AB1893" s="265"/>
      <c r="AC1893" s="265"/>
    </row>
    <row r="1894" spans="3:29">
      <c r="C1894" s="265"/>
      <c r="D1894" s="265"/>
      <c r="E1894" s="265"/>
      <c r="F1894" s="265"/>
      <c r="G1894" s="265"/>
      <c r="H1894" s="265"/>
      <c r="I1894" s="264"/>
      <c r="J1894" s="265"/>
      <c r="K1894" s="265"/>
      <c r="L1894" s="265"/>
      <c r="M1894" s="265"/>
      <c r="N1894" s="265"/>
      <c r="O1894" s="265"/>
      <c r="P1894" s="265"/>
      <c r="Q1894" s="265"/>
      <c r="R1894" s="265"/>
      <c r="S1894" s="265"/>
      <c r="T1894" s="265"/>
      <c r="U1894" s="265"/>
      <c r="V1894" s="265"/>
      <c r="W1894" s="265"/>
      <c r="X1894" s="265"/>
      <c r="Y1894" s="265"/>
      <c r="Z1894" s="265"/>
      <c r="AA1894" s="265"/>
      <c r="AB1894" s="265"/>
      <c r="AC1894" s="265"/>
    </row>
    <row r="1895" spans="3:29">
      <c r="C1895" s="265"/>
      <c r="D1895" s="265"/>
      <c r="E1895" s="265"/>
      <c r="F1895" s="265"/>
      <c r="G1895" s="265"/>
      <c r="H1895" s="265"/>
      <c r="I1895" s="264"/>
      <c r="J1895" s="265"/>
      <c r="K1895" s="265"/>
      <c r="L1895" s="265"/>
      <c r="M1895" s="265"/>
      <c r="N1895" s="265"/>
      <c r="O1895" s="265"/>
      <c r="P1895" s="265"/>
      <c r="Q1895" s="265"/>
      <c r="R1895" s="265"/>
      <c r="S1895" s="265"/>
      <c r="T1895" s="265"/>
      <c r="U1895" s="265"/>
      <c r="V1895" s="265"/>
      <c r="W1895" s="265"/>
      <c r="X1895" s="265"/>
      <c r="Y1895" s="265"/>
      <c r="Z1895" s="265"/>
      <c r="AA1895" s="265"/>
      <c r="AB1895" s="265"/>
      <c r="AC1895" s="265"/>
    </row>
    <row r="1896" spans="3:29">
      <c r="C1896" s="265"/>
      <c r="D1896" s="265"/>
      <c r="E1896" s="265"/>
      <c r="F1896" s="265"/>
      <c r="G1896" s="265"/>
      <c r="H1896" s="265"/>
      <c r="I1896" s="264"/>
      <c r="J1896" s="265"/>
      <c r="K1896" s="265"/>
      <c r="L1896" s="265"/>
      <c r="M1896" s="265"/>
      <c r="N1896" s="265"/>
      <c r="O1896" s="265"/>
      <c r="P1896" s="265"/>
      <c r="Q1896" s="265"/>
      <c r="R1896" s="265"/>
      <c r="S1896" s="265"/>
      <c r="T1896" s="265"/>
      <c r="U1896" s="265"/>
      <c r="V1896" s="265"/>
      <c r="W1896" s="265"/>
      <c r="X1896" s="265"/>
      <c r="Y1896" s="265"/>
      <c r="Z1896" s="265"/>
      <c r="AA1896" s="265"/>
      <c r="AB1896" s="265"/>
      <c r="AC1896" s="265"/>
    </row>
    <row r="1897" spans="3:29">
      <c r="C1897" s="265"/>
      <c r="D1897" s="265"/>
      <c r="E1897" s="265"/>
      <c r="F1897" s="265"/>
      <c r="G1897" s="265"/>
      <c r="H1897" s="265"/>
      <c r="I1897" s="264"/>
      <c r="J1897" s="265"/>
      <c r="K1897" s="265"/>
      <c r="L1897" s="265"/>
      <c r="M1897" s="265"/>
      <c r="N1897" s="265"/>
      <c r="O1897" s="265"/>
      <c r="P1897" s="265"/>
      <c r="Q1897" s="265"/>
      <c r="R1897" s="265"/>
      <c r="S1897" s="265"/>
      <c r="T1897" s="265"/>
      <c r="U1897" s="265"/>
      <c r="V1897" s="265"/>
      <c r="W1897" s="265"/>
      <c r="X1897" s="265"/>
      <c r="Y1897" s="265"/>
      <c r="Z1897" s="265"/>
      <c r="AA1897" s="265"/>
      <c r="AB1897" s="265"/>
      <c r="AC1897" s="265"/>
    </row>
    <row r="1898" spans="3:29">
      <c r="C1898" s="265"/>
      <c r="D1898" s="265"/>
      <c r="E1898" s="265"/>
      <c r="F1898" s="265"/>
      <c r="G1898" s="265"/>
      <c r="H1898" s="265"/>
      <c r="I1898" s="264"/>
      <c r="J1898" s="265"/>
      <c r="K1898" s="265"/>
      <c r="L1898" s="265"/>
      <c r="M1898" s="265"/>
      <c r="N1898" s="265"/>
      <c r="O1898" s="265"/>
      <c r="P1898" s="265"/>
      <c r="Q1898" s="265"/>
      <c r="R1898" s="265"/>
      <c r="S1898" s="265"/>
      <c r="T1898" s="265"/>
      <c r="U1898" s="265"/>
      <c r="V1898" s="265"/>
      <c r="W1898" s="265"/>
      <c r="X1898" s="265"/>
      <c r="Y1898" s="265"/>
      <c r="Z1898" s="265"/>
      <c r="AA1898" s="265"/>
      <c r="AB1898" s="265"/>
      <c r="AC1898" s="265"/>
    </row>
    <row r="1899" spans="3:29">
      <c r="C1899" s="265"/>
      <c r="D1899" s="265"/>
      <c r="E1899" s="265"/>
      <c r="F1899" s="265"/>
      <c r="G1899" s="265"/>
      <c r="H1899" s="265"/>
      <c r="I1899" s="264"/>
      <c r="J1899" s="265"/>
      <c r="K1899" s="265"/>
      <c r="L1899" s="265"/>
      <c r="M1899" s="265"/>
      <c r="N1899" s="265"/>
      <c r="O1899" s="265"/>
      <c r="P1899" s="265"/>
      <c r="Q1899" s="265"/>
      <c r="R1899" s="265"/>
      <c r="S1899" s="265"/>
      <c r="T1899" s="265"/>
      <c r="U1899" s="265"/>
      <c r="V1899" s="265"/>
      <c r="W1899" s="265"/>
      <c r="X1899" s="265"/>
      <c r="Y1899" s="265"/>
      <c r="Z1899" s="265"/>
      <c r="AA1899" s="265"/>
      <c r="AB1899" s="265"/>
      <c r="AC1899" s="265"/>
    </row>
    <row r="1900" spans="3:29">
      <c r="C1900" s="265"/>
      <c r="D1900" s="265"/>
      <c r="E1900" s="265"/>
      <c r="F1900" s="265"/>
      <c r="G1900" s="265"/>
      <c r="H1900" s="265"/>
      <c r="I1900" s="264"/>
      <c r="J1900" s="265"/>
      <c r="K1900" s="265"/>
      <c r="L1900" s="265"/>
      <c r="M1900" s="265"/>
      <c r="N1900" s="265"/>
      <c r="O1900" s="265"/>
      <c r="P1900" s="265"/>
      <c r="Q1900" s="265"/>
      <c r="R1900" s="265"/>
      <c r="S1900" s="265"/>
      <c r="T1900" s="265"/>
      <c r="U1900" s="265"/>
      <c r="V1900" s="265"/>
      <c r="W1900" s="265"/>
      <c r="X1900" s="265"/>
      <c r="Y1900" s="265"/>
      <c r="Z1900" s="265"/>
      <c r="AA1900" s="265"/>
      <c r="AB1900" s="265"/>
      <c r="AC1900" s="265"/>
    </row>
    <row r="1901" spans="3:29">
      <c r="C1901" s="265"/>
      <c r="D1901" s="265"/>
      <c r="E1901" s="265"/>
      <c r="F1901" s="265"/>
      <c r="G1901" s="265"/>
      <c r="H1901" s="265"/>
      <c r="I1901" s="264"/>
      <c r="J1901" s="265"/>
      <c r="K1901" s="265"/>
      <c r="L1901" s="265"/>
      <c r="M1901" s="265"/>
      <c r="N1901" s="265"/>
      <c r="O1901" s="265"/>
      <c r="P1901" s="265"/>
      <c r="Q1901" s="265"/>
      <c r="R1901" s="265"/>
      <c r="S1901" s="265"/>
      <c r="T1901" s="265"/>
      <c r="U1901" s="265"/>
      <c r="V1901" s="265"/>
      <c r="W1901" s="265"/>
      <c r="X1901" s="265"/>
      <c r="Y1901" s="265"/>
      <c r="Z1901" s="265"/>
      <c r="AA1901" s="265"/>
      <c r="AB1901" s="265"/>
      <c r="AC1901" s="265"/>
    </row>
    <row r="1902" spans="3:29">
      <c r="C1902" s="265"/>
      <c r="D1902" s="265"/>
      <c r="E1902" s="265"/>
      <c r="F1902" s="265"/>
      <c r="G1902" s="265"/>
      <c r="H1902" s="265"/>
      <c r="I1902" s="264"/>
      <c r="J1902" s="265"/>
      <c r="K1902" s="265"/>
      <c r="L1902" s="265"/>
      <c r="M1902" s="265"/>
      <c r="N1902" s="265"/>
      <c r="O1902" s="265"/>
      <c r="P1902" s="265"/>
      <c r="Q1902" s="265"/>
      <c r="R1902" s="265"/>
      <c r="S1902" s="265"/>
      <c r="T1902" s="265"/>
      <c r="U1902" s="265"/>
      <c r="V1902" s="265"/>
      <c r="W1902" s="265"/>
      <c r="X1902" s="265"/>
      <c r="Y1902" s="265"/>
      <c r="Z1902" s="265"/>
      <c r="AA1902" s="265"/>
      <c r="AB1902" s="265"/>
      <c r="AC1902" s="265"/>
    </row>
    <row r="1903" spans="3:29">
      <c r="C1903" s="265"/>
      <c r="D1903" s="265"/>
      <c r="E1903" s="265"/>
      <c r="F1903" s="265"/>
      <c r="G1903" s="265"/>
      <c r="H1903" s="265"/>
      <c r="I1903" s="264"/>
      <c r="J1903" s="265"/>
      <c r="K1903" s="265"/>
      <c r="L1903" s="265"/>
      <c r="M1903" s="265"/>
      <c r="N1903" s="265"/>
      <c r="O1903" s="265"/>
      <c r="P1903" s="265"/>
      <c r="Q1903" s="265"/>
      <c r="R1903" s="265"/>
      <c r="S1903" s="265"/>
      <c r="T1903" s="265"/>
      <c r="U1903" s="265"/>
      <c r="V1903" s="265"/>
      <c r="W1903" s="265"/>
      <c r="X1903" s="265"/>
      <c r="Y1903" s="265"/>
      <c r="Z1903" s="265"/>
      <c r="AA1903" s="265"/>
      <c r="AB1903" s="265"/>
      <c r="AC1903" s="265"/>
    </row>
    <row r="1904" spans="3:29">
      <c r="C1904" s="265"/>
      <c r="D1904" s="265"/>
      <c r="E1904" s="265"/>
      <c r="F1904" s="265"/>
      <c r="G1904" s="265"/>
      <c r="H1904" s="265"/>
      <c r="I1904" s="264"/>
      <c r="J1904" s="265"/>
      <c r="K1904" s="265"/>
      <c r="L1904" s="265"/>
      <c r="M1904" s="265"/>
      <c r="N1904" s="265"/>
      <c r="O1904" s="265"/>
      <c r="P1904" s="265"/>
      <c r="Q1904" s="265"/>
      <c r="R1904" s="265"/>
      <c r="S1904" s="265"/>
      <c r="T1904" s="265"/>
      <c r="U1904" s="265"/>
      <c r="V1904" s="265"/>
      <c r="W1904" s="265"/>
      <c r="X1904" s="265"/>
      <c r="Y1904" s="265"/>
      <c r="Z1904" s="265"/>
      <c r="AA1904" s="265"/>
      <c r="AB1904" s="265"/>
      <c r="AC1904" s="265"/>
    </row>
    <row r="1905" spans="3:29">
      <c r="C1905" s="265"/>
      <c r="D1905" s="265"/>
      <c r="E1905" s="265"/>
      <c r="F1905" s="265"/>
      <c r="G1905" s="265"/>
      <c r="H1905" s="265"/>
      <c r="I1905" s="264"/>
      <c r="J1905" s="265"/>
      <c r="K1905" s="265"/>
      <c r="L1905" s="265"/>
      <c r="M1905" s="265"/>
      <c r="N1905" s="265"/>
      <c r="O1905" s="265"/>
      <c r="P1905" s="265"/>
      <c r="Q1905" s="265"/>
      <c r="R1905" s="265"/>
      <c r="S1905" s="265"/>
      <c r="T1905" s="265"/>
      <c r="U1905" s="265"/>
      <c r="V1905" s="265"/>
      <c r="W1905" s="265"/>
      <c r="X1905" s="265"/>
      <c r="Y1905" s="265"/>
      <c r="Z1905" s="265"/>
      <c r="AA1905" s="265"/>
      <c r="AB1905" s="265"/>
      <c r="AC1905" s="265"/>
    </row>
    <row r="1906" spans="3:29">
      <c r="C1906" s="265"/>
      <c r="D1906" s="265"/>
      <c r="E1906" s="265"/>
      <c r="F1906" s="265"/>
      <c r="G1906" s="265"/>
      <c r="H1906" s="265"/>
      <c r="I1906" s="264"/>
      <c r="J1906" s="265"/>
      <c r="K1906" s="265"/>
      <c r="L1906" s="265"/>
      <c r="M1906" s="265"/>
      <c r="N1906" s="265"/>
      <c r="O1906" s="265"/>
      <c r="P1906" s="265"/>
      <c r="Q1906" s="265"/>
      <c r="R1906" s="265"/>
      <c r="S1906" s="265"/>
      <c r="T1906" s="265"/>
      <c r="U1906" s="265"/>
      <c r="V1906" s="265"/>
      <c r="W1906" s="265"/>
      <c r="X1906" s="265"/>
      <c r="Y1906" s="265"/>
      <c r="Z1906" s="265"/>
      <c r="AA1906" s="265"/>
      <c r="AB1906" s="265"/>
      <c r="AC1906" s="265"/>
    </row>
    <row r="1907" spans="3:29">
      <c r="C1907" s="265"/>
      <c r="D1907" s="265"/>
      <c r="E1907" s="265"/>
      <c r="F1907" s="265"/>
      <c r="G1907" s="265"/>
      <c r="H1907" s="265"/>
      <c r="I1907" s="264"/>
      <c r="J1907" s="265"/>
      <c r="K1907" s="265"/>
      <c r="L1907" s="265"/>
      <c r="M1907" s="265"/>
      <c r="N1907" s="265"/>
      <c r="O1907" s="265"/>
      <c r="P1907" s="265"/>
      <c r="Q1907" s="265"/>
      <c r="R1907" s="265"/>
      <c r="S1907" s="265"/>
      <c r="T1907" s="265"/>
      <c r="U1907" s="265"/>
      <c r="V1907" s="265"/>
      <c r="W1907" s="265"/>
      <c r="X1907" s="265"/>
      <c r="Y1907" s="265"/>
      <c r="Z1907" s="265"/>
      <c r="AA1907" s="265"/>
      <c r="AB1907" s="265"/>
      <c r="AC1907" s="265"/>
    </row>
    <row r="1908" spans="3:29">
      <c r="C1908" s="265"/>
      <c r="D1908" s="265"/>
      <c r="E1908" s="265"/>
      <c r="F1908" s="265"/>
      <c r="G1908" s="265"/>
      <c r="H1908" s="265"/>
      <c r="I1908" s="264"/>
      <c r="J1908" s="265"/>
      <c r="K1908" s="265"/>
      <c r="L1908" s="265"/>
      <c r="M1908" s="265"/>
      <c r="N1908" s="265"/>
      <c r="O1908" s="265"/>
      <c r="P1908" s="265"/>
      <c r="Q1908" s="265"/>
      <c r="R1908" s="265"/>
      <c r="S1908" s="265"/>
      <c r="T1908" s="265"/>
      <c r="U1908" s="265"/>
      <c r="V1908" s="265"/>
      <c r="W1908" s="265"/>
      <c r="X1908" s="265"/>
      <c r="Y1908" s="265"/>
      <c r="Z1908" s="265"/>
      <c r="AA1908" s="265"/>
      <c r="AB1908" s="265"/>
      <c r="AC1908" s="265"/>
    </row>
    <row r="1909" spans="3:29">
      <c r="C1909" s="265"/>
      <c r="D1909" s="265"/>
      <c r="E1909" s="265"/>
      <c r="F1909" s="265"/>
      <c r="G1909" s="265"/>
      <c r="H1909" s="265"/>
      <c r="I1909" s="264"/>
      <c r="J1909" s="265"/>
      <c r="K1909" s="265"/>
      <c r="L1909" s="265"/>
      <c r="M1909" s="265"/>
      <c r="N1909" s="265"/>
      <c r="O1909" s="265"/>
      <c r="P1909" s="265"/>
      <c r="Q1909" s="265"/>
      <c r="R1909" s="265"/>
      <c r="S1909" s="265"/>
      <c r="T1909" s="265"/>
      <c r="U1909" s="265"/>
      <c r="V1909" s="265"/>
      <c r="W1909" s="265"/>
      <c r="X1909" s="265"/>
      <c r="Y1909" s="265"/>
      <c r="Z1909" s="265"/>
      <c r="AA1909" s="265"/>
      <c r="AB1909" s="265"/>
      <c r="AC1909" s="265"/>
    </row>
    <row r="1910" spans="3:29">
      <c r="C1910" s="265"/>
      <c r="D1910" s="265"/>
      <c r="E1910" s="265"/>
      <c r="F1910" s="265"/>
      <c r="G1910" s="265"/>
      <c r="H1910" s="265"/>
      <c r="I1910" s="264"/>
      <c r="J1910" s="265"/>
      <c r="K1910" s="265"/>
      <c r="L1910" s="265"/>
      <c r="M1910" s="265"/>
      <c r="N1910" s="265"/>
      <c r="O1910" s="265"/>
      <c r="P1910" s="265"/>
      <c r="Q1910" s="265"/>
      <c r="R1910" s="265"/>
      <c r="S1910" s="265"/>
      <c r="T1910" s="265"/>
      <c r="U1910" s="265"/>
      <c r="V1910" s="265"/>
      <c r="W1910" s="265"/>
      <c r="X1910" s="265"/>
      <c r="Y1910" s="265"/>
      <c r="Z1910" s="265"/>
      <c r="AA1910" s="265"/>
      <c r="AB1910" s="265"/>
      <c r="AC1910" s="265"/>
    </row>
    <row r="1911" spans="3:29">
      <c r="C1911" s="265"/>
      <c r="D1911" s="265"/>
      <c r="E1911" s="265"/>
      <c r="F1911" s="265"/>
      <c r="G1911" s="265"/>
      <c r="H1911" s="265"/>
      <c r="I1911" s="264"/>
      <c r="J1911" s="265"/>
      <c r="K1911" s="265"/>
      <c r="L1911" s="265"/>
      <c r="M1911" s="265"/>
      <c r="N1911" s="265"/>
      <c r="O1911" s="265"/>
      <c r="P1911" s="265"/>
      <c r="Q1911" s="265"/>
      <c r="R1911" s="265"/>
      <c r="S1911" s="265"/>
      <c r="T1911" s="265"/>
      <c r="U1911" s="265"/>
      <c r="V1911" s="265"/>
      <c r="W1911" s="265"/>
      <c r="X1911" s="265"/>
      <c r="Y1911" s="265"/>
      <c r="Z1911" s="265"/>
      <c r="AA1911" s="265"/>
      <c r="AB1911" s="265"/>
      <c r="AC1911" s="265"/>
    </row>
    <row r="1912" spans="3:29">
      <c r="C1912" s="265"/>
      <c r="D1912" s="265"/>
      <c r="E1912" s="265"/>
      <c r="F1912" s="265"/>
      <c r="G1912" s="265"/>
      <c r="H1912" s="265"/>
      <c r="I1912" s="264"/>
      <c r="J1912" s="265"/>
      <c r="K1912" s="265"/>
      <c r="L1912" s="265"/>
      <c r="M1912" s="265"/>
      <c r="N1912" s="265"/>
      <c r="O1912" s="265"/>
      <c r="P1912" s="265"/>
      <c r="Q1912" s="265"/>
      <c r="R1912" s="265"/>
      <c r="S1912" s="265"/>
      <c r="T1912" s="265"/>
      <c r="U1912" s="265"/>
      <c r="V1912" s="265"/>
      <c r="W1912" s="265"/>
      <c r="X1912" s="265"/>
      <c r="Y1912" s="265"/>
      <c r="Z1912" s="265"/>
      <c r="AA1912" s="265"/>
      <c r="AB1912" s="265"/>
      <c r="AC1912" s="265"/>
    </row>
    <row r="1913" spans="3:29">
      <c r="C1913" s="265"/>
      <c r="D1913" s="265"/>
      <c r="E1913" s="265"/>
      <c r="F1913" s="265"/>
      <c r="G1913" s="265"/>
      <c r="H1913" s="265"/>
      <c r="I1913" s="264"/>
      <c r="J1913" s="265"/>
      <c r="K1913" s="265"/>
      <c r="L1913" s="265"/>
      <c r="M1913" s="265"/>
      <c r="N1913" s="265"/>
      <c r="O1913" s="265"/>
      <c r="P1913" s="265"/>
      <c r="Q1913" s="265"/>
      <c r="R1913" s="265"/>
      <c r="S1913" s="265"/>
      <c r="T1913" s="265"/>
      <c r="U1913" s="265"/>
      <c r="V1913" s="265"/>
      <c r="W1913" s="265"/>
      <c r="X1913" s="265"/>
      <c r="Y1913" s="265"/>
      <c r="Z1913" s="265"/>
      <c r="AA1913" s="265"/>
      <c r="AB1913" s="265"/>
      <c r="AC1913" s="265"/>
    </row>
    <row r="1914" spans="3:29">
      <c r="C1914" s="265"/>
      <c r="D1914" s="265"/>
      <c r="E1914" s="265"/>
      <c r="F1914" s="265"/>
      <c r="G1914" s="265"/>
      <c r="H1914" s="265"/>
      <c r="I1914" s="264"/>
      <c r="J1914" s="265"/>
      <c r="K1914" s="265"/>
      <c r="L1914" s="265"/>
      <c r="M1914" s="265"/>
      <c r="N1914" s="265"/>
      <c r="O1914" s="265"/>
      <c r="P1914" s="265"/>
      <c r="Q1914" s="265"/>
      <c r="R1914" s="265"/>
      <c r="S1914" s="265"/>
      <c r="T1914" s="265"/>
      <c r="U1914" s="265"/>
      <c r="V1914" s="265"/>
      <c r="W1914" s="265"/>
      <c r="X1914" s="265"/>
      <c r="Y1914" s="265"/>
      <c r="Z1914" s="265"/>
      <c r="AA1914" s="265"/>
      <c r="AB1914" s="265"/>
      <c r="AC1914" s="265"/>
    </row>
    <row r="1915" spans="3:29">
      <c r="C1915" s="265"/>
      <c r="D1915" s="265"/>
      <c r="E1915" s="265"/>
      <c r="F1915" s="265"/>
      <c r="G1915" s="265"/>
      <c r="H1915" s="265"/>
      <c r="I1915" s="264"/>
      <c r="J1915" s="265"/>
      <c r="K1915" s="265"/>
      <c r="L1915" s="265"/>
      <c r="M1915" s="265"/>
      <c r="N1915" s="265"/>
      <c r="O1915" s="265"/>
      <c r="P1915" s="265"/>
      <c r="Q1915" s="265"/>
      <c r="R1915" s="265"/>
      <c r="S1915" s="265"/>
      <c r="T1915" s="265"/>
      <c r="U1915" s="265"/>
      <c r="V1915" s="265"/>
      <c r="W1915" s="265"/>
      <c r="X1915" s="265"/>
      <c r="Y1915" s="265"/>
      <c r="Z1915" s="265"/>
      <c r="AA1915" s="265"/>
      <c r="AB1915" s="265"/>
      <c r="AC1915" s="265"/>
    </row>
    <row r="1916" spans="3:29">
      <c r="C1916" s="265"/>
      <c r="D1916" s="265"/>
      <c r="E1916" s="265"/>
      <c r="F1916" s="265"/>
      <c r="G1916" s="265"/>
      <c r="H1916" s="265"/>
      <c r="I1916" s="264"/>
      <c r="J1916" s="265"/>
      <c r="K1916" s="265"/>
      <c r="L1916" s="265"/>
      <c r="M1916" s="265"/>
      <c r="N1916" s="265"/>
      <c r="O1916" s="265"/>
      <c r="P1916" s="265"/>
      <c r="Q1916" s="265"/>
      <c r="R1916" s="265"/>
      <c r="S1916" s="265"/>
      <c r="T1916" s="265"/>
      <c r="U1916" s="265"/>
      <c r="V1916" s="265"/>
      <c r="W1916" s="265"/>
      <c r="X1916" s="265"/>
      <c r="Y1916" s="265"/>
      <c r="Z1916" s="265"/>
      <c r="AA1916" s="265"/>
      <c r="AB1916" s="265"/>
      <c r="AC1916" s="265"/>
    </row>
    <row r="1917" spans="3:29">
      <c r="C1917" s="265"/>
      <c r="D1917" s="265"/>
      <c r="E1917" s="265"/>
      <c r="F1917" s="265"/>
      <c r="G1917" s="265"/>
      <c r="H1917" s="265"/>
      <c r="I1917" s="264"/>
      <c r="J1917" s="265"/>
      <c r="K1917" s="265"/>
      <c r="L1917" s="265"/>
      <c r="M1917" s="265"/>
      <c r="N1917" s="265"/>
      <c r="O1917" s="265"/>
      <c r="P1917" s="265"/>
      <c r="Q1917" s="265"/>
      <c r="R1917" s="265"/>
      <c r="S1917" s="265"/>
      <c r="T1917" s="265"/>
      <c r="U1917" s="265"/>
      <c r="V1917" s="265"/>
      <c r="W1917" s="265"/>
      <c r="X1917" s="265"/>
      <c r="Y1917" s="265"/>
      <c r="Z1917" s="265"/>
      <c r="AA1917" s="265"/>
      <c r="AB1917" s="265"/>
      <c r="AC1917" s="265"/>
    </row>
    <row r="1918" spans="3:29">
      <c r="C1918" s="265"/>
      <c r="D1918" s="265"/>
      <c r="E1918" s="265"/>
      <c r="F1918" s="265"/>
      <c r="G1918" s="265"/>
      <c r="H1918" s="265"/>
      <c r="I1918" s="264"/>
      <c r="J1918" s="265"/>
      <c r="K1918" s="265"/>
      <c r="L1918" s="265"/>
      <c r="M1918" s="265"/>
      <c r="N1918" s="265"/>
      <c r="O1918" s="265"/>
      <c r="P1918" s="265"/>
      <c r="Q1918" s="265"/>
      <c r="R1918" s="265"/>
      <c r="S1918" s="265"/>
      <c r="T1918" s="265"/>
      <c r="U1918" s="265"/>
      <c r="V1918" s="265"/>
      <c r="W1918" s="265"/>
      <c r="X1918" s="265"/>
      <c r="Y1918" s="265"/>
      <c r="Z1918" s="265"/>
      <c r="AA1918" s="265"/>
      <c r="AB1918" s="265"/>
      <c r="AC1918" s="265"/>
    </row>
    <row r="1919" spans="3:29">
      <c r="C1919" s="265"/>
      <c r="D1919" s="265"/>
      <c r="E1919" s="265"/>
      <c r="F1919" s="265"/>
      <c r="G1919" s="265"/>
      <c r="H1919" s="265"/>
      <c r="I1919" s="264"/>
      <c r="J1919" s="265"/>
      <c r="K1919" s="265"/>
      <c r="L1919" s="265"/>
      <c r="M1919" s="265"/>
      <c r="N1919" s="265"/>
      <c r="O1919" s="265"/>
      <c r="P1919" s="265"/>
      <c r="Q1919" s="265"/>
      <c r="R1919" s="265"/>
      <c r="S1919" s="265"/>
      <c r="T1919" s="265"/>
      <c r="U1919" s="265"/>
      <c r="V1919" s="265"/>
      <c r="W1919" s="265"/>
      <c r="X1919" s="265"/>
      <c r="Y1919" s="265"/>
      <c r="Z1919" s="265"/>
      <c r="AA1919" s="265"/>
      <c r="AB1919" s="265"/>
      <c r="AC1919" s="265"/>
    </row>
    <row r="1920" spans="3:29">
      <c r="C1920" s="265"/>
      <c r="D1920" s="265"/>
      <c r="E1920" s="265"/>
      <c r="F1920" s="265"/>
      <c r="G1920" s="265"/>
      <c r="H1920" s="265"/>
      <c r="I1920" s="264"/>
      <c r="J1920" s="265"/>
      <c r="K1920" s="265"/>
      <c r="L1920" s="265"/>
      <c r="M1920" s="265"/>
      <c r="N1920" s="265"/>
      <c r="O1920" s="265"/>
      <c r="P1920" s="265"/>
      <c r="Q1920" s="265"/>
      <c r="R1920" s="265"/>
      <c r="S1920" s="265"/>
      <c r="T1920" s="265"/>
      <c r="U1920" s="265"/>
      <c r="V1920" s="265"/>
      <c r="W1920" s="265"/>
      <c r="X1920" s="265"/>
      <c r="Y1920" s="265"/>
      <c r="Z1920" s="265"/>
      <c r="AA1920" s="265"/>
      <c r="AB1920" s="265"/>
      <c r="AC1920" s="265"/>
    </row>
    <row r="1921" spans="3:29">
      <c r="C1921" s="265"/>
      <c r="D1921" s="265"/>
      <c r="E1921" s="265"/>
      <c r="F1921" s="265"/>
      <c r="G1921" s="265"/>
      <c r="H1921" s="265"/>
      <c r="I1921" s="264"/>
      <c r="J1921" s="265"/>
      <c r="K1921" s="265"/>
      <c r="L1921" s="265"/>
      <c r="M1921" s="265"/>
      <c r="N1921" s="265"/>
      <c r="O1921" s="265"/>
      <c r="P1921" s="265"/>
      <c r="Q1921" s="265"/>
      <c r="R1921" s="265"/>
      <c r="S1921" s="265"/>
      <c r="T1921" s="265"/>
      <c r="U1921" s="265"/>
      <c r="V1921" s="265"/>
      <c r="W1921" s="265"/>
      <c r="X1921" s="265"/>
      <c r="Y1921" s="265"/>
      <c r="Z1921" s="265"/>
      <c r="AA1921" s="265"/>
      <c r="AB1921" s="265"/>
      <c r="AC1921" s="265"/>
    </row>
    <row r="1922" spans="3:29">
      <c r="C1922" s="265"/>
      <c r="D1922" s="265"/>
      <c r="E1922" s="265"/>
      <c r="F1922" s="265"/>
      <c r="G1922" s="265"/>
      <c r="H1922" s="265"/>
      <c r="I1922" s="264"/>
      <c r="J1922" s="265"/>
      <c r="K1922" s="265"/>
      <c r="L1922" s="265"/>
      <c r="M1922" s="265"/>
      <c r="N1922" s="265"/>
      <c r="O1922" s="265"/>
      <c r="P1922" s="265"/>
      <c r="Q1922" s="265"/>
      <c r="R1922" s="265"/>
      <c r="S1922" s="265"/>
      <c r="T1922" s="265"/>
      <c r="U1922" s="265"/>
      <c r="V1922" s="265"/>
      <c r="W1922" s="265"/>
      <c r="X1922" s="265"/>
      <c r="Y1922" s="265"/>
      <c r="Z1922" s="265"/>
      <c r="AA1922" s="265"/>
      <c r="AB1922" s="265"/>
      <c r="AC1922" s="265"/>
    </row>
    <row r="1923" spans="3:29">
      <c r="C1923" s="265"/>
      <c r="D1923" s="265"/>
      <c r="E1923" s="265"/>
      <c r="F1923" s="265"/>
      <c r="G1923" s="265"/>
      <c r="H1923" s="265"/>
      <c r="I1923" s="264"/>
      <c r="J1923" s="265"/>
      <c r="K1923" s="265"/>
      <c r="L1923" s="265"/>
      <c r="M1923" s="265"/>
      <c r="N1923" s="265"/>
      <c r="O1923" s="265"/>
      <c r="P1923" s="265"/>
      <c r="Q1923" s="265"/>
      <c r="R1923" s="265"/>
      <c r="S1923" s="265"/>
      <c r="T1923" s="265"/>
      <c r="U1923" s="265"/>
      <c r="V1923" s="265"/>
      <c r="W1923" s="265"/>
      <c r="X1923" s="265"/>
      <c r="Y1923" s="265"/>
      <c r="Z1923" s="265"/>
      <c r="AA1923" s="265"/>
      <c r="AB1923" s="265"/>
      <c r="AC1923" s="265"/>
    </row>
    <row r="1924" spans="3:29">
      <c r="C1924" s="265"/>
      <c r="D1924" s="265"/>
      <c r="E1924" s="265"/>
      <c r="F1924" s="265"/>
      <c r="G1924" s="265"/>
      <c r="H1924" s="265"/>
      <c r="I1924" s="264"/>
      <c r="J1924" s="265"/>
      <c r="K1924" s="265"/>
      <c r="L1924" s="265"/>
      <c r="M1924" s="265"/>
      <c r="N1924" s="265"/>
      <c r="O1924" s="265"/>
      <c r="P1924" s="265"/>
      <c r="Q1924" s="265"/>
      <c r="R1924" s="265"/>
      <c r="S1924" s="265"/>
      <c r="T1924" s="265"/>
      <c r="U1924" s="265"/>
      <c r="V1924" s="265"/>
      <c r="W1924" s="265"/>
      <c r="X1924" s="265"/>
      <c r="Y1924" s="265"/>
      <c r="Z1924" s="265"/>
      <c r="AA1924" s="265"/>
      <c r="AB1924" s="265"/>
      <c r="AC1924" s="265"/>
    </row>
    <row r="1925" spans="3:29">
      <c r="C1925" s="265"/>
      <c r="D1925" s="265"/>
      <c r="E1925" s="265"/>
      <c r="F1925" s="265"/>
      <c r="G1925" s="265"/>
      <c r="H1925" s="265"/>
      <c r="I1925" s="264"/>
      <c r="J1925" s="265"/>
      <c r="K1925" s="265"/>
      <c r="L1925" s="265"/>
      <c r="M1925" s="265"/>
      <c r="N1925" s="265"/>
      <c r="O1925" s="265"/>
      <c r="P1925" s="265"/>
      <c r="Q1925" s="265"/>
      <c r="R1925" s="265"/>
      <c r="S1925" s="265"/>
      <c r="T1925" s="265"/>
      <c r="U1925" s="265"/>
      <c r="V1925" s="265"/>
      <c r="W1925" s="265"/>
      <c r="X1925" s="265"/>
      <c r="Y1925" s="265"/>
      <c r="Z1925" s="265"/>
      <c r="AA1925" s="265"/>
      <c r="AB1925" s="265"/>
      <c r="AC1925" s="265"/>
    </row>
    <row r="1926" spans="3:29">
      <c r="C1926" s="265"/>
      <c r="D1926" s="265"/>
      <c r="E1926" s="265"/>
      <c r="F1926" s="265"/>
      <c r="G1926" s="265"/>
      <c r="H1926" s="265"/>
      <c r="I1926" s="264"/>
      <c r="J1926" s="265"/>
      <c r="K1926" s="265"/>
      <c r="L1926" s="265"/>
      <c r="M1926" s="265"/>
      <c r="N1926" s="265"/>
      <c r="O1926" s="265"/>
      <c r="P1926" s="265"/>
      <c r="Q1926" s="265"/>
      <c r="R1926" s="265"/>
      <c r="S1926" s="265"/>
      <c r="T1926" s="265"/>
      <c r="U1926" s="265"/>
      <c r="V1926" s="265"/>
      <c r="W1926" s="265"/>
      <c r="X1926" s="265"/>
      <c r="Y1926" s="265"/>
      <c r="Z1926" s="265"/>
      <c r="AA1926" s="265"/>
      <c r="AB1926" s="265"/>
      <c r="AC1926" s="265"/>
    </row>
    <row r="1927" spans="3:29">
      <c r="C1927" s="265"/>
      <c r="D1927" s="265"/>
      <c r="E1927" s="265"/>
      <c r="F1927" s="265"/>
      <c r="G1927" s="265"/>
      <c r="H1927" s="265"/>
      <c r="I1927" s="264"/>
      <c r="J1927" s="265"/>
      <c r="K1927" s="265"/>
      <c r="L1927" s="265"/>
      <c r="M1927" s="265"/>
      <c r="N1927" s="265"/>
      <c r="O1927" s="265"/>
      <c r="P1927" s="265"/>
      <c r="Q1927" s="265"/>
      <c r="R1927" s="265"/>
      <c r="S1927" s="265"/>
      <c r="T1927" s="265"/>
      <c r="U1927" s="265"/>
      <c r="V1927" s="265"/>
      <c r="W1927" s="265"/>
      <c r="X1927" s="265"/>
      <c r="Y1927" s="265"/>
      <c r="Z1927" s="265"/>
      <c r="AA1927" s="265"/>
      <c r="AB1927" s="265"/>
      <c r="AC1927" s="265"/>
    </row>
    <row r="1928" spans="3:29">
      <c r="C1928" s="265"/>
      <c r="D1928" s="265"/>
      <c r="E1928" s="265"/>
      <c r="F1928" s="265"/>
      <c r="G1928" s="265"/>
      <c r="H1928" s="265"/>
      <c r="I1928" s="264"/>
      <c r="J1928" s="265"/>
      <c r="K1928" s="265"/>
      <c r="L1928" s="265"/>
      <c r="M1928" s="265"/>
      <c r="N1928" s="265"/>
      <c r="O1928" s="265"/>
      <c r="P1928" s="265"/>
      <c r="Q1928" s="265"/>
      <c r="R1928" s="265"/>
      <c r="S1928" s="265"/>
      <c r="T1928" s="265"/>
      <c r="U1928" s="265"/>
      <c r="V1928" s="265"/>
      <c r="W1928" s="265"/>
      <c r="X1928" s="265"/>
      <c r="Y1928" s="265"/>
      <c r="Z1928" s="265"/>
      <c r="AA1928" s="265"/>
      <c r="AB1928" s="265"/>
      <c r="AC1928" s="265"/>
    </row>
    <row r="1929" spans="3:29">
      <c r="C1929" s="265"/>
      <c r="D1929" s="265"/>
      <c r="E1929" s="265"/>
      <c r="F1929" s="265"/>
      <c r="G1929" s="265"/>
      <c r="H1929" s="265"/>
      <c r="I1929" s="264"/>
      <c r="J1929" s="265"/>
      <c r="K1929" s="265"/>
      <c r="L1929" s="265"/>
      <c r="M1929" s="265"/>
      <c r="N1929" s="265"/>
      <c r="O1929" s="265"/>
      <c r="P1929" s="265"/>
      <c r="Q1929" s="265"/>
      <c r="R1929" s="265"/>
      <c r="S1929" s="265"/>
      <c r="T1929" s="265"/>
      <c r="U1929" s="265"/>
      <c r="V1929" s="265"/>
      <c r="W1929" s="265"/>
      <c r="X1929" s="265"/>
      <c r="Y1929" s="265"/>
      <c r="Z1929" s="265"/>
      <c r="AA1929" s="265"/>
      <c r="AB1929" s="265"/>
      <c r="AC1929" s="265"/>
    </row>
    <row r="1930" spans="3:29">
      <c r="C1930" s="265"/>
      <c r="D1930" s="265"/>
      <c r="E1930" s="265"/>
      <c r="F1930" s="265"/>
      <c r="G1930" s="265"/>
      <c r="H1930" s="265"/>
      <c r="I1930" s="264"/>
      <c r="J1930" s="265"/>
      <c r="K1930" s="265"/>
      <c r="L1930" s="265"/>
      <c r="M1930" s="265"/>
      <c r="N1930" s="265"/>
      <c r="O1930" s="265"/>
      <c r="P1930" s="265"/>
      <c r="Q1930" s="265"/>
      <c r="R1930" s="265"/>
      <c r="S1930" s="265"/>
      <c r="T1930" s="265"/>
      <c r="U1930" s="265"/>
      <c r="V1930" s="265"/>
      <c r="W1930" s="265"/>
      <c r="X1930" s="265"/>
      <c r="Y1930" s="265"/>
      <c r="Z1930" s="265"/>
      <c r="AA1930" s="265"/>
      <c r="AB1930" s="265"/>
      <c r="AC1930" s="265"/>
    </row>
    <row r="1931" spans="3:29">
      <c r="C1931" s="265"/>
      <c r="D1931" s="265"/>
      <c r="E1931" s="265"/>
      <c r="F1931" s="265"/>
      <c r="G1931" s="265"/>
      <c r="H1931" s="265"/>
      <c r="I1931" s="264"/>
      <c r="J1931" s="265"/>
      <c r="K1931" s="265"/>
      <c r="L1931" s="265"/>
      <c r="M1931" s="265"/>
      <c r="N1931" s="265"/>
      <c r="O1931" s="265"/>
      <c r="P1931" s="265"/>
      <c r="Q1931" s="265"/>
      <c r="R1931" s="265"/>
      <c r="S1931" s="265"/>
      <c r="T1931" s="265"/>
      <c r="U1931" s="265"/>
      <c r="V1931" s="265"/>
      <c r="W1931" s="265"/>
      <c r="X1931" s="265"/>
      <c r="Y1931" s="265"/>
      <c r="Z1931" s="265"/>
      <c r="AA1931" s="265"/>
      <c r="AB1931" s="265"/>
      <c r="AC1931" s="265"/>
    </row>
    <row r="1932" spans="3:29">
      <c r="C1932" s="265"/>
      <c r="D1932" s="265"/>
      <c r="E1932" s="265"/>
      <c r="F1932" s="265"/>
      <c r="G1932" s="265"/>
      <c r="H1932" s="265"/>
      <c r="I1932" s="264"/>
      <c r="J1932" s="265"/>
      <c r="K1932" s="265"/>
      <c r="L1932" s="265"/>
      <c r="M1932" s="265"/>
      <c r="N1932" s="265"/>
      <c r="O1932" s="265"/>
      <c r="P1932" s="265"/>
      <c r="Q1932" s="265"/>
      <c r="R1932" s="265"/>
      <c r="S1932" s="265"/>
      <c r="T1932" s="265"/>
      <c r="U1932" s="265"/>
      <c r="V1932" s="265"/>
      <c r="W1932" s="265"/>
      <c r="X1932" s="265"/>
      <c r="Y1932" s="265"/>
      <c r="Z1932" s="265"/>
      <c r="AA1932" s="265"/>
      <c r="AB1932" s="265"/>
      <c r="AC1932" s="265"/>
    </row>
    <row r="1933" spans="3:29">
      <c r="C1933" s="265"/>
      <c r="D1933" s="265"/>
      <c r="E1933" s="265"/>
      <c r="F1933" s="265"/>
      <c r="G1933" s="265"/>
      <c r="H1933" s="265"/>
      <c r="I1933" s="264"/>
      <c r="J1933" s="265"/>
      <c r="K1933" s="265"/>
      <c r="L1933" s="265"/>
      <c r="M1933" s="265"/>
      <c r="N1933" s="265"/>
      <c r="O1933" s="265"/>
      <c r="P1933" s="265"/>
      <c r="Q1933" s="265"/>
      <c r="R1933" s="265"/>
      <c r="S1933" s="265"/>
      <c r="T1933" s="265"/>
      <c r="U1933" s="265"/>
      <c r="V1933" s="265"/>
      <c r="W1933" s="265"/>
      <c r="X1933" s="265"/>
      <c r="Y1933" s="265"/>
      <c r="Z1933" s="265"/>
      <c r="AA1933" s="265"/>
      <c r="AB1933" s="265"/>
      <c r="AC1933" s="265"/>
    </row>
    <row r="1934" spans="3:29">
      <c r="C1934" s="265"/>
      <c r="D1934" s="265"/>
      <c r="E1934" s="265"/>
      <c r="F1934" s="265"/>
      <c r="G1934" s="265"/>
      <c r="H1934" s="265"/>
      <c r="I1934" s="264"/>
      <c r="J1934" s="265"/>
      <c r="K1934" s="265"/>
      <c r="L1934" s="265"/>
      <c r="M1934" s="265"/>
      <c r="N1934" s="265"/>
      <c r="O1934" s="265"/>
      <c r="P1934" s="265"/>
      <c r="Q1934" s="265"/>
      <c r="R1934" s="265"/>
      <c r="S1934" s="265"/>
      <c r="T1934" s="265"/>
      <c r="U1934" s="265"/>
      <c r="V1934" s="265"/>
      <c r="W1934" s="265"/>
      <c r="X1934" s="265"/>
      <c r="Y1934" s="265"/>
      <c r="Z1934" s="265"/>
      <c r="AA1934" s="265"/>
      <c r="AB1934" s="265"/>
      <c r="AC1934" s="265"/>
    </row>
    <row r="1935" spans="3:29">
      <c r="C1935" s="265"/>
      <c r="D1935" s="265"/>
      <c r="E1935" s="265"/>
      <c r="F1935" s="265"/>
      <c r="G1935" s="265"/>
      <c r="H1935" s="265"/>
      <c r="I1935" s="264"/>
      <c r="J1935" s="265"/>
      <c r="K1935" s="265"/>
      <c r="L1935" s="265"/>
      <c r="M1935" s="265"/>
      <c r="N1935" s="265"/>
      <c r="O1935" s="265"/>
      <c r="P1935" s="265"/>
      <c r="Q1935" s="265"/>
      <c r="R1935" s="265"/>
      <c r="S1935" s="265"/>
      <c r="T1935" s="265"/>
      <c r="U1935" s="265"/>
      <c r="V1935" s="265"/>
      <c r="W1935" s="265"/>
      <c r="X1935" s="265"/>
      <c r="Y1935" s="265"/>
      <c r="Z1935" s="265"/>
      <c r="AA1935" s="265"/>
      <c r="AB1935" s="265"/>
      <c r="AC1935" s="265"/>
    </row>
    <row r="1936" spans="3:29">
      <c r="C1936" s="265"/>
      <c r="D1936" s="265"/>
      <c r="E1936" s="265"/>
      <c r="F1936" s="265"/>
      <c r="G1936" s="265"/>
      <c r="H1936" s="265"/>
      <c r="I1936" s="264"/>
      <c r="J1936" s="265"/>
      <c r="K1936" s="265"/>
      <c r="L1936" s="265"/>
      <c r="M1936" s="265"/>
      <c r="N1936" s="265"/>
      <c r="O1936" s="265"/>
      <c r="P1936" s="265"/>
      <c r="Q1936" s="265"/>
      <c r="R1936" s="265"/>
      <c r="S1936" s="265"/>
      <c r="T1936" s="265"/>
      <c r="U1936" s="265"/>
      <c r="V1936" s="265"/>
      <c r="W1936" s="265"/>
      <c r="X1936" s="265"/>
      <c r="Y1936" s="265"/>
      <c r="Z1936" s="265"/>
      <c r="AA1936" s="265"/>
      <c r="AB1936" s="265"/>
      <c r="AC1936" s="265"/>
    </row>
    <row r="1937" spans="3:29">
      <c r="C1937" s="265"/>
      <c r="D1937" s="265"/>
      <c r="E1937" s="265"/>
      <c r="F1937" s="265"/>
      <c r="G1937" s="265"/>
      <c r="H1937" s="265"/>
      <c r="I1937" s="264"/>
      <c r="J1937" s="265"/>
      <c r="K1937" s="265"/>
      <c r="L1937" s="265"/>
      <c r="M1937" s="265"/>
      <c r="N1937" s="265"/>
      <c r="O1937" s="265"/>
      <c r="P1937" s="265"/>
      <c r="Q1937" s="265"/>
      <c r="R1937" s="265"/>
      <c r="S1937" s="265"/>
      <c r="T1937" s="265"/>
      <c r="U1937" s="265"/>
      <c r="V1937" s="265"/>
      <c r="W1937" s="265"/>
      <c r="X1937" s="265"/>
      <c r="Y1937" s="265"/>
      <c r="Z1937" s="265"/>
      <c r="AA1937" s="265"/>
      <c r="AB1937" s="265"/>
      <c r="AC1937" s="265"/>
    </row>
    <row r="1938" spans="3:29">
      <c r="C1938" s="265"/>
      <c r="D1938" s="265"/>
      <c r="E1938" s="265"/>
      <c r="F1938" s="265"/>
      <c r="G1938" s="265"/>
      <c r="H1938" s="265"/>
      <c r="I1938" s="264"/>
      <c r="J1938" s="265"/>
      <c r="K1938" s="265"/>
      <c r="L1938" s="265"/>
      <c r="M1938" s="265"/>
      <c r="N1938" s="265"/>
      <c r="O1938" s="265"/>
      <c r="P1938" s="265"/>
      <c r="Q1938" s="265"/>
      <c r="R1938" s="265"/>
      <c r="S1938" s="265"/>
      <c r="T1938" s="265"/>
      <c r="U1938" s="265"/>
      <c r="V1938" s="265"/>
      <c r="W1938" s="265"/>
      <c r="X1938" s="265"/>
      <c r="Y1938" s="265"/>
      <c r="Z1938" s="265"/>
      <c r="AA1938" s="265"/>
      <c r="AB1938" s="265"/>
      <c r="AC1938" s="265"/>
    </row>
    <row r="1939" spans="3:29">
      <c r="C1939" s="265"/>
      <c r="D1939" s="265"/>
      <c r="E1939" s="265"/>
      <c r="F1939" s="265"/>
      <c r="G1939" s="265"/>
      <c r="H1939" s="265"/>
      <c r="I1939" s="264"/>
      <c r="J1939" s="265"/>
      <c r="K1939" s="265"/>
      <c r="L1939" s="265"/>
      <c r="M1939" s="265"/>
      <c r="N1939" s="265"/>
      <c r="O1939" s="265"/>
      <c r="P1939" s="265"/>
      <c r="Q1939" s="265"/>
      <c r="R1939" s="265"/>
      <c r="S1939" s="265"/>
      <c r="T1939" s="265"/>
      <c r="U1939" s="265"/>
      <c r="V1939" s="265"/>
      <c r="W1939" s="265"/>
      <c r="X1939" s="265"/>
      <c r="Y1939" s="265"/>
      <c r="Z1939" s="265"/>
      <c r="AA1939" s="265"/>
      <c r="AB1939" s="265"/>
      <c r="AC1939" s="265"/>
    </row>
    <row r="1940" spans="3:29">
      <c r="C1940" s="265"/>
      <c r="D1940" s="265"/>
      <c r="E1940" s="265"/>
      <c r="F1940" s="265"/>
      <c r="G1940" s="265"/>
      <c r="H1940" s="265"/>
      <c r="I1940" s="264"/>
      <c r="J1940" s="265"/>
      <c r="K1940" s="265"/>
      <c r="L1940" s="265"/>
      <c r="M1940" s="265"/>
      <c r="N1940" s="265"/>
      <c r="O1940" s="265"/>
      <c r="P1940" s="265"/>
      <c r="Q1940" s="265"/>
      <c r="R1940" s="265"/>
      <c r="S1940" s="265"/>
      <c r="T1940" s="265"/>
      <c r="U1940" s="265"/>
      <c r="V1940" s="265"/>
      <c r="W1940" s="265"/>
      <c r="X1940" s="265"/>
      <c r="Y1940" s="265"/>
      <c r="Z1940" s="265"/>
      <c r="AA1940" s="265"/>
      <c r="AB1940" s="265"/>
      <c r="AC1940" s="265"/>
    </row>
    <row r="1941" spans="3:29">
      <c r="C1941" s="265"/>
      <c r="D1941" s="265"/>
      <c r="E1941" s="265"/>
      <c r="F1941" s="265"/>
      <c r="G1941" s="265"/>
      <c r="H1941" s="265"/>
      <c r="I1941" s="264"/>
      <c r="J1941" s="265"/>
      <c r="K1941" s="265"/>
      <c r="L1941" s="265"/>
      <c r="M1941" s="265"/>
      <c r="N1941" s="265"/>
      <c r="O1941" s="265"/>
      <c r="P1941" s="265"/>
      <c r="Q1941" s="265"/>
      <c r="R1941" s="265"/>
      <c r="S1941" s="265"/>
      <c r="T1941" s="265"/>
      <c r="U1941" s="265"/>
      <c r="V1941" s="265"/>
      <c r="W1941" s="265"/>
      <c r="X1941" s="265"/>
      <c r="Y1941" s="265"/>
      <c r="Z1941" s="265"/>
      <c r="AA1941" s="265"/>
      <c r="AB1941" s="265"/>
      <c r="AC1941" s="265"/>
    </row>
    <row r="1942" spans="3:29">
      <c r="C1942" s="265"/>
      <c r="D1942" s="265"/>
      <c r="E1942" s="265"/>
      <c r="F1942" s="265"/>
      <c r="G1942" s="265"/>
      <c r="H1942" s="265"/>
      <c r="I1942" s="264"/>
      <c r="J1942" s="265"/>
      <c r="K1942" s="265"/>
      <c r="L1942" s="265"/>
      <c r="M1942" s="265"/>
      <c r="N1942" s="265"/>
      <c r="O1942" s="265"/>
      <c r="P1942" s="265"/>
      <c r="Q1942" s="265"/>
      <c r="R1942" s="265"/>
      <c r="S1942" s="265"/>
      <c r="T1942" s="265"/>
      <c r="U1942" s="265"/>
      <c r="V1942" s="265"/>
      <c r="W1942" s="265"/>
      <c r="X1942" s="265"/>
      <c r="Y1942" s="265"/>
      <c r="Z1942" s="265"/>
      <c r="AA1942" s="265"/>
      <c r="AB1942" s="265"/>
      <c r="AC1942" s="265"/>
    </row>
    <row r="1943" spans="3:29">
      <c r="C1943" s="265"/>
      <c r="D1943" s="265"/>
      <c r="E1943" s="265"/>
      <c r="F1943" s="265"/>
      <c r="G1943" s="265"/>
      <c r="H1943" s="265"/>
      <c r="I1943" s="264"/>
      <c r="J1943" s="265"/>
      <c r="K1943" s="265"/>
      <c r="L1943" s="265"/>
      <c r="M1943" s="265"/>
      <c r="N1943" s="265"/>
      <c r="O1943" s="265"/>
      <c r="P1943" s="265"/>
      <c r="Q1943" s="265"/>
      <c r="R1943" s="265"/>
      <c r="S1943" s="265"/>
      <c r="T1943" s="265"/>
      <c r="U1943" s="265"/>
      <c r="V1943" s="265"/>
      <c r="W1943" s="265"/>
      <c r="X1943" s="265"/>
      <c r="Y1943" s="265"/>
      <c r="Z1943" s="265"/>
      <c r="AA1943" s="265"/>
      <c r="AB1943" s="265"/>
      <c r="AC1943" s="265"/>
    </row>
    <row r="1944" spans="3:29">
      <c r="C1944" s="265"/>
      <c r="D1944" s="265"/>
      <c r="E1944" s="265"/>
      <c r="F1944" s="265"/>
      <c r="G1944" s="265"/>
      <c r="H1944" s="265"/>
      <c r="I1944" s="264"/>
      <c r="J1944" s="265"/>
      <c r="K1944" s="265"/>
      <c r="L1944" s="265"/>
      <c r="M1944" s="265"/>
      <c r="N1944" s="265"/>
      <c r="O1944" s="265"/>
      <c r="P1944" s="265"/>
      <c r="Q1944" s="265"/>
      <c r="R1944" s="265"/>
      <c r="S1944" s="265"/>
      <c r="T1944" s="265"/>
      <c r="U1944" s="265"/>
      <c r="V1944" s="265"/>
      <c r="W1944" s="265"/>
      <c r="X1944" s="265"/>
      <c r="Y1944" s="265"/>
      <c r="Z1944" s="265"/>
      <c r="AA1944" s="265"/>
      <c r="AB1944" s="265"/>
      <c r="AC1944" s="265"/>
    </row>
    <row r="1945" spans="3:29">
      <c r="C1945" s="265"/>
      <c r="D1945" s="265"/>
      <c r="E1945" s="265"/>
      <c r="F1945" s="265"/>
      <c r="G1945" s="265"/>
      <c r="H1945" s="265"/>
      <c r="I1945" s="264"/>
      <c r="J1945" s="265"/>
      <c r="K1945" s="265"/>
      <c r="L1945" s="265"/>
      <c r="M1945" s="265"/>
      <c r="N1945" s="265"/>
      <c r="O1945" s="265"/>
      <c r="P1945" s="265"/>
      <c r="Q1945" s="265"/>
      <c r="R1945" s="265"/>
      <c r="S1945" s="265"/>
      <c r="T1945" s="265"/>
      <c r="U1945" s="265"/>
      <c r="V1945" s="265"/>
      <c r="W1945" s="265"/>
      <c r="X1945" s="265"/>
      <c r="Y1945" s="265"/>
      <c r="Z1945" s="265"/>
      <c r="AA1945" s="265"/>
      <c r="AB1945" s="265"/>
      <c r="AC1945" s="265"/>
    </row>
    <row r="1946" spans="3:29">
      <c r="C1946" s="265"/>
      <c r="D1946" s="265"/>
      <c r="E1946" s="265"/>
      <c r="F1946" s="265"/>
      <c r="G1946" s="265"/>
      <c r="H1946" s="265"/>
      <c r="I1946" s="264"/>
      <c r="J1946" s="265"/>
      <c r="K1946" s="265"/>
      <c r="L1946" s="265"/>
      <c r="M1946" s="265"/>
      <c r="N1946" s="265"/>
      <c r="O1946" s="265"/>
      <c r="P1946" s="265"/>
      <c r="Q1946" s="265"/>
      <c r="R1946" s="265"/>
      <c r="S1946" s="265"/>
      <c r="T1946" s="265"/>
      <c r="U1946" s="265"/>
      <c r="V1946" s="265"/>
      <c r="W1946" s="265"/>
      <c r="X1946" s="265"/>
      <c r="Y1946" s="265"/>
      <c r="Z1946" s="265"/>
      <c r="AA1946" s="265"/>
      <c r="AB1946" s="265"/>
      <c r="AC1946" s="265"/>
    </row>
    <row r="1947" spans="3:29">
      <c r="C1947" s="265"/>
      <c r="D1947" s="265"/>
      <c r="E1947" s="265"/>
      <c r="F1947" s="265"/>
      <c r="G1947" s="265"/>
      <c r="H1947" s="265"/>
      <c r="I1947" s="264"/>
      <c r="J1947" s="265"/>
      <c r="K1947" s="265"/>
      <c r="L1947" s="265"/>
      <c r="M1947" s="265"/>
      <c r="N1947" s="265"/>
      <c r="O1947" s="265"/>
      <c r="P1947" s="265"/>
      <c r="Q1947" s="265"/>
      <c r="R1947" s="265"/>
      <c r="S1947" s="265"/>
      <c r="T1947" s="265"/>
      <c r="U1947" s="265"/>
      <c r="V1947" s="265"/>
      <c r="W1947" s="265"/>
      <c r="X1947" s="265"/>
      <c r="Y1947" s="265"/>
      <c r="Z1947" s="265"/>
      <c r="AA1947" s="265"/>
      <c r="AB1947" s="265"/>
      <c r="AC1947" s="265"/>
    </row>
    <row r="1948" spans="3:29">
      <c r="C1948" s="265"/>
      <c r="D1948" s="265"/>
      <c r="E1948" s="265"/>
      <c r="F1948" s="265"/>
      <c r="G1948" s="265"/>
      <c r="H1948" s="265"/>
      <c r="I1948" s="264"/>
      <c r="J1948" s="265"/>
      <c r="K1948" s="265"/>
      <c r="L1948" s="265"/>
      <c r="M1948" s="265"/>
      <c r="N1948" s="265"/>
      <c r="O1948" s="265"/>
      <c r="P1948" s="265"/>
      <c r="Q1948" s="265"/>
      <c r="R1948" s="265"/>
      <c r="S1948" s="265"/>
      <c r="T1948" s="265"/>
      <c r="U1948" s="265"/>
      <c r="V1948" s="265"/>
      <c r="W1948" s="265"/>
      <c r="X1948" s="265"/>
      <c r="Y1948" s="265"/>
      <c r="Z1948" s="265"/>
      <c r="AA1948" s="265"/>
      <c r="AB1948" s="265"/>
      <c r="AC1948" s="265"/>
    </row>
    <row r="1949" spans="3:29">
      <c r="C1949" s="265"/>
      <c r="D1949" s="265"/>
      <c r="E1949" s="265"/>
      <c r="F1949" s="265"/>
      <c r="G1949" s="265"/>
      <c r="H1949" s="265"/>
      <c r="I1949" s="264"/>
      <c r="J1949" s="265"/>
      <c r="K1949" s="265"/>
      <c r="L1949" s="265"/>
      <c r="M1949" s="265"/>
      <c r="N1949" s="265"/>
      <c r="O1949" s="265"/>
      <c r="P1949" s="265"/>
      <c r="Q1949" s="265"/>
      <c r="R1949" s="265"/>
      <c r="S1949" s="265"/>
      <c r="T1949" s="265"/>
      <c r="U1949" s="265"/>
      <c r="V1949" s="265"/>
      <c r="W1949" s="265"/>
      <c r="X1949" s="265"/>
      <c r="Y1949" s="265"/>
      <c r="Z1949" s="265"/>
      <c r="AA1949" s="265"/>
      <c r="AB1949" s="265"/>
      <c r="AC1949" s="265"/>
    </row>
    <row r="1950" spans="3:29">
      <c r="C1950" s="265"/>
      <c r="D1950" s="265"/>
      <c r="E1950" s="265"/>
      <c r="F1950" s="265"/>
      <c r="G1950" s="265"/>
      <c r="H1950" s="265"/>
      <c r="I1950" s="264"/>
      <c r="J1950" s="265"/>
      <c r="K1950" s="265"/>
      <c r="L1950" s="265"/>
      <c r="M1950" s="265"/>
      <c r="N1950" s="265"/>
      <c r="O1950" s="265"/>
      <c r="P1950" s="265"/>
      <c r="Q1950" s="265"/>
      <c r="R1950" s="265"/>
      <c r="S1950" s="265"/>
      <c r="T1950" s="265"/>
      <c r="U1950" s="265"/>
      <c r="V1950" s="265"/>
      <c r="W1950" s="265"/>
      <c r="X1950" s="265"/>
      <c r="Y1950" s="265"/>
      <c r="Z1950" s="265"/>
      <c r="AA1950" s="265"/>
      <c r="AB1950" s="265"/>
      <c r="AC1950" s="265"/>
    </row>
    <row r="1951" spans="3:29">
      <c r="C1951" s="265"/>
      <c r="D1951" s="265"/>
      <c r="E1951" s="265"/>
      <c r="F1951" s="265"/>
      <c r="G1951" s="265"/>
      <c r="H1951" s="265"/>
      <c r="I1951" s="264"/>
      <c r="J1951" s="265"/>
      <c r="K1951" s="265"/>
      <c r="L1951" s="265"/>
      <c r="M1951" s="265"/>
      <c r="N1951" s="265"/>
      <c r="O1951" s="265"/>
      <c r="P1951" s="265"/>
      <c r="Q1951" s="265"/>
      <c r="R1951" s="265"/>
      <c r="S1951" s="265"/>
      <c r="T1951" s="265"/>
      <c r="U1951" s="265"/>
      <c r="V1951" s="265"/>
      <c r="W1951" s="265"/>
      <c r="X1951" s="265"/>
      <c r="Y1951" s="265"/>
      <c r="Z1951" s="265"/>
      <c r="AA1951" s="265"/>
      <c r="AB1951" s="265"/>
      <c r="AC1951" s="265"/>
    </row>
    <row r="1952" spans="3:29">
      <c r="C1952" s="265"/>
      <c r="D1952" s="265"/>
      <c r="E1952" s="265"/>
      <c r="F1952" s="265"/>
      <c r="G1952" s="265"/>
      <c r="H1952" s="265"/>
      <c r="I1952" s="264"/>
      <c r="J1952" s="265"/>
      <c r="K1952" s="265"/>
      <c r="L1952" s="265"/>
      <c r="M1952" s="265"/>
      <c r="N1952" s="265"/>
      <c r="O1952" s="265"/>
      <c r="P1952" s="265"/>
      <c r="Q1952" s="265"/>
      <c r="R1952" s="265"/>
      <c r="S1952" s="265"/>
      <c r="T1952" s="265"/>
      <c r="U1952" s="265"/>
      <c r="V1952" s="265"/>
      <c r="W1952" s="265"/>
      <c r="X1952" s="265"/>
      <c r="Y1952" s="265"/>
      <c r="Z1952" s="265"/>
      <c r="AA1952" s="265"/>
      <c r="AB1952" s="265"/>
      <c r="AC1952" s="265"/>
    </row>
    <row r="1953" spans="3:29">
      <c r="C1953" s="265"/>
      <c r="D1953" s="265"/>
      <c r="E1953" s="265"/>
      <c r="F1953" s="265"/>
      <c r="G1953" s="265"/>
      <c r="H1953" s="265"/>
      <c r="I1953" s="264"/>
      <c r="J1953" s="265"/>
      <c r="K1953" s="265"/>
      <c r="L1953" s="265"/>
      <c r="M1953" s="265"/>
      <c r="N1953" s="265"/>
      <c r="O1953" s="265"/>
      <c r="P1953" s="265"/>
      <c r="Q1953" s="265"/>
      <c r="R1953" s="265"/>
      <c r="S1953" s="265"/>
      <c r="T1953" s="265"/>
      <c r="U1953" s="265"/>
      <c r="V1953" s="265"/>
      <c r="W1953" s="265"/>
      <c r="X1953" s="265"/>
      <c r="Y1953" s="265"/>
      <c r="Z1953" s="265"/>
      <c r="AA1953" s="265"/>
      <c r="AB1953" s="265"/>
      <c r="AC1953" s="265"/>
    </row>
    <row r="1954" spans="3:29">
      <c r="C1954" s="265"/>
      <c r="D1954" s="265"/>
      <c r="E1954" s="265"/>
      <c r="F1954" s="265"/>
      <c r="G1954" s="265"/>
      <c r="H1954" s="265"/>
      <c r="I1954" s="264"/>
      <c r="J1954" s="265"/>
      <c r="K1954" s="265"/>
      <c r="L1954" s="265"/>
      <c r="M1954" s="265"/>
      <c r="N1954" s="265"/>
      <c r="O1954" s="265"/>
      <c r="P1954" s="265"/>
      <c r="Q1954" s="265"/>
      <c r="R1954" s="265"/>
      <c r="S1954" s="265"/>
      <c r="T1954" s="265"/>
      <c r="U1954" s="265"/>
      <c r="V1954" s="265"/>
      <c r="W1954" s="265"/>
      <c r="X1954" s="265"/>
      <c r="Y1954" s="265"/>
      <c r="Z1954" s="265"/>
      <c r="AA1954" s="265"/>
      <c r="AB1954" s="265"/>
      <c r="AC1954" s="265"/>
    </row>
    <row r="1955" spans="3:29">
      <c r="C1955" s="265"/>
      <c r="D1955" s="265"/>
      <c r="E1955" s="265"/>
      <c r="F1955" s="265"/>
      <c r="G1955" s="265"/>
      <c r="H1955" s="265"/>
      <c r="I1955" s="264"/>
      <c r="J1955" s="265"/>
      <c r="K1955" s="265"/>
      <c r="L1955" s="265"/>
      <c r="M1955" s="265"/>
      <c r="N1955" s="265"/>
      <c r="O1955" s="265"/>
      <c r="P1955" s="265"/>
      <c r="Q1955" s="265"/>
      <c r="R1955" s="265"/>
      <c r="S1955" s="265"/>
      <c r="T1955" s="265"/>
      <c r="U1955" s="265"/>
      <c r="V1955" s="265"/>
      <c r="W1955" s="265"/>
      <c r="X1955" s="265"/>
      <c r="Y1955" s="265"/>
      <c r="Z1955" s="265"/>
      <c r="AA1955" s="265"/>
      <c r="AB1955" s="265"/>
      <c r="AC1955" s="265"/>
    </row>
    <row r="1956" spans="3:29">
      <c r="C1956" s="265"/>
      <c r="D1956" s="265"/>
      <c r="E1956" s="265"/>
      <c r="F1956" s="265"/>
      <c r="G1956" s="265"/>
      <c r="H1956" s="265"/>
      <c r="I1956" s="264"/>
      <c r="J1956" s="265"/>
      <c r="K1956" s="265"/>
      <c r="L1956" s="265"/>
      <c r="M1956" s="265"/>
      <c r="N1956" s="265"/>
      <c r="O1956" s="265"/>
      <c r="P1956" s="265"/>
      <c r="Q1956" s="265"/>
      <c r="R1956" s="265"/>
      <c r="S1956" s="265"/>
      <c r="T1956" s="265"/>
      <c r="U1956" s="265"/>
      <c r="V1956" s="265"/>
      <c r="W1956" s="265"/>
      <c r="X1956" s="265"/>
      <c r="Y1956" s="265"/>
      <c r="Z1956" s="265"/>
      <c r="AA1956" s="265"/>
      <c r="AB1956" s="265"/>
      <c r="AC1956" s="265"/>
    </row>
    <row r="1957" spans="3:29">
      <c r="C1957" s="265"/>
      <c r="D1957" s="265"/>
      <c r="E1957" s="265"/>
      <c r="F1957" s="265"/>
      <c r="G1957" s="265"/>
      <c r="H1957" s="265"/>
      <c r="I1957" s="264"/>
      <c r="J1957" s="265"/>
      <c r="K1957" s="265"/>
      <c r="L1957" s="265"/>
      <c r="M1957" s="265"/>
      <c r="N1957" s="265"/>
      <c r="O1957" s="265"/>
      <c r="P1957" s="265"/>
      <c r="Q1957" s="265"/>
      <c r="R1957" s="265"/>
      <c r="S1957" s="265"/>
      <c r="T1957" s="265"/>
      <c r="U1957" s="265"/>
      <c r="V1957" s="265"/>
      <c r="W1957" s="265"/>
      <c r="X1957" s="265"/>
      <c r="Y1957" s="265"/>
      <c r="Z1957" s="265"/>
      <c r="AA1957" s="265"/>
      <c r="AB1957" s="265"/>
      <c r="AC1957" s="265"/>
    </row>
    <row r="1958" spans="3:29">
      <c r="C1958" s="265"/>
      <c r="D1958" s="265"/>
      <c r="E1958" s="265"/>
      <c r="F1958" s="265"/>
      <c r="G1958" s="265"/>
      <c r="H1958" s="265"/>
      <c r="I1958" s="264"/>
      <c r="J1958" s="265"/>
      <c r="K1958" s="265"/>
      <c r="L1958" s="265"/>
      <c r="M1958" s="265"/>
      <c r="N1958" s="265"/>
      <c r="O1958" s="265"/>
      <c r="P1958" s="265"/>
      <c r="Q1958" s="265"/>
      <c r="R1958" s="265"/>
      <c r="S1958" s="265"/>
      <c r="T1958" s="265"/>
      <c r="U1958" s="265"/>
      <c r="V1958" s="265"/>
      <c r="W1958" s="265"/>
      <c r="X1958" s="265"/>
      <c r="Y1958" s="265"/>
      <c r="Z1958" s="265"/>
      <c r="AA1958" s="265"/>
      <c r="AB1958" s="265"/>
      <c r="AC1958" s="265"/>
    </row>
    <row r="1959" spans="3:29">
      <c r="C1959" s="265"/>
      <c r="D1959" s="265"/>
      <c r="E1959" s="265"/>
      <c r="F1959" s="265"/>
      <c r="G1959" s="265"/>
      <c r="H1959" s="265"/>
      <c r="I1959" s="264"/>
      <c r="J1959" s="265"/>
      <c r="K1959" s="265"/>
      <c r="L1959" s="265"/>
      <c r="M1959" s="265"/>
      <c r="N1959" s="265"/>
      <c r="O1959" s="265"/>
      <c r="P1959" s="265"/>
      <c r="Q1959" s="265"/>
      <c r="R1959" s="265"/>
      <c r="S1959" s="265"/>
      <c r="T1959" s="265"/>
      <c r="U1959" s="265"/>
      <c r="V1959" s="265"/>
      <c r="W1959" s="265"/>
      <c r="X1959" s="265"/>
      <c r="Y1959" s="265"/>
      <c r="Z1959" s="265"/>
      <c r="AA1959" s="265"/>
      <c r="AB1959" s="265"/>
      <c r="AC1959" s="265"/>
    </row>
    <row r="1960" spans="3:29">
      <c r="C1960" s="265"/>
      <c r="D1960" s="265"/>
      <c r="E1960" s="265"/>
      <c r="F1960" s="265"/>
      <c r="G1960" s="265"/>
      <c r="H1960" s="265"/>
      <c r="I1960" s="264"/>
      <c r="J1960" s="265"/>
      <c r="K1960" s="265"/>
      <c r="L1960" s="265"/>
      <c r="M1960" s="265"/>
      <c r="N1960" s="265"/>
      <c r="O1960" s="265"/>
      <c r="P1960" s="265"/>
      <c r="Q1960" s="265"/>
      <c r="R1960" s="265"/>
      <c r="S1960" s="265"/>
      <c r="T1960" s="265"/>
      <c r="U1960" s="265"/>
      <c r="V1960" s="265"/>
      <c r="W1960" s="265"/>
      <c r="X1960" s="265"/>
      <c r="Y1960" s="265"/>
      <c r="Z1960" s="265"/>
      <c r="AA1960" s="265"/>
      <c r="AB1960" s="265"/>
      <c r="AC1960" s="265"/>
    </row>
    <row r="1961" spans="3:29">
      <c r="C1961" s="265"/>
      <c r="D1961" s="265"/>
      <c r="E1961" s="265"/>
      <c r="F1961" s="265"/>
      <c r="G1961" s="265"/>
      <c r="H1961" s="265"/>
      <c r="I1961" s="264"/>
      <c r="J1961" s="265"/>
      <c r="K1961" s="265"/>
      <c r="L1961" s="265"/>
      <c r="M1961" s="265"/>
      <c r="N1961" s="265"/>
      <c r="O1961" s="265"/>
      <c r="P1961" s="265"/>
      <c r="Q1961" s="265"/>
      <c r="R1961" s="265"/>
      <c r="S1961" s="265"/>
      <c r="T1961" s="265"/>
      <c r="U1961" s="265"/>
      <c r="V1961" s="265"/>
      <c r="W1961" s="265"/>
      <c r="X1961" s="265"/>
      <c r="Y1961" s="265"/>
      <c r="Z1961" s="265"/>
      <c r="AA1961" s="265"/>
      <c r="AB1961" s="265"/>
      <c r="AC1961" s="265"/>
    </row>
    <row r="1962" spans="3:29">
      <c r="C1962" s="265"/>
      <c r="D1962" s="265"/>
      <c r="E1962" s="265"/>
      <c r="F1962" s="265"/>
      <c r="G1962" s="265"/>
      <c r="H1962" s="265"/>
      <c r="I1962" s="264"/>
      <c r="J1962" s="265"/>
      <c r="K1962" s="265"/>
      <c r="L1962" s="265"/>
      <c r="M1962" s="265"/>
      <c r="N1962" s="265"/>
      <c r="O1962" s="265"/>
      <c r="P1962" s="265"/>
      <c r="Q1962" s="265"/>
      <c r="R1962" s="265"/>
      <c r="S1962" s="265"/>
      <c r="T1962" s="265"/>
      <c r="U1962" s="265"/>
      <c r="V1962" s="265"/>
      <c r="W1962" s="265"/>
      <c r="X1962" s="265"/>
      <c r="Y1962" s="265"/>
      <c r="Z1962" s="265"/>
      <c r="AA1962" s="265"/>
      <c r="AB1962" s="265"/>
      <c r="AC1962" s="265"/>
    </row>
    <row r="1963" spans="3:29">
      <c r="C1963" s="265"/>
      <c r="D1963" s="265"/>
      <c r="E1963" s="265"/>
      <c r="F1963" s="265"/>
      <c r="G1963" s="265"/>
      <c r="H1963" s="265"/>
      <c r="I1963" s="264"/>
      <c r="J1963" s="265"/>
      <c r="K1963" s="265"/>
      <c r="L1963" s="265"/>
      <c r="M1963" s="265"/>
      <c r="N1963" s="265"/>
      <c r="O1963" s="265"/>
      <c r="P1963" s="265"/>
      <c r="Q1963" s="265"/>
      <c r="R1963" s="265"/>
      <c r="S1963" s="265"/>
      <c r="T1963" s="265"/>
      <c r="U1963" s="265"/>
      <c r="V1963" s="265"/>
      <c r="W1963" s="265"/>
      <c r="X1963" s="265"/>
      <c r="Y1963" s="265"/>
      <c r="Z1963" s="265"/>
      <c r="AA1963" s="265"/>
      <c r="AB1963" s="265"/>
      <c r="AC1963" s="265"/>
    </row>
    <row r="1964" spans="3:29">
      <c r="C1964" s="265"/>
      <c r="D1964" s="265"/>
      <c r="E1964" s="265"/>
      <c r="F1964" s="265"/>
      <c r="G1964" s="265"/>
      <c r="H1964" s="265"/>
      <c r="I1964" s="264"/>
      <c r="J1964" s="265"/>
      <c r="K1964" s="265"/>
      <c r="L1964" s="265"/>
      <c r="M1964" s="265"/>
      <c r="N1964" s="265"/>
      <c r="O1964" s="265"/>
      <c r="P1964" s="265"/>
      <c r="Q1964" s="265"/>
      <c r="R1964" s="265"/>
      <c r="S1964" s="265"/>
      <c r="T1964" s="265"/>
      <c r="U1964" s="265"/>
      <c r="V1964" s="265"/>
      <c r="W1964" s="265"/>
      <c r="X1964" s="265"/>
      <c r="Y1964" s="265"/>
      <c r="Z1964" s="265"/>
      <c r="AA1964" s="265"/>
      <c r="AB1964" s="265"/>
      <c r="AC1964" s="265"/>
    </row>
    <row r="1965" spans="3:29">
      <c r="C1965" s="265"/>
      <c r="D1965" s="265"/>
      <c r="E1965" s="265"/>
      <c r="F1965" s="265"/>
      <c r="G1965" s="265"/>
      <c r="H1965" s="265"/>
      <c r="I1965" s="264"/>
      <c r="J1965" s="265"/>
      <c r="K1965" s="265"/>
      <c r="L1965" s="265"/>
      <c r="M1965" s="265"/>
      <c r="N1965" s="265"/>
      <c r="O1965" s="265"/>
      <c r="P1965" s="265"/>
      <c r="Q1965" s="265"/>
      <c r="R1965" s="265"/>
      <c r="S1965" s="265"/>
      <c r="T1965" s="265"/>
      <c r="U1965" s="265"/>
      <c r="V1965" s="265"/>
      <c r="W1965" s="265"/>
      <c r="X1965" s="265"/>
      <c r="Y1965" s="265"/>
      <c r="Z1965" s="265"/>
      <c r="AA1965" s="265"/>
      <c r="AB1965" s="265"/>
      <c r="AC1965" s="265"/>
    </row>
    <row r="1966" spans="3:29">
      <c r="C1966" s="265"/>
      <c r="D1966" s="265"/>
      <c r="E1966" s="265"/>
      <c r="F1966" s="265"/>
      <c r="G1966" s="265"/>
      <c r="H1966" s="265"/>
      <c r="I1966" s="264"/>
      <c r="J1966" s="265"/>
      <c r="K1966" s="265"/>
      <c r="L1966" s="265"/>
      <c r="M1966" s="265"/>
      <c r="N1966" s="265"/>
      <c r="O1966" s="265"/>
      <c r="P1966" s="265"/>
      <c r="Q1966" s="265"/>
      <c r="R1966" s="265"/>
      <c r="S1966" s="265"/>
      <c r="T1966" s="265"/>
      <c r="U1966" s="265"/>
      <c r="V1966" s="265"/>
      <c r="W1966" s="265"/>
      <c r="X1966" s="265"/>
      <c r="Y1966" s="265"/>
      <c r="Z1966" s="265"/>
      <c r="AA1966" s="265"/>
      <c r="AB1966" s="265"/>
      <c r="AC1966" s="265"/>
    </row>
    <row r="1967" spans="3:29">
      <c r="C1967" s="265"/>
      <c r="D1967" s="265"/>
      <c r="E1967" s="265"/>
      <c r="F1967" s="265"/>
      <c r="G1967" s="265"/>
      <c r="H1967" s="265"/>
      <c r="I1967" s="264"/>
      <c r="J1967" s="265"/>
      <c r="K1967" s="265"/>
      <c r="L1967" s="265"/>
      <c r="M1967" s="265"/>
      <c r="N1967" s="265"/>
      <c r="O1967" s="265"/>
      <c r="P1967" s="265"/>
      <c r="Q1967" s="265"/>
      <c r="R1967" s="265"/>
      <c r="S1967" s="265"/>
      <c r="T1967" s="265"/>
      <c r="U1967" s="265"/>
      <c r="V1967" s="265"/>
      <c r="W1967" s="265"/>
      <c r="X1967" s="265"/>
      <c r="Y1967" s="265"/>
      <c r="Z1967" s="265"/>
      <c r="AA1967" s="265"/>
      <c r="AB1967" s="265"/>
      <c r="AC1967" s="265"/>
    </row>
    <row r="1968" spans="3:29">
      <c r="C1968" s="265"/>
      <c r="D1968" s="265"/>
      <c r="E1968" s="265"/>
      <c r="F1968" s="265"/>
      <c r="G1968" s="265"/>
      <c r="H1968" s="265"/>
      <c r="I1968" s="264"/>
      <c r="J1968" s="265"/>
      <c r="K1968" s="265"/>
      <c r="L1968" s="265"/>
      <c r="M1968" s="265"/>
      <c r="N1968" s="265"/>
      <c r="O1968" s="265"/>
      <c r="P1968" s="265"/>
      <c r="Q1968" s="265"/>
      <c r="R1968" s="265"/>
      <c r="S1968" s="265"/>
      <c r="T1968" s="265"/>
      <c r="U1968" s="265"/>
      <c r="V1968" s="265"/>
      <c r="W1968" s="265"/>
      <c r="X1968" s="265"/>
      <c r="Y1968" s="265"/>
      <c r="Z1968" s="265"/>
      <c r="AA1968" s="265"/>
      <c r="AB1968" s="265"/>
      <c r="AC1968" s="265"/>
    </row>
    <row r="1969" spans="3:29">
      <c r="C1969" s="265"/>
      <c r="D1969" s="265"/>
      <c r="E1969" s="265"/>
      <c r="F1969" s="265"/>
      <c r="G1969" s="265"/>
      <c r="H1969" s="265"/>
      <c r="I1969" s="264"/>
      <c r="J1969" s="265"/>
      <c r="K1969" s="265"/>
      <c r="L1969" s="265"/>
      <c r="M1969" s="265"/>
      <c r="N1969" s="265"/>
      <c r="O1969" s="265"/>
      <c r="P1969" s="265"/>
      <c r="Q1969" s="265"/>
      <c r="R1969" s="265"/>
      <c r="S1969" s="265"/>
      <c r="T1969" s="265"/>
      <c r="U1969" s="265"/>
      <c r="V1969" s="265"/>
      <c r="W1969" s="265"/>
      <c r="X1969" s="265"/>
      <c r="Y1969" s="265"/>
      <c r="Z1969" s="265"/>
      <c r="AA1969" s="265"/>
      <c r="AB1969" s="265"/>
      <c r="AC1969" s="265"/>
    </row>
    <row r="1970" spans="3:29">
      <c r="C1970" s="265"/>
      <c r="D1970" s="265"/>
      <c r="E1970" s="265"/>
      <c r="F1970" s="265"/>
      <c r="G1970" s="265"/>
      <c r="H1970" s="265"/>
      <c r="I1970" s="264"/>
      <c r="J1970" s="265"/>
      <c r="K1970" s="265"/>
      <c r="L1970" s="265"/>
      <c r="M1970" s="265"/>
      <c r="N1970" s="265"/>
      <c r="O1970" s="265"/>
      <c r="P1970" s="265"/>
      <c r="Q1970" s="265"/>
      <c r="R1970" s="265"/>
      <c r="S1970" s="265"/>
      <c r="T1970" s="265"/>
      <c r="U1970" s="265"/>
      <c r="V1970" s="265"/>
      <c r="W1970" s="265"/>
      <c r="X1970" s="265"/>
      <c r="Y1970" s="265"/>
      <c r="Z1970" s="265"/>
      <c r="AA1970" s="265"/>
      <c r="AB1970" s="265"/>
      <c r="AC1970" s="265"/>
    </row>
    <row r="1971" spans="3:29">
      <c r="C1971" s="265"/>
      <c r="D1971" s="265"/>
      <c r="E1971" s="265"/>
      <c r="F1971" s="265"/>
      <c r="G1971" s="265"/>
      <c r="H1971" s="265"/>
      <c r="I1971" s="264"/>
      <c r="J1971" s="265"/>
      <c r="K1971" s="265"/>
      <c r="L1971" s="265"/>
      <c r="M1971" s="265"/>
      <c r="N1971" s="265"/>
      <c r="O1971" s="265"/>
      <c r="P1971" s="265"/>
      <c r="Q1971" s="265"/>
      <c r="R1971" s="265"/>
      <c r="S1971" s="265"/>
      <c r="T1971" s="265"/>
      <c r="U1971" s="265"/>
      <c r="V1971" s="265"/>
      <c r="W1971" s="265"/>
      <c r="X1971" s="265"/>
      <c r="Y1971" s="265"/>
      <c r="Z1971" s="265"/>
      <c r="AA1971" s="265"/>
      <c r="AB1971" s="265"/>
      <c r="AC1971" s="265"/>
    </row>
    <row r="1972" spans="3:29">
      <c r="C1972" s="265"/>
      <c r="D1972" s="265"/>
      <c r="E1972" s="265"/>
      <c r="F1972" s="265"/>
      <c r="G1972" s="265"/>
      <c r="H1972" s="265"/>
      <c r="I1972" s="264"/>
      <c r="J1972" s="265"/>
      <c r="K1972" s="265"/>
      <c r="L1972" s="265"/>
      <c r="M1972" s="265"/>
      <c r="N1972" s="265"/>
      <c r="O1972" s="265"/>
      <c r="P1972" s="265"/>
      <c r="Q1972" s="265"/>
      <c r="R1972" s="265"/>
      <c r="S1972" s="265"/>
      <c r="T1972" s="265"/>
      <c r="U1972" s="265"/>
      <c r="V1972" s="265"/>
      <c r="W1972" s="265"/>
      <c r="X1972" s="265"/>
      <c r="Y1972" s="265"/>
      <c r="Z1972" s="265"/>
      <c r="AA1972" s="265"/>
      <c r="AB1972" s="265"/>
      <c r="AC1972" s="265"/>
    </row>
    <row r="1973" spans="3:29">
      <c r="C1973" s="265"/>
      <c r="D1973" s="265"/>
      <c r="E1973" s="265"/>
      <c r="F1973" s="265"/>
      <c r="G1973" s="265"/>
      <c r="H1973" s="265"/>
      <c r="I1973" s="264"/>
      <c r="J1973" s="265"/>
      <c r="K1973" s="265"/>
      <c r="L1973" s="265"/>
      <c r="M1973" s="265"/>
      <c r="N1973" s="265"/>
      <c r="O1973" s="265"/>
      <c r="P1973" s="265"/>
      <c r="Q1973" s="265"/>
      <c r="R1973" s="265"/>
      <c r="S1973" s="265"/>
      <c r="T1973" s="265"/>
      <c r="U1973" s="265"/>
      <c r="V1973" s="265"/>
      <c r="W1973" s="265"/>
      <c r="X1973" s="265"/>
      <c r="Y1973" s="265"/>
      <c r="Z1973" s="265"/>
      <c r="AA1973" s="265"/>
      <c r="AB1973" s="265"/>
      <c r="AC1973" s="265"/>
    </row>
    <row r="1974" spans="3:29">
      <c r="C1974" s="265"/>
      <c r="D1974" s="265"/>
      <c r="E1974" s="265"/>
      <c r="F1974" s="265"/>
      <c r="G1974" s="265"/>
      <c r="H1974" s="265"/>
      <c r="I1974" s="264"/>
      <c r="J1974" s="265"/>
      <c r="K1974" s="265"/>
      <c r="L1974" s="265"/>
      <c r="M1974" s="265"/>
      <c r="N1974" s="265"/>
      <c r="O1974" s="265"/>
      <c r="P1974" s="265"/>
      <c r="Q1974" s="265"/>
      <c r="R1974" s="265"/>
      <c r="S1974" s="265"/>
      <c r="T1974" s="265"/>
      <c r="U1974" s="265"/>
      <c r="V1974" s="265"/>
      <c r="W1974" s="265"/>
      <c r="X1974" s="265"/>
      <c r="Y1974" s="265"/>
      <c r="Z1974" s="265"/>
      <c r="AA1974" s="265"/>
      <c r="AB1974" s="265"/>
      <c r="AC1974" s="265"/>
    </row>
    <row r="1975" spans="3:29">
      <c r="C1975" s="265"/>
      <c r="D1975" s="265"/>
      <c r="E1975" s="265"/>
      <c r="F1975" s="265"/>
      <c r="G1975" s="265"/>
      <c r="H1975" s="265"/>
      <c r="I1975" s="264"/>
      <c r="J1975" s="265"/>
      <c r="K1975" s="265"/>
      <c r="L1975" s="265"/>
      <c r="M1975" s="265"/>
      <c r="N1975" s="265"/>
      <c r="O1975" s="265"/>
      <c r="P1975" s="265"/>
      <c r="Q1975" s="265"/>
      <c r="R1975" s="265"/>
      <c r="S1975" s="265"/>
      <c r="T1975" s="265"/>
      <c r="U1975" s="265"/>
      <c r="V1975" s="265"/>
      <c r="W1975" s="265"/>
      <c r="X1975" s="265"/>
      <c r="Y1975" s="265"/>
      <c r="Z1975" s="265"/>
      <c r="AA1975" s="265"/>
      <c r="AB1975" s="265"/>
      <c r="AC1975" s="265"/>
    </row>
    <row r="1976" spans="3:29">
      <c r="C1976" s="265"/>
      <c r="D1976" s="265"/>
      <c r="E1976" s="265"/>
      <c r="F1976" s="265"/>
      <c r="G1976" s="265"/>
      <c r="H1976" s="265"/>
      <c r="I1976" s="264"/>
      <c r="J1976" s="265"/>
      <c r="K1976" s="265"/>
      <c r="L1976" s="265"/>
      <c r="M1976" s="265"/>
      <c r="N1976" s="265"/>
      <c r="O1976" s="265"/>
      <c r="P1976" s="265"/>
      <c r="Q1976" s="265"/>
      <c r="R1976" s="265"/>
      <c r="S1976" s="265"/>
      <c r="T1976" s="265"/>
      <c r="U1976" s="265"/>
      <c r="V1976" s="265"/>
      <c r="W1976" s="265"/>
      <c r="X1976" s="265"/>
      <c r="Y1976" s="265"/>
      <c r="Z1976" s="265"/>
      <c r="AA1976" s="265"/>
      <c r="AB1976" s="265"/>
      <c r="AC1976" s="265"/>
    </row>
    <row r="1977" spans="3:29">
      <c r="C1977" s="265"/>
      <c r="D1977" s="265"/>
      <c r="E1977" s="265"/>
      <c r="F1977" s="265"/>
      <c r="G1977" s="265"/>
      <c r="H1977" s="265"/>
      <c r="I1977" s="264"/>
      <c r="J1977" s="265"/>
      <c r="K1977" s="265"/>
      <c r="L1977" s="265"/>
      <c r="M1977" s="265"/>
      <c r="N1977" s="265"/>
      <c r="O1977" s="265"/>
      <c r="P1977" s="265"/>
      <c r="Q1977" s="265"/>
      <c r="R1977" s="265"/>
      <c r="S1977" s="265"/>
      <c r="T1977" s="265"/>
      <c r="U1977" s="265"/>
      <c r="V1977" s="265"/>
      <c r="W1977" s="265"/>
      <c r="X1977" s="265"/>
      <c r="Y1977" s="265"/>
      <c r="Z1977" s="265"/>
      <c r="AA1977" s="265"/>
      <c r="AB1977" s="265"/>
      <c r="AC1977" s="265"/>
    </row>
    <row r="1978" spans="3:29">
      <c r="C1978" s="265"/>
      <c r="D1978" s="265"/>
      <c r="E1978" s="265"/>
      <c r="F1978" s="265"/>
      <c r="G1978" s="265"/>
      <c r="H1978" s="265"/>
      <c r="I1978" s="264"/>
      <c r="J1978" s="265"/>
      <c r="K1978" s="265"/>
      <c r="L1978" s="265"/>
      <c r="M1978" s="265"/>
      <c r="N1978" s="265"/>
      <c r="O1978" s="265"/>
      <c r="P1978" s="265"/>
      <c r="Q1978" s="265"/>
      <c r="R1978" s="265"/>
      <c r="S1978" s="265"/>
      <c r="T1978" s="265"/>
      <c r="U1978" s="265"/>
      <c r="V1978" s="265"/>
      <c r="W1978" s="265"/>
      <c r="X1978" s="265"/>
      <c r="Y1978" s="265"/>
      <c r="Z1978" s="265"/>
      <c r="AA1978" s="265"/>
      <c r="AB1978" s="265"/>
      <c r="AC1978" s="265"/>
    </row>
    <row r="1979" spans="3:29">
      <c r="C1979" s="265"/>
      <c r="D1979" s="265"/>
      <c r="E1979" s="265"/>
      <c r="F1979" s="265"/>
      <c r="G1979" s="265"/>
      <c r="H1979" s="265"/>
      <c r="I1979" s="264"/>
      <c r="J1979" s="265"/>
      <c r="K1979" s="265"/>
      <c r="L1979" s="265"/>
      <c r="M1979" s="265"/>
      <c r="N1979" s="265"/>
      <c r="O1979" s="265"/>
      <c r="P1979" s="265"/>
      <c r="Q1979" s="265"/>
      <c r="R1979" s="265"/>
      <c r="S1979" s="265"/>
      <c r="T1979" s="265"/>
      <c r="U1979" s="265"/>
      <c r="V1979" s="265"/>
      <c r="W1979" s="265"/>
      <c r="X1979" s="265"/>
      <c r="Y1979" s="265"/>
      <c r="Z1979" s="265"/>
      <c r="AA1979" s="265"/>
      <c r="AB1979" s="265"/>
      <c r="AC1979" s="265"/>
    </row>
    <row r="1980" spans="3:29">
      <c r="C1980" s="265"/>
      <c r="D1980" s="265"/>
      <c r="E1980" s="265"/>
      <c r="F1980" s="265"/>
      <c r="G1980" s="265"/>
      <c r="H1980" s="265"/>
      <c r="I1980" s="264"/>
      <c r="J1980" s="265"/>
      <c r="K1980" s="265"/>
      <c r="L1980" s="265"/>
      <c r="M1980" s="265"/>
      <c r="N1980" s="265"/>
      <c r="O1980" s="265"/>
      <c r="P1980" s="265"/>
      <c r="Q1980" s="265"/>
      <c r="R1980" s="265"/>
      <c r="S1980" s="265"/>
      <c r="T1980" s="265"/>
      <c r="U1980" s="265"/>
      <c r="V1980" s="265"/>
      <c r="W1980" s="265"/>
      <c r="X1980" s="265"/>
      <c r="Y1980" s="265"/>
      <c r="Z1980" s="265"/>
      <c r="AA1980" s="265"/>
      <c r="AB1980" s="265"/>
      <c r="AC1980" s="265"/>
    </row>
    <row r="1981" spans="3:29">
      <c r="C1981" s="265"/>
      <c r="D1981" s="265"/>
      <c r="E1981" s="265"/>
      <c r="F1981" s="265"/>
      <c r="G1981" s="265"/>
      <c r="H1981" s="265"/>
      <c r="I1981" s="264"/>
      <c r="J1981" s="265"/>
      <c r="K1981" s="265"/>
      <c r="L1981" s="265"/>
      <c r="M1981" s="265"/>
      <c r="N1981" s="265"/>
      <c r="O1981" s="265"/>
      <c r="P1981" s="265"/>
      <c r="Q1981" s="265"/>
      <c r="R1981" s="265"/>
      <c r="S1981" s="265"/>
      <c r="T1981" s="265"/>
      <c r="U1981" s="265"/>
      <c r="V1981" s="265"/>
      <c r="W1981" s="265"/>
      <c r="X1981" s="265"/>
      <c r="Y1981" s="265"/>
      <c r="Z1981" s="265"/>
      <c r="AA1981" s="265"/>
      <c r="AB1981" s="265"/>
      <c r="AC1981" s="265"/>
    </row>
    <row r="1982" spans="3:29">
      <c r="C1982" s="265"/>
      <c r="D1982" s="265"/>
      <c r="E1982" s="265"/>
      <c r="F1982" s="265"/>
      <c r="G1982" s="265"/>
      <c r="H1982" s="265"/>
      <c r="I1982" s="264"/>
      <c r="J1982" s="265"/>
      <c r="K1982" s="265"/>
      <c r="L1982" s="265"/>
      <c r="M1982" s="265"/>
      <c r="N1982" s="265"/>
      <c r="O1982" s="265"/>
      <c r="P1982" s="265"/>
      <c r="Q1982" s="265"/>
      <c r="R1982" s="265"/>
      <c r="S1982" s="265"/>
      <c r="T1982" s="265"/>
      <c r="U1982" s="265"/>
      <c r="V1982" s="265"/>
      <c r="W1982" s="265"/>
      <c r="X1982" s="265"/>
      <c r="Y1982" s="265"/>
      <c r="Z1982" s="265"/>
      <c r="AA1982" s="265"/>
      <c r="AB1982" s="265"/>
      <c r="AC1982" s="265"/>
    </row>
    <row r="1983" spans="3:29">
      <c r="C1983" s="265"/>
      <c r="D1983" s="265"/>
      <c r="E1983" s="265"/>
      <c r="F1983" s="265"/>
      <c r="G1983" s="265"/>
      <c r="H1983" s="265"/>
      <c r="I1983" s="264"/>
      <c r="J1983" s="265"/>
      <c r="K1983" s="265"/>
      <c r="L1983" s="265"/>
      <c r="M1983" s="265"/>
      <c r="N1983" s="265"/>
      <c r="O1983" s="265"/>
      <c r="P1983" s="265"/>
      <c r="Q1983" s="265"/>
      <c r="R1983" s="265"/>
      <c r="S1983" s="265"/>
      <c r="T1983" s="265"/>
      <c r="U1983" s="265"/>
      <c r="V1983" s="265"/>
      <c r="W1983" s="265"/>
      <c r="X1983" s="265"/>
      <c r="Y1983" s="265"/>
      <c r="Z1983" s="265"/>
      <c r="AA1983" s="265"/>
      <c r="AB1983" s="265"/>
      <c r="AC1983" s="265"/>
    </row>
    <row r="1984" spans="3:29">
      <c r="C1984" s="265"/>
      <c r="D1984" s="265"/>
      <c r="E1984" s="265"/>
      <c r="F1984" s="265"/>
      <c r="G1984" s="265"/>
      <c r="H1984" s="265"/>
      <c r="I1984" s="264"/>
      <c r="J1984" s="265"/>
      <c r="K1984" s="265"/>
      <c r="L1984" s="265"/>
      <c r="M1984" s="265"/>
      <c r="N1984" s="265"/>
      <c r="O1984" s="265"/>
      <c r="P1984" s="265"/>
      <c r="Q1984" s="265"/>
      <c r="R1984" s="265"/>
      <c r="S1984" s="265"/>
      <c r="T1984" s="265"/>
      <c r="U1984" s="265"/>
      <c r="V1984" s="265"/>
      <c r="W1984" s="265"/>
      <c r="X1984" s="265"/>
      <c r="Y1984" s="265"/>
      <c r="Z1984" s="265"/>
      <c r="AA1984" s="265"/>
      <c r="AB1984" s="265"/>
      <c r="AC1984" s="265"/>
    </row>
    <row r="1985" spans="3:29">
      <c r="C1985" s="265"/>
      <c r="D1985" s="265"/>
      <c r="E1985" s="265"/>
      <c r="F1985" s="265"/>
      <c r="G1985" s="265"/>
      <c r="H1985" s="265"/>
      <c r="I1985" s="264"/>
      <c r="J1985" s="265"/>
      <c r="K1985" s="265"/>
      <c r="L1985" s="265"/>
      <c r="M1985" s="265"/>
      <c r="N1985" s="265"/>
      <c r="O1985" s="265"/>
      <c r="P1985" s="265"/>
      <c r="Q1985" s="265"/>
      <c r="R1985" s="265"/>
      <c r="S1985" s="265"/>
      <c r="T1985" s="265"/>
      <c r="U1985" s="265"/>
      <c r="V1985" s="265"/>
      <c r="W1985" s="265"/>
      <c r="X1985" s="265"/>
      <c r="Y1985" s="265"/>
      <c r="Z1985" s="265"/>
      <c r="AA1985" s="265"/>
      <c r="AB1985" s="265"/>
      <c r="AC1985" s="265"/>
    </row>
    <row r="1986" spans="3:29">
      <c r="C1986" s="265"/>
      <c r="D1986" s="265"/>
      <c r="E1986" s="265"/>
      <c r="F1986" s="265"/>
      <c r="G1986" s="265"/>
      <c r="H1986" s="265"/>
      <c r="I1986" s="264"/>
      <c r="J1986" s="265"/>
      <c r="K1986" s="265"/>
      <c r="L1986" s="265"/>
      <c r="M1986" s="265"/>
      <c r="N1986" s="265"/>
      <c r="O1986" s="265"/>
      <c r="P1986" s="265"/>
      <c r="Q1986" s="265"/>
      <c r="R1986" s="265"/>
      <c r="S1986" s="265"/>
      <c r="T1986" s="265"/>
      <c r="U1986" s="265"/>
      <c r="V1986" s="265"/>
      <c r="W1986" s="265"/>
      <c r="X1986" s="265"/>
      <c r="Y1986" s="265"/>
      <c r="Z1986" s="265"/>
      <c r="AA1986" s="265"/>
      <c r="AB1986" s="265"/>
      <c r="AC1986" s="265"/>
    </row>
    <row r="1987" spans="3:29">
      <c r="C1987" s="265"/>
      <c r="D1987" s="265"/>
      <c r="E1987" s="265"/>
      <c r="F1987" s="265"/>
      <c r="G1987" s="265"/>
      <c r="H1987" s="265"/>
      <c r="I1987" s="264"/>
      <c r="J1987" s="265"/>
      <c r="K1987" s="265"/>
      <c r="L1987" s="265"/>
      <c r="M1987" s="265"/>
      <c r="N1987" s="265"/>
      <c r="O1987" s="265"/>
      <c r="P1987" s="265"/>
      <c r="Q1987" s="265"/>
      <c r="R1987" s="265"/>
      <c r="S1987" s="265"/>
      <c r="T1987" s="265"/>
      <c r="U1987" s="265"/>
      <c r="V1987" s="265"/>
      <c r="W1987" s="265"/>
      <c r="X1987" s="265"/>
      <c r="Y1987" s="265"/>
      <c r="Z1987" s="265"/>
      <c r="AA1987" s="265"/>
      <c r="AB1987" s="265"/>
      <c r="AC1987" s="265"/>
    </row>
    <row r="1988" spans="3:29">
      <c r="C1988" s="265"/>
      <c r="D1988" s="265"/>
      <c r="E1988" s="265"/>
      <c r="F1988" s="265"/>
      <c r="G1988" s="265"/>
      <c r="H1988" s="265"/>
      <c r="I1988" s="264"/>
      <c r="J1988" s="265"/>
      <c r="K1988" s="265"/>
      <c r="L1988" s="265"/>
      <c r="M1988" s="265"/>
      <c r="N1988" s="265"/>
      <c r="O1988" s="265"/>
      <c r="P1988" s="265"/>
      <c r="Q1988" s="265"/>
      <c r="R1988" s="265"/>
      <c r="S1988" s="265"/>
      <c r="T1988" s="265"/>
      <c r="U1988" s="265"/>
      <c r="V1988" s="265"/>
      <c r="W1988" s="265"/>
      <c r="X1988" s="265"/>
      <c r="Y1988" s="265"/>
      <c r="Z1988" s="265"/>
      <c r="AA1988" s="265"/>
      <c r="AB1988" s="265"/>
      <c r="AC1988" s="265"/>
    </row>
    <row r="1989" spans="3:29">
      <c r="C1989" s="265"/>
      <c r="D1989" s="265"/>
      <c r="E1989" s="265"/>
      <c r="F1989" s="265"/>
      <c r="G1989" s="265"/>
      <c r="H1989" s="265"/>
      <c r="I1989" s="264"/>
      <c r="J1989" s="265"/>
      <c r="K1989" s="265"/>
      <c r="L1989" s="265"/>
      <c r="M1989" s="265"/>
      <c r="N1989" s="265"/>
      <c r="O1989" s="265"/>
      <c r="P1989" s="265"/>
      <c r="Q1989" s="265"/>
      <c r="R1989" s="265"/>
      <c r="S1989" s="265"/>
      <c r="T1989" s="265"/>
      <c r="U1989" s="265"/>
      <c r="V1989" s="265"/>
      <c r="W1989" s="265"/>
      <c r="X1989" s="265"/>
      <c r="Y1989" s="265"/>
      <c r="Z1989" s="265"/>
      <c r="AA1989" s="265"/>
      <c r="AB1989" s="265"/>
      <c r="AC1989" s="265"/>
    </row>
    <row r="1990" spans="3:29">
      <c r="C1990" s="265"/>
      <c r="D1990" s="265"/>
      <c r="E1990" s="265"/>
      <c r="F1990" s="265"/>
      <c r="G1990" s="265"/>
      <c r="H1990" s="265"/>
      <c r="I1990" s="264"/>
      <c r="J1990" s="265"/>
      <c r="K1990" s="265"/>
      <c r="L1990" s="265"/>
      <c r="M1990" s="265"/>
      <c r="N1990" s="265"/>
      <c r="O1990" s="265"/>
      <c r="P1990" s="265"/>
      <c r="Q1990" s="265"/>
      <c r="R1990" s="265"/>
      <c r="S1990" s="265"/>
      <c r="T1990" s="265"/>
      <c r="U1990" s="265"/>
      <c r="V1990" s="265"/>
      <c r="W1990" s="265"/>
      <c r="X1990" s="265"/>
      <c r="Y1990" s="265"/>
      <c r="Z1990" s="265"/>
      <c r="AA1990" s="265"/>
      <c r="AB1990" s="265"/>
      <c r="AC1990" s="265"/>
    </row>
    <row r="1991" spans="3:29">
      <c r="C1991" s="265"/>
      <c r="D1991" s="265"/>
      <c r="E1991" s="265"/>
      <c r="F1991" s="265"/>
      <c r="G1991" s="265"/>
      <c r="H1991" s="265"/>
      <c r="I1991" s="264"/>
      <c r="J1991" s="265"/>
      <c r="K1991" s="265"/>
      <c r="L1991" s="265"/>
      <c r="M1991" s="265"/>
      <c r="N1991" s="265"/>
      <c r="O1991" s="265"/>
      <c r="P1991" s="265"/>
      <c r="Q1991" s="265"/>
      <c r="R1991" s="265"/>
      <c r="S1991" s="265"/>
      <c r="T1991" s="265"/>
      <c r="U1991" s="265"/>
      <c r="V1991" s="265"/>
      <c r="W1991" s="265"/>
      <c r="X1991" s="265"/>
      <c r="Y1991" s="265"/>
      <c r="Z1991" s="265"/>
      <c r="AA1991" s="265"/>
      <c r="AB1991" s="265"/>
      <c r="AC1991" s="265"/>
    </row>
    <row r="1992" spans="3:29">
      <c r="C1992" s="265"/>
      <c r="D1992" s="265"/>
      <c r="E1992" s="265"/>
      <c r="F1992" s="265"/>
      <c r="G1992" s="265"/>
      <c r="H1992" s="265"/>
      <c r="I1992" s="264"/>
      <c r="J1992" s="265"/>
      <c r="K1992" s="265"/>
      <c r="L1992" s="265"/>
      <c r="M1992" s="265"/>
      <c r="N1992" s="265"/>
      <c r="O1992" s="265"/>
      <c r="P1992" s="265"/>
      <c r="Q1992" s="265"/>
      <c r="R1992" s="265"/>
      <c r="S1992" s="265"/>
      <c r="T1992" s="265"/>
      <c r="U1992" s="265"/>
      <c r="V1992" s="265"/>
      <c r="W1992" s="265"/>
      <c r="X1992" s="265"/>
      <c r="Y1992" s="265"/>
      <c r="Z1992" s="265"/>
      <c r="AA1992" s="265"/>
      <c r="AB1992" s="265"/>
      <c r="AC1992" s="265"/>
    </row>
    <row r="1993" spans="3:29">
      <c r="C1993" s="265"/>
      <c r="D1993" s="265"/>
      <c r="E1993" s="265"/>
      <c r="F1993" s="265"/>
      <c r="G1993" s="265"/>
      <c r="H1993" s="265"/>
      <c r="I1993" s="264"/>
      <c r="J1993" s="265"/>
      <c r="K1993" s="265"/>
      <c r="L1993" s="265"/>
      <c r="M1993" s="265"/>
      <c r="N1993" s="265"/>
      <c r="O1993" s="265"/>
      <c r="P1993" s="265"/>
      <c r="Q1993" s="265"/>
      <c r="R1993" s="265"/>
      <c r="S1993" s="265"/>
      <c r="T1993" s="265"/>
      <c r="U1993" s="265"/>
      <c r="V1993" s="265"/>
      <c r="W1993" s="265"/>
      <c r="X1993" s="265"/>
      <c r="Y1993" s="265"/>
      <c r="Z1993" s="265"/>
      <c r="AA1993" s="265"/>
      <c r="AB1993" s="265"/>
      <c r="AC1993" s="265"/>
    </row>
    <row r="1994" spans="3:29">
      <c r="C1994" s="265"/>
      <c r="D1994" s="265"/>
      <c r="E1994" s="265"/>
      <c r="F1994" s="265"/>
      <c r="G1994" s="265"/>
      <c r="H1994" s="265"/>
      <c r="I1994" s="264"/>
      <c r="J1994" s="265"/>
      <c r="K1994" s="265"/>
      <c r="L1994" s="265"/>
      <c r="M1994" s="265"/>
      <c r="N1994" s="265"/>
      <c r="O1994" s="265"/>
      <c r="P1994" s="265"/>
      <c r="Q1994" s="265"/>
      <c r="R1994" s="265"/>
      <c r="S1994" s="265"/>
      <c r="T1994" s="265"/>
      <c r="U1994" s="265"/>
      <c r="V1994" s="265"/>
      <c r="W1994" s="265"/>
      <c r="X1994" s="265"/>
      <c r="Y1994" s="265"/>
      <c r="Z1994" s="265"/>
      <c r="AA1994" s="265"/>
      <c r="AB1994" s="265"/>
      <c r="AC1994" s="265"/>
    </row>
    <row r="1995" spans="3:29">
      <c r="C1995" s="265"/>
      <c r="D1995" s="265"/>
      <c r="E1995" s="265"/>
      <c r="F1995" s="265"/>
      <c r="G1995" s="265"/>
      <c r="H1995" s="265"/>
      <c r="I1995" s="264"/>
      <c r="J1995" s="265"/>
      <c r="K1995" s="265"/>
      <c r="L1995" s="265"/>
      <c r="M1995" s="265"/>
      <c r="N1995" s="265"/>
      <c r="O1995" s="265"/>
      <c r="P1995" s="265"/>
      <c r="Q1995" s="265"/>
      <c r="R1995" s="265"/>
      <c r="S1995" s="265"/>
      <c r="T1995" s="265"/>
      <c r="U1995" s="265"/>
      <c r="V1995" s="265"/>
      <c r="W1995" s="265"/>
      <c r="X1995" s="265"/>
      <c r="Y1995" s="265"/>
      <c r="Z1995" s="265"/>
      <c r="AA1995" s="265"/>
      <c r="AB1995" s="265"/>
      <c r="AC1995" s="265"/>
    </row>
    <row r="1996" spans="3:29">
      <c r="C1996" s="265"/>
      <c r="D1996" s="265"/>
      <c r="E1996" s="265"/>
      <c r="F1996" s="265"/>
      <c r="G1996" s="265"/>
      <c r="H1996" s="265"/>
      <c r="I1996" s="264"/>
      <c r="J1996" s="265"/>
      <c r="K1996" s="265"/>
      <c r="L1996" s="265"/>
      <c r="M1996" s="265"/>
      <c r="N1996" s="265"/>
      <c r="O1996" s="265"/>
      <c r="P1996" s="265"/>
      <c r="Q1996" s="265"/>
      <c r="R1996" s="265"/>
      <c r="S1996" s="265"/>
      <c r="T1996" s="265"/>
      <c r="U1996" s="265"/>
      <c r="V1996" s="265"/>
      <c r="W1996" s="265"/>
      <c r="X1996" s="265"/>
      <c r="Y1996" s="265"/>
      <c r="Z1996" s="265"/>
      <c r="AA1996" s="265"/>
      <c r="AB1996" s="265"/>
      <c r="AC1996" s="265"/>
    </row>
    <row r="1997" spans="3:29">
      <c r="C1997" s="265"/>
      <c r="D1997" s="265"/>
      <c r="E1997" s="265"/>
      <c r="F1997" s="265"/>
      <c r="G1997" s="265"/>
      <c r="H1997" s="265"/>
      <c r="I1997" s="264"/>
      <c r="J1997" s="265"/>
      <c r="K1997" s="265"/>
      <c r="L1997" s="265"/>
      <c r="M1997" s="265"/>
      <c r="N1997" s="265"/>
      <c r="O1997" s="265"/>
      <c r="P1997" s="265"/>
      <c r="Q1997" s="265"/>
      <c r="R1997" s="265"/>
      <c r="S1997" s="265"/>
      <c r="T1997" s="265"/>
      <c r="U1997" s="265"/>
      <c r="V1997" s="265"/>
      <c r="W1997" s="265"/>
      <c r="X1997" s="265"/>
      <c r="Y1997" s="265"/>
      <c r="Z1997" s="265"/>
      <c r="AA1997" s="265"/>
      <c r="AB1997" s="265"/>
      <c r="AC1997" s="265"/>
    </row>
    <row r="1998" spans="3:29">
      <c r="C1998" s="265"/>
      <c r="D1998" s="265"/>
      <c r="E1998" s="265"/>
      <c r="F1998" s="265"/>
      <c r="G1998" s="265"/>
      <c r="H1998" s="265"/>
      <c r="I1998" s="264"/>
      <c r="J1998" s="265"/>
      <c r="K1998" s="265"/>
      <c r="L1998" s="265"/>
      <c r="M1998" s="265"/>
      <c r="N1998" s="265"/>
      <c r="O1998" s="265"/>
      <c r="P1998" s="265"/>
      <c r="Q1998" s="265"/>
      <c r="R1998" s="265"/>
      <c r="S1998" s="265"/>
      <c r="T1998" s="265"/>
      <c r="U1998" s="265"/>
      <c r="V1998" s="265"/>
      <c r="W1998" s="265"/>
      <c r="X1998" s="265"/>
      <c r="Y1998" s="265"/>
      <c r="Z1998" s="265"/>
      <c r="AA1998" s="265"/>
      <c r="AB1998" s="265"/>
      <c r="AC1998" s="265"/>
    </row>
    <row r="1999" spans="3:29">
      <c r="C1999" s="265"/>
      <c r="D1999" s="265"/>
      <c r="E1999" s="265"/>
      <c r="F1999" s="265"/>
      <c r="G1999" s="265"/>
      <c r="H1999" s="265"/>
      <c r="I1999" s="264"/>
      <c r="J1999" s="265"/>
      <c r="K1999" s="265"/>
      <c r="L1999" s="265"/>
      <c r="M1999" s="265"/>
      <c r="N1999" s="265"/>
      <c r="O1999" s="265"/>
      <c r="P1999" s="265"/>
      <c r="Q1999" s="265"/>
      <c r="R1999" s="265"/>
      <c r="S1999" s="265"/>
      <c r="T1999" s="265"/>
      <c r="U1999" s="265"/>
      <c r="V1999" s="265"/>
      <c r="W1999" s="265"/>
      <c r="X1999" s="265"/>
      <c r="Y1999" s="265"/>
      <c r="Z1999" s="265"/>
      <c r="AA1999" s="265"/>
      <c r="AB1999" s="265"/>
      <c r="AC1999" s="265"/>
    </row>
    <row r="2000" spans="3:29">
      <c r="C2000" s="265"/>
      <c r="D2000" s="265"/>
      <c r="E2000" s="265"/>
      <c r="F2000" s="265"/>
      <c r="G2000" s="265"/>
      <c r="H2000" s="265"/>
      <c r="I2000" s="264"/>
      <c r="J2000" s="265"/>
      <c r="K2000" s="265"/>
      <c r="L2000" s="265"/>
      <c r="M2000" s="265"/>
      <c r="N2000" s="265"/>
      <c r="O2000" s="265"/>
      <c r="P2000" s="265"/>
      <c r="Q2000" s="265"/>
      <c r="R2000" s="265"/>
      <c r="S2000" s="265"/>
      <c r="T2000" s="265"/>
      <c r="U2000" s="265"/>
      <c r="V2000" s="265"/>
      <c r="W2000" s="265"/>
      <c r="X2000" s="265"/>
      <c r="Y2000" s="265"/>
      <c r="Z2000" s="265"/>
      <c r="AA2000" s="265"/>
      <c r="AB2000" s="265"/>
      <c r="AC2000" s="265"/>
    </row>
    <row r="2001" spans="3:29">
      <c r="C2001" s="265"/>
      <c r="D2001" s="265"/>
      <c r="E2001" s="265"/>
      <c r="F2001" s="265"/>
      <c r="G2001" s="265"/>
      <c r="H2001" s="265"/>
      <c r="I2001" s="264"/>
      <c r="J2001" s="265"/>
      <c r="K2001" s="265"/>
      <c r="L2001" s="265"/>
      <c r="M2001" s="265"/>
      <c r="N2001" s="265"/>
      <c r="O2001" s="265"/>
      <c r="P2001" s="265"/>
      <c r="Q2001" s="265"/>
      <c r="R2001" s="265"/>
      <c r="S2001" s="265"/>
      <c r="T2001" s="265"/>
      <c r="U2001" s="265"/>
      <c r="V2001" s="265"/>
      <c r="W2001" s="265"/>
      <c r="X2001" s="265"/>
      <c r="Y2001" s="265"/>
      <c r="Z2001" s="265"/>
      <c r="AA2001" s="265"/>
      <c r="AB2001" s="265"/>
      <c r="AC2001" s="265"/>
    </row>
    <row r="2002" spans="3:29">
      <c r="C2002" s="265"/>
      <c r="D2002" s="265"/>
      <c r="E2002" s="265"/>
      <c r="F2002" s="265"/>
      <c r="G2002" s="265"/>
      <c r="H2002" s="265"/>
      <c r="I2002" s="264"/>
      <c r="J2002" s="265"/>
      <c r="K2002" s="265"/>
      <c r="L2002" s="265"/>
      <c r="M2002" s="265"/>
      <c r="N2002" s="265"/>
      <c r="O2002" s="265"/>
      <c r="P2002" s="265"/>
      <c r="Q2002" s="265"/>
      <c r="R2002" s="265"/>
      <c r="S2002" s="265"/>
      <c r="T2002" s="265"/>
      <c r="U2002" s="265"/>
      <c r="V2002" s="265"/>
      <c r="W2002" s="265"/>
      <c r="X2002" s="265"/>
      <c r="Y2002" s="265"/>
      <c r="Z2002" s="265"/>
      <c r="AA2002" s="265"/>
      <c r="AB2002" s="265"/>
      <c r="AC2002" s="265"/>
    </row>
    <row r="2003" spans="3:29">
      <c r="C2003" s="265"/>
      <c r="D2003" s="265"/>
      <c r="E2003" s="265"/>
      <c r="F2003" s="265"/>
      <c r="G2003" s="265"/>
      <c r="H2003" s="265"/>
      <c r="I2003" s="264"/>
      <c r="J2003" s="265"/>
      <c r="K2003" s="265"/>
      <c r="L2003" s="265"/>
      <c r="M2003" s="265"/>
      <c r="N2003" s="265"/>
      <c r="O2003" s="265"/>
      <c r="P2003" s="265"/>
      <c r="Q2003" s="265"/>
      <c r="R2003" s="265"/>
      <c r="S2003" s="265"/>
      <c r="T2003" s="265"/>
      <c r="U2003" s="265"/>
      <c r="V2003" s="265"/>
      <c r="W2003" s="265"/>
      <c r="X2003" s="265"/>
      <c r="Y2003" s="265"/>
      <c r="Z2003" s="265"/>
      <c r="AA2003" s="265"/>
      <c r="AB2003" s="265"/>
      <c r="AC2003" s="265"/>
    </row>
    <row r="2004" spans="3:29">
      <c r="C2004" s="265"/>
      <c r="D2004" s="265"/>
      <c r="E2004" s="265"/>
      <c r="F2004" s="265"/>
      <c r="G2004" s="265"/>
      <c r="H2004" s="265"/>
      <c r="I2004" s="264"/>
      <c r="J2004" s="265"/>
      <c r="K2004" s="265"/>
      <c r="L2004" s="265"/>
      <c r="M2004" s="265"/>
      <c r="N2004" s="265"/>
      <c r="O2004" s="265"/>
      <c r="P2004" s="265"/>
      <c r="Q2004" s="265"/>
      <c r="R2004" s="265"/>
      <c r="S2004" s="265"/>
      <c r="T2004" s="265"/>
      <c r="U2004" s="265"/>
      <c r="V2004" s="265"/>
      <c r="W2004" s="265"/>
      <c r="X2004" s="265"/>
      <c r="Y2004" s="265"/>
      <c r="Z2004" s="265"/>
      <c r="AA2004" s="265"/>
      <c r="AB2004" s="265"/>
      <c r="AC2004" s="265"/>
    </row>
    <row r="2005" spans="3:29">
      <c r="C2005" s="265"/>
      <c r="D2005" s="265"/>
      <c r="E2005" s="265"/>
      <c r="F2005" s="265"/>
      <c r="G2005" s="265"/>
      <c r="H2005" s="265"/>
      <c r="I2005" s="264"/>
      <c r="J2005" s="265"/>
      <c r="K2005" s="265"/>
      <c r="L2005" s="265"/>
      <c r="M2005" s="265"/>
      <c r="N2005" s="265"/>
      <c r="O2005" s="265"/>
      <c r="P2005" s="265"/>
      <c r="Q2005" s="265"/>
      <c r="R2005" s="265"/>
      <c r="S2005" s="265"/>
      <c r="T2005" s="265"/>
      <c r="U2005" s="265"/>
      <c r="V2005" s="265"/>
      <c r="W2005" s="265"/>
      <c r="X2005" s="265"/>
      <c r="Y2005" s="265"/>
      <c r="Z2005" s="265"/>
      <c r="AA2005" s="265"/>
      <c r="AB2005" s="265"/>
      <c r="AC2005" s="265"/>
    </row>
    <row r="2006" spans="3:29">
      <c r="C2006" s="265"/>
      <c r="D2006" s="265"/>
      <c r="E2006" s="265"/>
      <c r="F2006" s="265"/>
      <c r="G2006" s="265"/>
      <c r="H2006" s="265"/>
      <c r="I2006" s="264"/>
      <c r="J2006" s="265"/>
      <c r="K2006" s="265"/>
      <c r="L2006" s="265"/>
      <c r="M2006" s="265"/>
      <c r="N2006" s="265"/>
      <c r="O2006" s="265"/>
      <c r="P2006" s="265"/>
      <c r="Q2006" s="265"/>
      <c r="R2006" s="265"/>
      <c r="S2006" s="265"/>
      <c r="T2006" s="265"/>
      <c r="U2006" s="265"/>
      <c r="V2006" s="265"/>
      <c r="W2006" s="265"/>
      <c r="X2006" s="265"/>
      <c r="Y2006" s="265"/>
      <c r="Z2006" s="265"/>
      <c r="AA2006" s="265"/>
      <c r="AB2006" s="265"/>
      <c r="AC2006" s="265"/>
    </row>
    <row r="2007" spans="3:29">
      <c r="C2007" s="265"/>
      <c r="D2007" s="265"/>
      <c r="E2007" s="265"/>
      <c r="F2007" s="265"/>
      <c r="G2007" s="265"/>
      <c r="H2007" s="265"/>
      <c r="I2007" s="264"/>
      <c r="J2007" s="265"/>
      <c r="K2007" s="265"/>
      <c r="L2007" s="265"/>
      <c r="M2007" s="265"/>
      <c r="N2007" s="265"/>
      <c r="O2007" s="265"/>
      <c r="P2007" s="265"/>
      <c r="Q2007" s="265"/>
      <c r="R2007" s="265"/>
      <c r="S2007" s="265"/>
      <c r="T2007" s="265"/>
      <c r="U2007" s="265"/>
      <c r="V2007" s="265"/>
      <c r="W2007" s="265"/>
      <c r="X2007" s="265"/>
      <c r="Y2007" s="265"/>
      <c r="Z2007" s="265"/>
      <c r="AA2007" s="265"/>
      <c r="AB2007" s="265"/>
      <c r="AC2007" s="265"/>
    </row>
    <row r="2008" spans="3:29">
      <c r="C2008" s="265"/>
      <c r="D2008" s="265"/>
      <c r="E2008" s="265"/>
      <c r="F2008" s="265"/>
      <c r="G2008" s="265"/>
      <c r="H2008" s="265"/>
      <c r="I2008" s="264"/>
      <c r="J2008" s="265"/>
      <c r="K2008" s="265"/>
      <c r="L2008" s="265"/>
      <c r="M2008" s="265"/>
      <c r="N2008" s="265"/>
      <c r="O2008" s="265"/>
      <c r="P2008" s="265"/>
      <c r="Q2008" s="265"/>
      <c r="R2008" s="265"/>
      <c r="S2008" s="265"/>
      <c r="T2008" s="265"/>
      <c r="U2008" s="265"/>
      <c r="V2008" s="265"/>
      <c r="W2008" s="265"/>
      <c r="X2008" s="265"/>
      <c r="Y2008" s="265"/>
      <c r="Z2008" s="265"/>
      <c r="AA2008" s="265"/>
      <c r="AB2008" s="265"/>
      <c r="AC2008" s="265"/>
    </row>
    <row r="2009" spans="3:29">
      <c r="C2009" s="265"/>
      <c r="D2009" s="265"/>
      <c r="E2009" s="265"/>
      <c r="F2009" s="265"/>
      <c r="G2009" s="265"/>
      <c r="H2009" s="265"/>
      <c r="I2009" s="264"/>
      <c r="J2009" s="265"/>
      <c r="K2009" s="265"/>
      <c r="L2009" s="265"/>
      <c r="M2009" s="265"/>
      <c r="N2009" s="265"/>
      <c r="O2009" s="265"/>
      <c r="P2009" s="265"/>
      <c r="Q2009" s="265"/>
      <c r="R2009" s="265"/>
      <c r="S2009" s="265"/>
      <c r="T2009" s="265"/>
      <c r="U2009" s="265"/>
      <c r="V2009" s="265"/>
      <c r="W2009" s="265"/>
      <c r="X2009" s="265"/>
      <c r="Y2009" s="265"/>
      <c r="Z2009" s="265"/>
      <c r="AA2009" s="265"/>
      <c r="AB2009" s="265"/>
      <c r="AC2009" s="265"/>
    </row>
    <row r="2010" spans="3:29">
      <c r="C2010" s="265"/>
      <c r="D2010" s="265"/>
      <c r="E2010" s="265"/>
      <c r="F2010" s="265"/>
      <c r="G2010" s="265"/>
      <c r="H2010" s="265"/>
      <c r="I2010" s="264"/>
      <c r="J2010" s="265"/>
      <c r="K2010" s="265"/>
      <c r="L2010" s="265"/>
      <c r="M2010" s="265"/>
      <c r="N2010" s="265"/>
      <c r="O2010" s="265"/>
      <c r="P2010" s="265"/>
      <c r="Q2010" s="265"/>
      <c r="R2010" s="265"/>
      <c r="S2010" s="265"/>
      <c r="T2010" s="265"/>
      <c r="U2010" s="265"/>
      <c r="V2010" s="265"/>
      <c r="W2010" s="265"/>
      <c r="X2010" s="265"/>
      <c r="Y2010" s="265"/>
      <c r="Z2010" s="265"/>
      <c r="AA2010" s="265"/>
      <c r="AB2010" s="265"/>
      <c r="AC2010" s="265"/>
    </row>
    <row r="2011" spans="3:29">
      <c r="C2011" s="265"/>
      <c r="D2011" s="265"/>
      <c r="E2011" s="265"/>
      <c r="F2011" s="265"/>
      <c r="G2011" s="265"/>
      <c r="H2011" s="265"/>
      <c r="I2011" s="264"/>
      <c r="J2011" s="265"/>
      <c r="K2011" s="265"/>
      <c r="L2011" s="265"/>
      <c r="M2011" s="265"/>
      <c r="N2011" s="265"/>
      <c r="O2011" s="265"/>
      <c r="P2011" s="265"/>
      <c r="Q2011" s="265"/>
      <c r="R2011" s="265"/>
      <c r="S2011" s="265"/>
      <c r="T2011" s="265"/>
      <c r="U2011" s="265"/>
      <c r="V2011" s="265"/>
      <c r="W2011" s="265"/>
      <c r="X2011" s="265"/>
      <c r="Y2011" s="265"/>
      <c r="Z2011" s="265"/>
      <c r="AA2011" s="265"/>
      <c r="AB2011" s="265"/>
      <c r="AC2011" s="265"/>
    </row>
    <row r="2012" spans="3:29">
      <c r="C2012" s="265"/>
      <c r="D2012" s="265"/>
      <c r="E2012" s="265"/>
      <c r="F2012" s="265"/>
      <c r="G2012" s="265"/>
      <c r="H2012" s="265"/>
      <c r="I2012" s="264"/>
      <c r="J2012" s="265"/>
      <c r="K2012" s="265"/>
      <c r="L2012" s="265"/>
      <c r="M2012" s="265"/>
      <c r="N2012" s="265"/>
      <c r="O2012" s="265"/>
      <c r="P2012" s="265"/>
      <c r="Q2012" s="265"/>
      <c r="R2012" s="265"/>
      <c r="S2012" s="265"/>
      <c r="T2012" s="265"/>
      <c r="U2012" s="265"/>
      <c r="V2012" s="265"/>
      <c r="W2012" s="265"/>
      <c r="X2012" s="265"/>
      <c r="Y2012" s="265"/>
      <c r="Z2012" s="265"/>
      <c r="AA2012" s="265"/>
      <c r="AB2012" s="265"/>
      <c r="AC2012" s="265"/>
    </row>
    <row r="2013" spans="3:29">
      <c r="C2013" s="265"/>
      <c r="D2013" s="265"/>
      <c r="E2013" s="265"/>
      <c r="F2013" s="265"/>
      <c r="G2013" s="265"/>
      <c r="H2013" s="265"/>
      <c r="I2013" s="264"/>
      <c r="J2013" s="265"/>
      <c r="K2013" s="265"/>
      <c r="L2013" s="265"/>
      <c r="M2013" s="265"/>
      <c r="N2013" s="265"/>
      <c r="O2013" s="265"/>
      <c r="P2013" s="265"/>
      <c r="Q2013" s="265"/>
      <c r="R2013" s="265"/>
      <c r="S2013" s="265"/>
      <c r="T2013" s="265"/>
      <c r="U2013" s="265"/>
      <c r="V2013" s="265"/>
      <c r="W2013" s="265"/>
      <c r="X2013" s="265"/>
      <c r="Y2013" s="265"/>
      <c r="Z2013" s="265"/>
      <c r="AA2013" s="265"/>
      <c r="AB2013" s="265"/>
      <c r="AC2013" s="265"/>
    </row>
    <row r="2014" spans="3:29">
      <c r="C2014" s="265"/>
      <c r="D2014" s="265"/>
      <c r="E2014" s="265"/>
      <c r="F2014" s="265"/>
      <c r="G2014" s="265"/>
      <c r="H2014" s="265"/>
      <c r="I2014" s="264"/>
      <c r="J2014" s="265"/>
      <c r="K2014" s="265"/>
      <c r="L2014" s="265"/>
      <c r="M2014" s="265"/>
      <c r="N2014" s="265"/>
      <c r="O2014" s="265"/>
      <c r="P2014" s="265"/>
      <c r="Q2014" s="265"/>
      <c r="R2014" s="265"/>
      <c r="S2014" s="265"/>
      <c r="T2014" s="265"/>
      <c r="U2014" s="265"/>
      <c r="V2014" s="265"/>
      <c r="W2014" s="265"/>
      <c r="X2014" s="265"/>
      <c r="Y2014" s="265"/>
      <c r="Z2014" s="265"/>
      <c r="AA2014" s="265"/>
      <c r="AB2014" s="265"/>
      <c r="AC2014" s="265"/>
    </row>
    <row r="2015" spans="3:29">
      <c r="C2015" s="265"/>
      <c r="D2015" s="265"/>
      <c r="E2015" s="265"/>
      <c r="F2015" s="265"/>
      <c r="G2015" s="265"/>
      <c r="H2015" s="265"/>
      <c r="I2015" s="264"/>
      <c r="J2015" s="265"/>
      <c r="K2015" s="265"/>
      <c r="L2015" s="265"/>
      <c r="M2015" s="265"/>
      <c r="N2015" s="265"/>
      <c r="O2015" s="265"/>
      <c r="P2015" s="265"/>
      <c r="Q2015" s="265"/>
      <c r="R2015" s="265"/>
      <c r="S2015" s="265"/>
      <c r="T2015" s="265"/>
      <c r="U2015" s="265"/>
      <c r="V2015" s="265"/>
      <c r="W2015" s="265"/>
      <c r="X2015" s="265"/>
      <c r="Y2015" s="265"/>
      <c r="Z2015" s="265"/>
      <c r="AA2015" s="265"/>
      <c r="AB2015" s="265"/>
      <c r="AC2015" s="265"/>
    </row>
    <row r="2016" spans="3:29">
      <c r="C2016" s="265"/>
      <c r="D2016" s="265"/>
      <c r="E2016" s="265"/>
      <c r="F2016" s="265"/>
      <c r="G2016" s="265"/>
      <c r="H2016" s="265"/>
      <c r="I2016" s="264"/>
      <c r="J2016" s="265"/>
      <c r="K2016" s="265"/>
      <c r="L2016" s="265"/>
      <c r="M2016" s="265"/>
      <c r="N2016" s="265"/>
      <c r="O2016" s="265"/>
      <c r="P2016" s="265"/>
      <c r="Q2016" s="265"/>
      <c r="R2016" s="265"/>
      <c r="S2016" s="265"/>
      <c r="T2016" s="265"/>
      <c r="U2016" s="265"/>
      <c r="V2016" s="265"/>
      <c r="W2016" s="265"/>
      <c r="X2016" s="265"/>
      <c r="Y2016" s="265"/>
      <c r="Z2016" s="265"/>
      <c r="AA2016" s="265"/>
      <c r="AB2016" s="265"/>
      <c r="AC2016" s="265"/>
    </row>
    <row r="2017" spans="3:29">
      <c r="C2017" s="265"/>
      <c r="D2017" s="265"/>
      <c r="E2017" s="265"/>
      <c r="F2017" s="265"/>
      <c r="G2017" s="265"/>
      <c r="H2017" s="265"/>
      <c r="I2017" s="264"/>
      <c r="J2017" s="265"/>
      <c r="K2017" s="265"/>
      <c r="L2017" s="265"/>
      <c r="M2017" s="265"/>
      <c r="N2017" s="265"/>
      <c r="O2017" s="265"/>
      <c r="P2017" s="265"/>
      <c r="Q2017" s="265"/>
      <c r="R2017" s="265"/>
      <c r="S2017" s="265"/>
      <c r="T2017" s="265"/>
      <c r="U2017" s="265"/>
      <c r="V2017" s="265"/>
      <c r="W2017" s="265"/>
      <c r="X2017" s="265"/>
      <c r="Y2017" s="265"/>
      <c r="Z2017" s="265"/>
      <c r="AA2017" s="265"/>
      <c r="AB2017" s="265"/>
      <c r="AC2017" s="265"/>
    </row>
    <row r="2018" spans="3:29">
      <c r="C2018" s="265"/>
      <c r="D2018" s="265"/>
      <c r="E2018" s="265"/>
      <c r="F2018" s="265"/>
      <c r="G2018" s="265"/>
      <c r="H2018" s="265"/>
      <c r="I2018" s="264"/>
      <c r="J2018" s="265"/>
      <c r="K2018" s="265"/>
      <c r="L2018" s="265"/>
      <c r="M2018" s="265"/>
      <c r="N2018" s="265"/>
      <c r="O2018" s="265"/>
      <c r="P2018" s="265"/>
      <c r="Q2018" s="265"/>
      <c r="R2018" s="265"/>
      <c r="S2018" s="265"/>
      <c r="T2018" s="265"/>
      <c r="U2018" s="265"/>
      <c r="V2018" s="265"/>
      <c r="W2018" s="265"/>
      <c r="X2018" s="265"/>
      <c r="Y2018" s="265"/>
      <c r="Z2018" s="265"/>
      <c r="AA2018" s="265"/>
      <c r="AB2018" s="265"/>
      <c r="AC2018" s="265"/>
    </row>
    <row r="2019" spans="3:29">
      <c r="C2019" s="265"/>
      <c r="D2019" s="265"/>
      <c r="E2019" s="265"/>
      <c r="F2019" s="265"/>
      <c r="G2019" s="265"/>
      <c r="H2019" s="265"/>
      <c r="I2019" s="264"/>
      <c r="J2019" s="265"/>
      <c r="K2019" s="265"/>
      <c r="L2019" s="265"/>
      <c r="M2019" s="265"/>
      <c r="N2019" s="265"/>
      <c r="O2019" s="265"/>
      <c r="P2019" s="265"/>
      <c r="Q2019" s="265"/>
      <c r="R2019" s="265"/>
      <c r="S2019" s="265"/>
      <c r="T2019" s="265"/>
      <c r="U2019" s="265"/>
      <c r="V2019" s="265"/>
      <c r="W2019" s="265"/>
      <c r="X2019" s="265"/>
      <c r="Y2019" s="265"/>
      <c r="Z2019" s="265"/>
      <c r="AA2019" s="265"/>
      <c r="AB2019" s="265"/>
      <c r="AC2019" s="265"/>
    </row>
    <row r="2020" spans="3:29">
      <c r="C2020" s="265"/>
      <c r="D2020" s="265"/>
      <c r="E2020" s="265"/>
      <c r="F2020" s="265"/>
      <c r="G2020" s="265"/>
      <c r="H2020" s="265"/>
      <c r="I2020" s="264"/>
      <c r="J2020" s="265"/>
      <c r="K2020" s="265"/>
      <c r="L2020" s="265"/>
      <c r="M2020" s="265"/>
      <c r="N2020" s="265"/>
      <c r="O2020" s="265"/>
      <c r="P2020" s="265"/>
      <c r="Q2020" s="265"/>
      <c r="R2020" s="265"/>
      <c r="S2020" s="265"/>
      <c r="T2020" s="265"/>
      <c r="U2020" s="265"/>
      <c r="V2020" s="265"/>
      <c r="W2020" s="265"/>
      <c r="X2020" s="265"/>
      <c r="Y2020" s="265"/>
      <c r="Z2020" s="265"/>
      <c r="AA2020" s="265"/>
      <c r="AB2020" s="265"/>
      <c r="AC2020" s="265"/>
    </row>
    <row r="2021" spans="3:29">
      <c r="C2021" s="265"/>
      <c r="D2021" s="265"/>
      <c r="E2021" s="265"/>
      <c r="F2021" s="265"/>
      <c r="G2021" s="265"/>
      <c r="H2021" s="265"/>
      <c r="I2021" s="264"/>
      <c r="J2021" s="265"/>
      <c r="K2021" s="265"/>
      <c r="L2021" s="265"/>
      <c r="M2021" s="265"/>
      <c r="N2021" s="265"/>
      <c r="O2021" s="265"/>
      <c r="P2021" s="265"/>
      <c r="Q2021" s="265"/>
      <c r="R2021" s="265"/>
      <c r="S2021" s="265"/>
      <c r="T2021" s="265"/>
      <c r="U2021" s="265"/>
      <c r="V2021" s="265"/>
      <c r="W2021" s="265"/>
      <c r="X2021" s="265"/>
      <c r="Y2021" s="265"/>
      <c r="Z2021" s="265"/>
      <c r="AA2021" s="265"/>
      <c r="AB2021" s="265"/>
      <c r="AC2021" s="265"/>
    </row>
    <row r="2022" spans="3:29">
      <c r="C2022" s="265"/>
      <c r="D2022" s="265"/>
      <c r="E2022" s="265"/>
      <c r="F2022" s="265"/>
      <c r="G2022" s="265"/>
      <c r="H2022" s="265"/>
      <c r="I2022" s="264"/>
      <c r="J2022" s="265"/>
      <c r="K2022" s="265"/>
      <c r="L2022" s="265"/>
      <c r="M2022" s="265"/>
      <c r="N2022" s="265"/>
      <c r="O2022" s="265"/>
      <c r="P2022" s="265"/>
      <c r="Q2022" s="265"/>
      <c r="R2022" s="265"/>
      <c r="S2022" s="265"/>
      <c r="T2022" s="265"/>
      <c r="U2022" s="265"/>
      <c r="V2022" s="265"/>
      <c r="W2022" s="265"/>
      <c r="X2022" s="265"/>
      <c r="Y2022" s="265"/>
      <c r="Z2022" s="265"/>
      <c r="AA2022" s="265"/>
      <c r="AB2022" s="265"/>
      <c r="AC2022" s="265"/>
    </row>
    <row r="2023" spans="3:29">
      <c r="C2023" s="265"/>
      <c r="D2023" s="265"/>
      <c r="E2023" s="265"/>
      <c r="F2023" s="265"/>
      <c r="G2023" s="265"/>
      <c r="H2023" s="265"/>
      <c r="I2023" s="264"/>
      <c r="J2023" s="265"/>
      <c r="K2023" s="265"/>
      <c r="L2023" s="265"/>
      <c r="M2023" s="265"/>
      <c r="N2023" s="265"/>
      <c r="O2023" s="265"/>
      <c r="P2023" s="265"/>
      <c r="Q2023" s="265"/>
      <c r="R2023" s="265"/>
      <c r="S2023" s="265"/>
      <c r="T2023" s="265"/>
      <c r="U2023" s="265"/>
      <c r="V2023" s="265"/>
      <c r="W2023" s="265"/>
      <c r="X2023" s="265"/>
      <c r="Y2023" s="265"/>
      <c r="Z2023" s="265"/>
      <c r="AA2023" s="265"/>
      <c r="AB2023" s="265"/>
      <c r="AC2023" s="265"/>
    </row>
    <row r="2024" spans="3:29">
      <c r="C2024" s="265"/>
      <c r="D2024" s="265"/>
      <c r="E2024" s="265"/>
      <c r="F2024" s="265"/>
      <c r="G2024" s="265"/>
      <c r="H2024" s="265"/>
      <c r="I2024" s="264"/>
      <c r="J2024" s="265"/>
      <c r="K2024" s="265"/>
      <c r="L2024" s="265"/>
      <c r="M2024" s="265"/>
      <c r="N2024" s="265"/>
      <c r="O2024" s="265"/>
      <c r="P2024" s="265"/>
      <c r="Q2024" s="265"/>
      <c r="R2024" s="265"/>
      <c r="S2024" s="265"/>
      <c r="T2024" s="265"/>
      <c r="U2024" s="265"/>
      <c r="V2024" s="265"/>
      <c r="W2024" s="265"/>
      <c r="X2024" s="265"/>
      <c r="Y2024" s="265"/>
      <c r="Z2024" s="265"/>
      <c r="AA2024" s="265"/>
      <c r="AB2024" s="265"/>
      <c r="AC2024" s="265"/>
    </row>
    <row r="2025" spans="3:29">
      <c r="C2025" s="265"/>
      <c r="D2025" s="265"/>
      <c r="E2025" s="265"/>
      <c r="F2025" s="265"/>
      <c r="G2025" s="265"/>
      <c r="H2025" s="265"/>
      <c r="I2025" s="264"/>
      <c r="J2025" s="265"/>
      <c r="K2025" s="265"/>
      <c r="L2025" s="265"/>
      <c r="M2025" s="265"/>
      <c r="N2025" s="265"/>
      <c r="O2025" s="265"/>
      <c r="P2025" s="265"/>
      <c r="Q2025" s="265"/>
      <c r="R2025" s="265"/>
      <c r="S2025" s="265"/>
      <c r="T2025" s="265"/>
      <c r="U2025" s="265"/>
      <c r="V2025" s="265"/>
      <c r="W2025" s="265"/>
      <c r="X2025" s="265"/>
      <c r="Y2025" s="265"/>
      <c r="Z2025" s="265"/>
      <c r="AA2025" s="265"/>
      <c r="AB2025" s="265"/>
      <c r="AC2025" s="265"/>
    </row>
    <row r="2026" spans="3:29">
      <c r="C2026" s="265"/>
      <c r="D2026" s="265"/>
      <c r="E2026" s="265"/>
      <c r="F2026" s="265"/>
      <c r="G2026" s="265"/>
      <c r="H2026" s="265"/>
      <c r="I2026" s="264"/>
      <c r="J2026" s="265"/>
      <c r="K2026" s="265"/>
      <c r="L2026" s="265"/>
      <c r="M2026" s="265"/>
      <c r="N2026" s="265"/>
      <c r="O2026" s="265"/>
      <c r="P2026" s="265"/>
      <c r="Q2026" s="265"/>
      <c r="R2026" s="265"/>
      <c r="S2026" s="265"/>
      <c r="T2026" s="265"/>
      <c r="U2026" s="265"/>
      <c r="V2026" s="265"/>
      <c r="W2026" s="265"/>
      <c r="X2026" s="265"/>
      <c r="Y2026" s="265"/>
      <c r="Z2026" s="265"/>
      <c r="AA2026" s="265"/>
      <c r="AB2026" s="265"/>
      <c r="AC2026" s="265"/>
    </row>
    <row r="2027" spans="3:29">
      <c r="C2027" s="265"/>
      <c r="D2027" s="265"/>
      <c r="E2027" s="265"/>
      <c r="F2027" s="265"/>
      <c r="G2027" s="265"/>
      <c r="H2027" s="265"/>
      <c r="I2027" s="264"/>
      <c r="J2027" s="265"/>
      <c r="K2027" s="265"/>
      <c r="L2027" s="265"/>
      <c r="M2027" s="265"/>
      <c r="N2027" s="265"/>
      <c r="O2027" s="265"/>
      <c r="P2027" s="265"/>
      <c r="Q2027" s="265"/>
      <c r="R2027" s="265"/>
      <c r="S2027" s="265"/>
      <c r="T2027" s="265"/>
      <c r="U2027" s="265"/>
      <c r="V2027" s="265"/>
      <c r="W2027" s="265"/>
      <c r="X2027" s="265"/>
      <c r="Y2027" s="265"/>
      <c r="Z2027" s="265"/>
      <c r="AA2027" s="265"/>
      <c r="AB2027" s="265"/>
      <c r="AC2027" s="265"/>
    </row>
    <row r="2028" spans="3:29">
      <c r="C2028" s="265"/>
      <c r="D2028" s="265"/>
      <c r="E2028" s="265"/>
      <c r="F2028" s="265"/>
      <c r="G2028" s="265"/>
      <c r="H2028" s="265"/>
      <c r="I2028" s="264"/>
      <c r="J2028" s="265"/>
      <c r="K2028" s="265"/>
      <c r="L2028" s="265"/>
      <c r="M2028" s="265"/>
      <c r="N2028" s="265"/>
      <c r="O2028" s="265"/>
      <c r="P2028" s="265"/>
      <c r="Q2028" s="265"/>
      <c r="R2028" s="265"/>
      <c r="S2028" s="265"/>
      <c r="T2028" s="265"/>
      <c r="U2028" s="265"/>
      <c r="V2028" s="265"/>
      <c r="W2028" s="265"/>
      <c r="X2028" s="265"/>
      <c r="Y2028" s="265"/>
      <c r="Z2028" s="265"/>
      <c r="AA2028" s="265"/>
      <c r="AB2028" s="265"/>
      <c r="AC2028" s="265"/>
    </row>
    <row r="2029" spans="3:29">
      <c r="C2029" s="265"/>
      <c r="D2029" s="265"/>
      <c r="E2029" s="265"/>
      <c r="F2029" s="265"/>
      <c r="G2029" s="265"/>
      <c r="H2029" s="265"/>
      <c r="I2029" s="264"/>
      <c r="J2029" s="265"/>
      <c r="K2029" s="265"/>
      <c r="L2029" s="265"/>
      <c r="M2029" s="265"/>
      <c r="N2029" s="265"/>
      <c r="O2029" s="265"/>
      <c r="P2029" s="265"/>
      <c r="Q2029" s="265"/>
      <c r="R2029" s="265"/>
      <c r="S2029" s="265"/>
      <c r="T2029" s="265"/>
      <c r="U2029" s="265"/>
      <c r="V2029" s="265"/>
      <c r="W2029" s="265"/>
      <c r="X2029" s="265"/>
      <c r="Y2029" s="265"/>
      <c r="Z2029" s="265"/>
      <c r="AA2029" s="265"/>
      <c r="AB2029" s="265"/>
      <c r="AC2029" s="265"/>
    </row>
    <row r="2030" spans="3:29">
      <c r="C2030" s="265"/>
      <c r="D2030" s="265"/>
      <c r="E2030" s="265"/>
      <c r="F2030" s="265"/>
      <c r="G2030" s="265"/>
      <c r="H2030" s="265"/>
      <c r="I2030" s="264"/>
      <c r="J2030" s="265"/>
      <c r="K2030" s="265"/>
      <c r="L2030" s="265"/>
      <c r="M2030" s="265"/>
      <c r="N2030" s="265"/>
      <c r="O2030" s="265"/>
      <c r="P2030" s="265"/>
      <c r="Q2030" s="265"/>
      <c r="R2030" s="265"/>
      <c r="S2030" s="265"/>
      <c r="T2030" s="265"/>
      <c r="U2030" s="265"/>
      <c r="V2030" s="265"/>
      <c r="W2030" s="265"/>
      <c r="X2030" s="265"/>
      <c r="Y2030" s="265"/>
      <c r="Z2030" s="265"/>
      <c r="AA2030" s="265"/>
      <c r="AB2030" s="265"/>
      <c r="AC2030" s="265"/>
    </row>
    <row r="2031" spans="3:29">
      <c r="C2031" s="265"/>
      <c r="D2031" s="265"/>
      <c r="E2031" s="265"/>
      <c r="F2031" s="265"/>
      <c r="G2031" s="265"/>
      <c r="H2031" s="265"/>
      <c r="I2031" s="264"/>
      <c r="J2031" s="265"/>
      <c r="K2031" s="265"/>
      <c r="L2031" s="265"/>
      <c r="M2031" s="265"/>
      <c r="N2031" s="265"/>
      <c r="O2031" s="265"/>
      <c r="P2031" s="265"/>
      <c r="Q2031" s="265"/>
      <c r="R2031" s="265"/>
      <c r="S2031" s="265"/>
      <c r="T2031" s="265"/>
      <c r="U2031" s="265"/>
      <c r="V2031" s="265"/>
      <c r="W2031" s="265"/>
      <c r="X2031" s="265"/>
      <c r="Y2031" s="265"/>
      <c r="Z2031" s="265"/>
      <c r="AA2031" s="265"/>
      <c r="AB2031" s="265"/>
      <c r="AC2031" s="265"/>
    </row>
    <row r="2032" spans="3:29">
      <c r="C2032" s="265"/>
      <c r="D2032" s="265"/>
      <c r="E2032" s="265"/>
      <c r="F2032" s="265"/>
      <c r="G2032" s="265"/>
      <c r="H2032" s="265"/>
      <c r="I2032" s="264"/>
      <c r="J2032" s="265"/>
      <c r="K2032" s="265"/>
      <c r="L2032" s="265"/>
      <c r="M2032" s="265"/>
      <c r="N2032" s="265"/>
      <c r="O2032" s="265"/>
      <c r="P2032" s="265"/>
      <c r="Q2032" s="265"/>
      <c r="R2032" s="265"/>
      <c r="S2032" s="265"/>
      <c r="T2032" s="265"/>
      <c r="U2032" s="265"/>
      <c r="V2032" s="265"/>
      <c r="W2032" s="265"/>
      <c r="X2032" s="265"/>
      <c r="Y2032" s="265"/>
      <c r="Z2032" s="265"/>
      <c r="AA2032" s="265"/>
      <c r="AB2032" s="265"/>
      <c r="AC2032" s="265"/>
    </row>
    <row r="2033" spans="3:29">
      <c r="C2033" s="265"/>
      <c r="D2033" s="265"/>
      <c r="E2033" s="265"/>
      <c r="F2033" s="265"/>
      <c r="G2033" s="265"/>
      <c r="H2033" s="265"/>
      <c r="I2033" s="264"/>
      <c r="J2033" s="265"/>
      <c r="K2033" s="265"/>
      <c r="L2033" s="265"/>
      <c r="M2033" s="265"/>
      <c r="N2033" s="265"/>
      <c r="O2033" s="265"/>
      <c r="P2033" s="265"/>
      <c r="Q2033" s="265"/>
      <c r="R2033" s="265"/>
      <c r="S2033" s="265"/>
      <c r="T2033" s="265"/>
      <c r="U2033" s="265"/>
      <c r="V2033" s="265"/>
      <c r="W2033" s="265"/>
      <c r="X2033" s="265"/>
      <c r="Y2033" s="265"/>
      <c r="Z2033" s="265"/>
      <c r="AA2033" s="265"/>
      <c r="AB2033" s="265"/>
      <c r="AC2033" s="265"/>
    </row>
    <row r="2034" spans="3:29">
      <c r="C2034" s="265"/>
      <c r="D2034" s="265"/>
      <c r="E2034" s="265"/>
      <c r="F2034" s="265"/>
      <c r="G2034" s="265"/>
      <c r="H2034" s="265"/>
      <c r="I2034" s="264"/>
      <c r="J2034" s="265"/>
      <c r="K2034" s="265"/>
      <c r="L2034" s="265"/>
      <c r="M2034" s="265"/>
      <c r="N2034" s="265"/>
      <c r="O2034" s="265"/>
      <c r="P2034" s="265"/>
      <c r="Q2034" s="265"/>
      <c r="R2034" s="265"/>
      <c r="S2034" s="265"/>
      <c r="T2034" s="265"/>
      <c r="U2034" s="265"/>
      <c r="V2034" s="265"/>
      <c r="W2034" s="265"/>
      <c r="X2034" s="265"/>
      <c r="Y2034" s="265"/>
      <c r="Z2034" s="265"/>
      <c r="AA2034" s="265"/>
      <c r="AB2034" s="265"/>
      <c r="AC2034" s="265"/>
    </row>
    <row r="2035" spans="3:29">
      <c r="C2035" s="265"/>
      <c r="D2035" s="265"/>
      <c r="E2035" s="265"/>
      <c r="F2035" s="265"/>
      <c r="G2035" s="265"/>
      <c r="H2035" s="265"/>
      <c r="I2035" s="264"/>
      <c r="J2035" s="265"/>
      <c r="K2035" s="265"/>
      <c r="L2035" s="265"/>
      <c r="M2035" s="265"/>
      <c r="N2035" s="265"/>
      <c r="O2035" s="265"/>
      <c r="P2035" s="265"/>
      <c r="Q2035" s="265"/>
      <c r="R2035" s="265"/>
      <c r="S2035" s="265"/>
      <c r="T2035" s="265"/>
      <c r="U2035" s="265"/>
      <c r="V2035" s="265"/>
      <c r="W2035" s="265"/>
      <c r="X2035" s="265"/>
      <c r="Y2035" s="265"/>
      <c r="Z2035" s="265"/>
      <c r="AA2035" s="265"/>
      <c r="AB2035" s="265"/>
      <c r="AC2035" s="265"/>
    </row>
    <row r="2036" spans="3:29">
      <c r="C2036" s="265"/>
      <c r="D2036" s="265"/>
      <c r="E2036" s="265"/>
      <c r="F2036" s="265"/>
      <c r="G2036" s="265"/>
      <c r="H2036" s="265"/>
      <c r="I2036" s="264"/>
      <c r="J2036" s="265"/>
      <c r="K2036" s="265"/>
      <c r="L2036" s="265"/>
      <c r="M2036" s="265"/>
      <c r="N2036" s="265"/>
      <c r="O2036" s="265"/>
      <c r="P2036" s="265"/>
      <c r="Q2036" s="265"/>
      <c r="R2036" s="265"/>
      <c r="S2036" s="265"/>
      <c r="T2036" s="265"/>
      <c r="U2036" s="265"/>
      <c r="V2036" s="265"/>
      <c r="W2036" s="265"/>
      <c r="X2036" s="265"/>
      <c r="Y2036" s="265"/>
      <c r="Z2036" s="265"/>
      <c r="AA2036" s="265"/>
      <c r="AB2036" s="265"/>
      <c r="AC2036" s="265"/>
    </row>
    <row r="2037" spans="3:29">
      <c r="C2037" s="265"/>
      <c r="D2037" s="265"/>
      <c r="E2037" s="265"/>
      <c r="F2037" s="265"/>
      <c r="G2037" s="265"/>
      <c r="H2037" s="265"/>
      <c r="I2037" s="264"/>
      <c r="J2037" s="265"/>
      <c r="K2037" s="265"/>
      <c r="L2037" s="265"/>
      <c r="M2037" s="265"/>
      <c r="N2037" s="265"/>
      <c r="O2037" s="265"/>
      <c r="P2037" s="265"/>
      <c r="Q2037" s="265"/>
      <c r="R2037" s="265"/>
      <c r="S2037" s="265"/>
      <c r="T2037" s="265"/>
      <c r="U2037" s="265"/>
      <c r="V2037" s="265"/>
      <c r="W2037" s="265"/>
      <c r="X2037" s="265"/>
      <c r="Y2037" s="265"/>
      <c r="Z2037" s="265"/>
      <c r="AA2037" s="265"/>
      <c r="AB2037" s="265"/>
      <c r="AC2037" s="265"/>
    </row>
    <row r="2038" spans="3:29">
      <c r="C2038" s="265"/>
      <c r="D2038" s="265"/>
      <c r="E2038" s="265"/>
      <c r="F2038" s="265"/>
      <c r="G2038" s="265"/>
      <c r="H2038" s="265"/>
      <c r="I2038" s="264"/>
      <c r="J2038" s="265"/>
      <c r="K2038" s="265"/>
      <c r="L2038" s="265"/>
      <c r="M2038" s="265"/>
      <c r="N2038" s="265"/>
      <c r="O2038" s="265"/>
      <c r="P2038" s="265"/>
      <c r="Q2038" s="265"/>
      <c r="R2038" s="265"/>
      <c r="S2038" s="265"/>
      <c r="T2038" s="265"/>
      <c r="U2038" s="265"/>
      <c r="V2038" s="265"/>
      <c r="W2038" s="265"/>
      <c r="X2038" s="265"/>
      <c r="Y2038" s="265"/>
      <c r="Z2038" s="265"/>
      <c r="AA2038" s="265"/>
      <c r="AB2038" s="265"/>
      <c r="AC2038" s="265"/>
    </row>
    <row r="2039" spans="3:29">
      <c r="C2039" s="265"/>
      <c r="D2039" s="265"/>
      <c r="E2039" s="265"/>
      <c r="F2039" s="265"/>
      <c r="G2039" s="265"/>
      <c r="H2039" s="265"/>
      <c r="I2039" s="264"/>
      <c r="J2039" s="265"/>
      <c r="K2039" s="265"/>
      <c r="L2039" s="265"/>
      <c r="M2039" s="265"/>
      <c r="N2039" s="265"/>
      <c r="O2039" s="265"/>
      <c r="P2039" s="265"/>
      <c r="Q2039" s="265"/>
      <c r="R2039" s="265"/>
      <c r="S2039" s="265"/>
      <c r="T2039" s="265"/>
      <c r="U2039" s="265"/>
      <c r="V2039" s="265"/>
      <c r="W2039" s="265"/>
      <c r="X2039" s="265"/>
      <c r="Y2039" s="265"/>
      <c r="Z2039" s="265"/>
      <c r="AA2039" s="265"/>
      <c r="AB2039" s="265"/>
      <c r="AC2039" s="265"/>
    </row>
    <row r="2040" spans="3:29">
      <c r="C2040" s="265"/>
      <c r="D2040" s="265"/>
      <c r="E2040" s="265"/>
      <c r="F2040" s="265"/>
      <c r="G2040" s="265"/>
      <c r="H2040" s="265"/>
      <c r="I2040" s="264"/>
      <c r="J2040" s="265"/>
      <c r="K2040" s="265"/>
      <c r="L2040" s="265"/>
      <c r="M2040" s="265"/>
      <c r="N2040" s="265"/>
      <c r="O2040" s="265"/>
      <c r="P2040" s="265"/>
      <c r="Q2040" s="265"/>
      <c r="R2040" s="265"/>
      <c r="S2040" s="265"/>
      <c r="T2040" s="265"/>
      <c r="U2040" s="265"/>
      <c r="V2040" s="265"/>
      <c r="W2040" s="265"/>
      <c r="X2040" s="265"/>
      <c r="Y2040" s="265"/>
      <c r="Z2040" s="265"/>
      <c r="AA2040" s="265"/>
      <c r="AB2040" s="265"/>
      <c r="AC2040" s="265"/>
    </row>
    <row r="2041" spans="3:29">
      <c r="C2041" s="265"/>
      <c r="D2041" s="265"/>
      <c r="E2041" s="265"/>
      <c r="F2041" s="265"/>
      <c r="G2041" s="265"/>
      <c r="H2041" s="265"/>
      <c r="I2041" s="264"/>
      <c r="J2041" s="265"/>
      <c r="K2041" s="265"/>
      <c r="L2041" s="265"/>
      <c r="M2041" s="265"/>
      <c r="N2041" s="265"/>
      <c r="O2041" s="265"/>
      <c r="P2041" s="265"/>
      <c r="Q2041" s="265"/>
      <c r="R2041" s="265"/>
      <c r="S2041" s="265"/>
      <c r="T2041" s="265"/>
      <c r="U2041" s="265"/>
      <c r="V2041" s="265"/>
      <c r="W2041" s="265"/>
      <c r="X2041" s="265"/>
      <c r="Y2041" s="265"/>
      <c r="Z2041" s="265"/>
      <c r="AA2041" s="265"/>
      <c r="AB2041" s="265"/>
      <c r="AC2041" s="265"/>
    </row>
    <row r="2042" spans="3:29">
      <c r="C2042" s="265"/>
      <c r="D2042" s="265"/>
      <c r="E2042" s="265"/>
      <c r="F2042" s="265"/>
      <c r="G2042" s="265"/>
      <c r="H2042" s="265"/>
      <c r="I2042" s="264"/>
      <c r="J2042" s="265"/>
      <c r="K2042" s="265"/>
      <c r="L2042" s="265"/>
      <c r="M2042" s="265"/>
      <c r="N2042" s="265"/>
      <c r="O2042" s="265"/>
      <c r="P2042" s="265"/>
      <c r="Q2042" s="265"/>
      <c r="R2042" s="265"/>
      <c r="S2042" s="265"/>
      <c r="T2042" s="265"/>
      <c r="U2042" s="265"/>
      <c r="V2042" s="265"/>
      <c r="W2042" s="265"/>
      <c r="X2042" s="265"/>
      <c r="Y2042" s="265"/>
      <c r="Z2042" s="265"/>
      <c r="AA2042" s="265"/>
      <c r="AB2042" s="265"/>
      <c r="AC2042" s="265"/>
    </row>
    <row r="2043" spans="3:29">
      <c r="C2043" s="265"/>
      <c r="D2043" s="265"/>
      <c r="E2043" s="265"/>
      <c r="F2043" s="265"/>
      <c r="G2043" s="265"/>
      <c r="H2043" s="265"/>
      <c r="I2043" s="264"/>
      <c r="J2043" s="265"/>
      <c r="K2043" s="265"/>
      <c r="L2043" s="265"/>
      <c r="M2043" s="265"/>
      <c r="N2043" s="265"/>
      <c r="O2043" s="265"/>
      <c r="P2043" s="265"/>
      <c r="Q2043" s="265"/>
      <c r="R2043" s="265"/>
      <c r="S2043" s="265"/>
      <c r="T2043" s="265"/>
      <c r="U2043" s="265"/>
      <c r="V2043" s="265"/>
      <c r="W2043" s="265"/>
      <c r="X2043" s="265"/>
      <c r="Y2043" s="265"/>
      <c r="Z2043" s="265"/>
      <c r="AA2043" s="265"/>
      <c r="AB2043" s="265"/>
      <c r="AC2043" s="265"/>
    </row>
    <row r="2044" spans="3:29">
      <c r="C2044" s="265"/>
      <c r="D2044" s="265"/>
      <c r="E2044" s="265"/>
      <c r="F2044" s="265"/>
      <c r="G2044" s="265"/>
      <c r="H2044" s="265"/>
      <c r="I2044" s="264"/>
      <c r="J2044" s="265"/>
      <c r="K2044" s="265"/>
      <c r="L2044" s="265"/>
      <c r="M2044" s="265"/>
      <c r="N2044" s="265"/>
      <c r="O2044" s="265"/>
      <c r="P2044" s="265"/>
      <c r="Q2044" s="265"/>
      <c r="R2044" s="265"/>
      <c r="S2044" s="265"/>
      <c r="T2044" s="265"/>
      <c r="U2044" s="265"/>
      <c r="V2044" s="265"/>
      <c r="W2044" s="265"/>
      <c r="X2044" s="265"/>
      <c r="Y2044" s="265"/>
      <c r="Z2044" s="265"/>
      <c r="AA2044" s="265"/>
      <c r="AB2044" s="265"/>
      <c r="AC2044" s="265"/>
    </row>
    <row r="2045" spans="3:29">
      <c r="C2045" s="265"/>
      <c r="D2045" s="265"/>
      <c r="E2045" s="265"/>
      <c r="F2045" s="265"/>
      <c r="G2045" s="265"/>
      <c r="H2045" s="265"/>
      <c r="I2045" s="264"/>
      <c r="J2045" s="265"/>
      <c r="K2045" s="265"/>
      <c r="L2045" s="265"/>
      <c r="M2045" s="265"/>
      <c r="N2045" s="265"/>
      <c r="O2045" s="265"/>
      <c r="P2045" s="265"/>
      <c r="Q2045" s="265"/>
      <c r="R2045" s="265"/>
      <c r="S2045" s="265"/>
      <c r="T2045" s="265"/>
      <c r="U2045" s="265"/>
      <c r="V2045" s="265"/>
      <c r="W2045" s="265"/>
      <c r="X2045" s="265"/>
      <c r="Y2045" s="265"/>
      <c r="Z2045" s="265"/>
      <c r="AA2045" s="265"/>
      <c r="AB2045" s="265"/>
      <c r="AC2045" s="265"/>
    </row>
    <row r="2046" spans="3:29">
      <c r="C2046" s="265"/>
      <c r="D2046" s="265"/>
      <c r="E2046" s="265"/>
      <c r="F2046" s="265"/>
      <c r="G2046" s="265"/>
      <c r="H2046" s="265"/>
      <c r="I2046" s="264"/>
      <c r="J2046" s="265"/>
      <c r="K2046" s="265"/>
      <c r="L2046" s="265"/>
      <c r="M2046" s="265"/>
      <c r="N2046" s="265"/>
      <c r="O2046" s="265"/>
      <c r="P2046" s="265"/>
      <c r="Q2046" s="265"/>
      <c r="R2046" s="265"/>
      <c r="S2046" s="265"/>
      <c r="T2046" s="265"/>
      <c r="U2046" s="265"/>
      <c r="V2046" s="265"/>
      <c r="W2046" s="265"/>
      <c r="X2046" s="265"/>
      <c r="Y2046" s="265"/>
      <c r="Z2046" s="265"/>
      <c r="AA2046" s="265"/>
      <c r="AB2046" s="265"/>
      <c r="AC2046" s="265"/>
    </row>
    <row r="2047" spans="3:29">
      <c r="C2047" s="265"/>
      <c r="D2047" s="265"/>
      <c r="E2047" s="265"/>
      <c r="F2047" s="265"/>
      <c r="G2047" s="265"/>
      <c r="H2047" s="265"/>
      <c r="I2047" s="264"/>
      <c r="J2047" s="265"/>
      <c r="K2047" s="265"/>
      <c r="L2047" s="265"/>
      <c r="M2047" s="265"/>
      <c r="N2047" s="265"/>
      <c r="O2047" s="265"/>
      <c r="P2047" s="265"/>
      <c r="Q2047" s="265"/>
      <c r="R2047" s="265"/>
      <c r="S2047" s="265"/>
      <c r="T2047" s="265"/>
      <c r="U2047" s="265"/>
      <c r="V2047" s="265"/>
      <c r="W2047" s="265"/>
      <c r="X2047" s="265"/>
      <c r="Y2047" s="265"/>
      <c r="Z2047" s="265"/>
      <c r="AA2047" s="265"/>
      <c r="AB2047" s="265"/>
      <c r="AC2047" s="265"/>
    </row>
    <row r="2048" spans="3:29">
      <c r="C2048" s="265"/>
      <c r="D2048" s="265"/>
      <c r="E2048" s="265"/>
      <c r="F2048" s="265"/>
      <c r="G2048" s="265"/>
      <c r="H2048" s="265"/>
      <c r="I2048" s="264"/>
      <c r="J2048" s="265"/>
      <c r="K2048" s="265"/>
      <c r="L2048" s="265"/>
      <c r="M2048" s="265"/>
      <c r="N2048" s="265"/>
      <c r="O2048" s="265"/>
      <c r="P2048" s="265"/>
      <c r="Q2048" s="265"/>
      <c r="R2048" s="265"/>
      <c r="S2048" s="265"/>
      <c r="T2048" s="265"/>
      <c r="U2048" s="265"/>
      <c r="V2048" s="265"/>
      <c r="W2048" s="265"/>
      <c r="X2048" s="265"/>
      <c r="Y2048" s="265"/>
      <c r="Z2048" s="265"/>
      <c r="AA2048" s="265"/>
      <c r="AB2048" s="265"/>
      <c r="AC2048" s="265"/>
    </row>
    <row r="2049" spans="3:29">
      <c r="C2049" s="265"/>
      <c r="D2049" s="265"/>
      <c r="E2049" s="265"/>
      <c r="F2049" s="265"/>
      <c r="G2049" s="265"/>
      <c r="H2049" s="265"/>
      <c r="I2049" s="264"/>
      <c r="J2049" s="265"/>
      <c r="K2049" s="265"/>
      <c r="L2049" s="265"/>
      <c r="M2049" s="265"/>
      <c r="N2049" s="265"/>
      <c r="O2049" s="265"/>
      <c r="P2049" s="265"/>
      <c r="Q2049" s="265"/>
      <c r="R2049" s="265"/>
      <c r="S2049" s="265"/>
      <c r="T2049" s="265"/>
      <c r="U2049" s="265"/>
      <c r="V2049" s="265"/>
      <c r="W2049" s="265"/>
      <c r="X2049" s="265"/>
      <c r="Y2049" s="265"/>
      <c r="Z2049" s="265"/>
      <c r="AA2049" s="265"/>
      <c r="AB2049" s="265"/>
      <c r="AC2049" s="265"/>
    </row>
    <row r="2050" spans="3:29">
      <c r="C2050" s="265"/>
      <c r="D2050" s="265"/>
      <c r="E2050" s="265"/>
      <c r="F2050" s="265"/>
      <c r="G2050" s="265"/>
      <c r="H2050" s="265"/>
      <c r="I2050" s="264"/>
      <c r="J2050" s="265"/>
      <c r="K2050" s="265"/>
      <c r="L2050" s="265"/>
      <c r="M2050" s="265"/>
      <c r="N2050" s="265"/>
      <c r="O2050" s="265"/>
      <c r="P2050" s="265"/>
      <c r="Q2050" s="265"/>
      <c r="R2050" s="265"/>
      <c r="S2050" s="265"/>
      <c r="T2050" s="265"/>
      <c r="U2050" s="265"/>
      <c r="V2050" s="265"/>
      <c r="W2050" s="265"/>
      <c r="X2050" s="265"/>
      <c r="Y2050" s="265"/>
      <c r="Z2050" s="265"/>
      <c r="AA2050" s="265"/>
      <c r="AB2050" s="265"/>
      <c r="AC2050" s="265"/>
    </row>
    <row r="2051" spans="3:29">
      <c r="C2051" s="265"/>
      <c r="D2051" s="265"/>
      <c r="E2051" s="265"/>
      <c r="F2051" s="265"/>
      <c r="G2051" s="265"/>
      <c r="H2051" s="265"/>
      <c r="I2051" s="264"/>
      <c r="J2051" s="265"/>
      <c r="K2051" s="265"/>
      <c r="L2051" s="265"/>
      <c r="M2051" s="265"/>
      <c r="N2051" s="265"/>
      <c r="O2051" s="265"/>
      <c r="P2051" s="265"/>
      <c r="Q2051" s="265"/>
      <c r="R2051" s="265"/>
      <c r="S2051" s="265"/>
      <c r="T2051" s="265"/>
      <c r="U2051" s="265"/>
      <c r="V2051" s="265"/>
      <c r="W2051" s="265"/>
      <c r="X2051" s="265"/>
      <c r="Y2051" s="265"/>
      <c r="Z2051" s="265"/>
      <c r="AA2051" s="265"/>
      <c r="AB2051" s="265"/>
      <c r="AC2051" s="265"/>
    </row>
    <row r="2052" spans="3:29">
      <c r="C2052" s="265"/>
      <c r="D2052" s="265"/>
      <c r="E2052" s="265"/>
      <c r="F2052" s="265"/>
      <c r="G2052" s="265"/>
      <c r="H2052" s="265"/>
      <c r="I2052" s="264"/>
      <c r="J2052" s="265"/>
      <c r="K2052" s="265"/>
      <c r="L2052" s="265"/>
      <c r="M2052" s="265"/>
      <c r="N2052" s="265"/>
      <c r="O2052" s="265"/>
      <c r="P2052" s="265"/>
      <c r="Q2052" s="265"/>
      <c r="R2052" s="265"/>
      <c r="S2052" s="265"/>
      <c r="T2052" s="265"/>
      <c r="U2052" s="265"/>
      <c r="V2052" s="265"/>
      <c r="W2052" s="265"/>
      <c r="X2052" s="265"/>
      <c r="Y2052" s="265"/>
      <c r="Z2052" s="265"/>
      <c r="AA2052" s="265"/>
      <c r="AB2052" s="265"/>
      <c r="AC2052" s="265"/>
    </row>
    <row r="2053" spans="3:29">
      <c r="C2053" s="265"/>
      <c r="D2053" s="265"/>
      <c r="E2053" s="265"/>
      <c r="F2053" s="265"/>
      <c r="G2053" s="265"/>
      <c r="H2053" s="265"/>
      <c r="I2053" s="264"/>
      <c r="J2053" s="265"/>
      <c r="K2053" s="265"/>
      <c r="L2053" s="265"/>
      <c r="M2053" s="265"/>
      <c r="N2053" s="265"/>
      <c r="O2053" s="265"/>
      <c r="P2053" s="265"/>
      <c r="Q2053" s="265"/>
      <c r="R2053" s="265"/>
      <c r="S2053" s="265"/>
      <c r="T2053" s="265"/>
      <c r="U2053" s="265"/>
      <c r="V2053" s="265"/>
      <c r="W2053" s="265"/>
      <c r="X2053" s="265"/>
      <c r="Y2053" s="265"/>
      <c r="Z2053" s="265"/>
      <c r="AA2053" s="265"/>
      <c r="AB2053" s="265"/>
      <c r="AC2053" s="265"/>
    </row>
    <row r="2054" spans="3:29">
      <c r="C2054" s="265"/>
      <c r="D2054" s="265"/>
      <c r="E2054" s="265"/>
      <c r="F2054" s="265"/>
      <c r="G2054" s="265"/>
      <c r="H2054" s="265"/>
      <c r="I2054" s="264"/>
      <c r="J2054" s="265"/>
      <c r="K2054" s="265"/>
      <c r="L2054" s="265"/>
      <c r="M2054" s="265"/>
      <c r="N2054" s="265"/>
      <c r="O2054" s="265"/>
      <c r="P2054" s="265"/>
      <c r="Q2054" s="265"/>
      <c r="R2054" s="265"/>
      <c r="S2054" s="265"/>
      <c r="T2054" s="265"/>
      <c r="U2054" s="265"/>
      <c r="V2054" s="265"/>
      <c r="W2054" s="265"/>
      <c r="X2054" s="265"/>
      <c r="Y2054" s="265"/>
      <c r="Z2054" s="265"/>
      <c r="AA2054" s="265"/>
      <c r="AB2054" s="265"/>
      <c r="AC2054" s="265"/>
    </row>
    <row r="2055" spans="3:29">
      <c r="C2055" s="265"/>
      <c r="D2055" s="265"/>
      <c r="E2055" s="265"/>
      <c r="F2055" s="265"/>
      <c r="G2055" s="265"/>
      <c r="H2055" s="265"/>
      <c r="I2055" s="264"/>
      <c r="J2055" s="265"/>
      <c r="K2055" s="265"/>
      <c r="L2055" s="265"/>
      <c r="M2055" s="265"/>
      <c r="N2055" s="265"/>
      <c r="O2055" s="265"/>
      <c r="P2055" s="265"/>
      <c r="Q2055" s="265"/>
      <c r="R2055" s="265"/>
      <c r="S2055" s="265"/>
      <c r="T2055" s="265"/>
      <c r="U2055" s="265"/>
      <c r="V2055" s="265"/>
      <c r="W2055" s="265"/>
      <c r="X2055" s="265"/>
      <c r="Y2055" s="265"/>
      <c r="Z2055" s="265"/>
      <c r="AA2055" s="265"/>
      <c r="AB2055" s="265"/>
      <c r="AC2055" s="265"/>
    </row>
    <row r="2056" spans="3:29">
      <c r="C2056" s="265"/>
      <c r="D2056" s="265"/>
      <c r="E2056" s="265"/>
      <c r="F2056" s="265"/>
      <c r="G2056" s="265"/>
      <c r="H2056" s="265"/>
      <c r="I2056" s="264"/>
      <c r="J2056" s="265"/>
      <c r="K2056" s="265"/>
      <c r="L2056" s="265"/>
      <c r="M2056" s="265"/>
      <c r="N2056" s="265"/>
      <c r="O2056" s="265"/>
      <c r="P2056" s="265"/>
      <c r="Q2056" s="265"/>
      <c r="R2056" s="265"/>
      <c r="S2056" s="265"/>
      <c r="T2056" s="265"/>
      <c r="U2056" s="265"/>
      <c r="V2056" s="265"/>
      <c r="W2056" s="265"/>
      <c r="X2056" s="265"/>
      <c r="Y2056" s="265"/>
      <c r="Z2056" s="265"/>
      <c r="AA2056" s="265"/>
      <c r="AB2056" s="265"/>
      <c r="AC2056" s="265"/>
    </row>
    <row r="2057" spans="3:29">
      <c r="C2057" s="265"/>
      <c r="D2057" s="265"/>
      <c r="E2057" s="265"/>
      <c r="F2057" s="265"/>
      <c r="G2057" s="265"/>
      <c r="H2057" s="265"/>
      <c r="I2057" s="264"/>
      <c r="J2057" s="265"/>
      <c r="K2057" s="265"/>
      <c r="L2057" s="265"/>
      <c r="M2057" s="265"/>
      <c r="N2057" s="265"/>
      <c r="O2057" s="265"/>
      <c r="P2057" s="265"/>
      <c r="Q2057" s="265"/>
      <c r="R2057" s="265"/>
      <c r="S2057" s="265"/>
      <c r="T2057" s="265"/>
      <c r="U2057" s="265"/>
      <c r="V2057" s="265"/>
      <c r="W2057" s="265"/>
      <c r="X2057" s="265"/>
      <c r="Y2057" s="265"/>
      <c r="Z2057" s="265"/>
      <c r="AA2057" s="265"/>
      <c r="AB2057" s="265"/>
      <c r="AC2057" s="265"/>
    </row>
    <row r="2058" spans="3:29">
      <c r="C2058" s="265"/>
      <c r="D2058" s="265"/>
      <c r="E2058" s="265"/>
      <c r="F2058" s="265"/>
      <c r="G2058" s="265"/>
      <c r="H2058" s="265"/>
      <c r="I2058" s="264"/>
      <c r="J2058" s="265"/>
      <c r="K2058" s="265"/>
      <c r="L2058" s="265"/>
      <c r="M2058" s="265"/>
      <c r="N2058" s="265"/>
      <c r="O2058" s="265"/>
      <c r="P2058" s="265"/>
      <c r="Q2058" s="265"/>
      <c r="R2058" s="265"/>
      <c r="S2058" s="265"/>
      <c r="T2058" s="265"/>
      <c r="U2058" s="265"/>
      <c r="V2058" s="265"/>
      <c r="W2058" s="265"/>
      <c r="X2058" s="265"/>
      <c r="Y2058" s="265"/>
      <c r="Z2058" s="265"/>
      <c r="AA2058" s="265"/>
      <c r="AB2058" s="265"/>
      <c r="AC2058" s="265"/>
    </row>
    <row r="2059" spans="3:29">
      <c r="C2059" s="265"/>
      <c r="D2059" s="265"/>
      <c r="E2059" s="265"/>
      <c r="F2059" s="265"/>
      <c r="G2059" s="265"/>
      <c r="H2059" s="265"/>
      <c r="I2059" s="264"/>
      <c r="J2059" s="265"/>
      <c r="K2059" s="265"/>
      <c r="L2059" s="265"/>
      <c r="M2059" s="265"/>
      <c r="N2059" s="265"/>
      <c r="O2059" s="265"/>
      <c r="P2059" s="265"/>
      <c r="Q2059" s="265"/>
      <c r="R2059" s="265"/>
      <c r="S2059" s="265"/>
      <c r="T2059" s="265"/>
      <c r="U2059" s="265"/>
      <c r="V2059" s="265"/>
      <c r="W2059" s="265"/>
      <c r="X2059" s="265"/>
      <c r="Y2059" s="265"/>
      <c r="Z2059" s="265"/>
      <c r="AA2059" s="265"/>
      <c r="AB2059" s="265"/>
      <c r="AC2059" s="265"/>
    </row>
    <row r="2060" spans="3:29">
      <c r="C2060" s="265"/>
      <c r="D2060" s="265"/>
      <c r="E2060" s="265"/>
      <c r="F2060" s="265"/>
      <c r="G2060" s="265"/>
      <c r="H2060" s="265"/>
      <c r="I2060" s="264"/>
      <c r="J2060" s="265"/>
      <c r="K2060" s="265"/>
      <c r="L2060" s="265"/>
      <c r="M2060" s="265"/>
      <c r="N2060" s="265"/>
      <c r="O2060" s="265"/>
      <c r="P2060" s="265"/>
      <c r="Q2060" s="265"/>
      <c r="R2060" s="265"/>
      <c r="S2060" s="265"/>
      <c r="T2060" s="265"/>
      <c r="U2060" s="265"/>
      <c r="V2060" s="265"/>
      <c r="W2060" s="265"/>
      <c r="X2060" s="265"/>
      <c r="Y2060" s="265"/>
      <c r="Z2060" s="265"/>
      <c r="AA2060" s="265"/>
      <c r="AB2060" s="265"/>
      <c r="AC2060" s="265"/>
    </row>
    <row r="2061" spans="3:29">
      <c r="C2061" s="265"/>
      <c r="D2061" s="265"/>
      <c r="E2061" s="265"/>
      <c r="F2061" s="265"/>
      <c r="G2061" s="265"/>
      <c r="H2061" s="265"/>
      <c r="I2061" s="264"/>
      <c r="J2061" s="265"/>
      <c r="K2061" s="265"/>
      <c r="L2061" s="265"/>
      <c r="M2061" s="265"/>
      <c r="N2061" s="265"/>
      <c r="O2061" s="265"/>
      <c r="P2061" s="265"/>
      <c r="Q2061" s="265"/>
      <c r="R2061" s="265"/>
      <c r="S2061" s="265"/>
      <c r="T2061" s="265"/>
      <c r="U2061" s="265"/>
      <c r="V2061" s="265"/>
      <c r="W2061" s="265"/>
      <c r="X2061" s="265"/>
      <c r="Y2061" s="265"/>
      <c r="Z2061" s="265"/>
      <c r="AA2061" s="265"/>
      <c r="AB2061" s="265"/>
      <c r="AC2061" s="265"/>
    </row>
    <row r="2062" spans="3:29">
      <c r="C2062" s="265"/>
      <c r="D2062" s="265"/>
      <c r="E2062" s="265"/>
      <c r="F2062" s="265"/>
      <c r="G2062" s="265"/>
      <c r="H2062" s="265"/>
      <c r="I2062" s="264"/>
      <c r="J2062" s="265"/>
      <c r="K2062" s="265"/>
      <c r="L2062" s="265"/>
      <c r="M2062" s="265"/>
      <c r="N2062" s="265"/>
      <c r="O2062" s="265"/>
      <c r="P2062" s="265"/>
      <c r="Q2062" s="265"/>
      <c r="R2062" s="265"/>
      <c r="S2062" s="265"/>
      <c r="T2062" s="265"/>
      <c r="U2062" s="265"/>
      <c r="V2062" s="265"/>
      <c r="W2062" s="265"/>
      <c r="X2062" s="265"/>
      <c r="Y2062" s="265"/>
      <c r="Z2062" s="265"/>
      <c r="AA2062" s="265"/>
      <c r="AB2062" s="265"/>
      <c r="AC2062" s="265"/>
    </row>
    <row r="2063" spans="3:29">
      <c r="C2063" s="265"/>
      <c r="D2063" s="265"/>
      <c r="E2063" s="265"/>
      <c r="F2063" s="265"/>
      <c r="G2063" s="265"/>
      <c r="H2063" s="265"/>
      <c r="I2063" s="264"/>
      <c r="J2063" s="265"/>
      <c r="K2063" s="265"/>
      <c r="L2063" s="265"/>
      <c r="M2063" s="265"/>
      <c r="N2063" s="265"/>
      <c r="O2063" s="265"/>
      <c r="P2063" s="265"/>
      <c r="Q2063" s="265"/>
      <c r="R2063" s="265"/>
      <c r="S2063" s="265"/>
      <c r="T2063" s="265"/>
      <c r="U2063" s="265"/>
      <c r="V2063" s="265"/>
      <c r="W2063" s="265"/>
      <c r="X2063" s="265"/>
      <c r="Y2063" s="265"/>
      <c r="Z2063" s="265"/>
      <c r="AA2063" s="265"/>
      <c r="AB2063" s="265"/>
      <c r="AC2063" s="265"/>
    </row>
    <row r="2064" spans="3:29">
      <c r="C2064" s="265"/>
      <c r="D2064" s="265"/>
      <c r="E2064" s="265"/>
      <c r="F2064" s="265"/>
      <c r="G2064" s="265"/>
      <c r="H2064" s="265"/>
      <c r="I2064" s="264"/>
      <c r="J2064" s="265"/>
      <c r="K2064" s="265"/>
      <c r="L2064" s="265"/>
      <c r="M2064" s="265"/>
      <c r="N2064" s="265"/>
      <c r="O2064" s="265"/>
      <c r="P2064" s="265"/>
      <c r="Q2064" s="265"/>
      <c r="R2064" s="265"/>
      <c r="S2064" s="265"/>
      <c r="T2064" s="265"/>
      <c r="U2064" s="265"/>
      <c r="V2064" s="265"/>
      <c r="W2064" s="265"/>
      <c r="X2064" s="265"/>
      <c r="Y2064" s="265"/>
      <c r="Z2064" s="265"/>
      <c r="AA2064" s="265"/>
      <c r="AB2064" s="265"/>
      <c r="AC2064" s="265"/>
    </row>
    <row r="2065" spans="3:29">
      <c r="C2065" s="265"/>
      <c r="D2065" s="265"/>
      <c r="E2065" s="265"/>
      <c r="F2065" s="265"/>
      <c r="G2065" s="265"/>
      <c r="H2065" s="265"/>
      <c r="I2065" s="264"/>
      <c r="J2065" s="265"/>
      <c r="K2065" s="265"/>
      <c r="L2065" s="265"/>
      <c r="M2065" s="265"/>
      <c r="N2065" s="265"/>
      <c r="O2065" s="265"/>
      <c r="P2065" s="265"/>
      <c r="Q2065" s="265"/>
      <c r="R2065" s="265"/>
      <c r="S2065" s="265"/>
      <c r="T2065" s="265"/>
      <c r="U2065" s="265"/>
      <c r="V2065" s="265"/>
      <c r="W2065" s="265"/>
      <c r="X2065" s="265"/>
      <c r="Y2065" s="265"/>
      <c r="Z2065" s="265"/>
      <c r="AA2065" s="265"/>
      <c r="AB2065" s="265"/>
      <c r="AC2065" s="265"/>
    </row>
    <row r="2066" spans="3:29">
      <c r="C2066" s="265"/>
      <c r="D2066" s="265"/>
      <c r="E2066" s="265"/>
      <c r="F2066" s="265"/>
      <c r="G2066" s="265"/>
      <c r="H2066" s="265"/>
      <c r="I2066" s="264"/>
      <c r="J2066" s="265"/>
      <c r="K2066" s="265"/>
      <c r="L2066" s="265"/>
      <c r="M2066" s="265"/>
      <c r="N2066" s="265"/>
      <c r="O2066" s="265"/>
      <c r="P2066" s="265"/>
      <c r="Q2066" s="265"/>
      <c r="R2066" s="265"/>
      <c r="S2066" s="265"/>
      <c r="T2066" s="265"/>
      <c r="U2066" s="265"/>
      <c r="V2066" s="265"/>
      <c r="W2066" s="265"/>
      <c r="X2066" s="265"/>
      <c r="Y2066" s="265"/>
      <c r="Z2066" s="265"/>
      <c r="AA2066" s="265"/>
      <c r="AB2066" s="265"/>
      <c r="AC2066" s="265"/>
    </row>
    <row r="2067" spans="3:29">
      <c r="C2067" s="265"/>
      <c r="D2067" s="265"/>
      <c r="E2067" s="265"/>
      <c r="F2067" s="265"/>
      <c r="G2067" s="265"/>
      <c r="H2067" s="265"/>
      <c r="I2067" s="264"/>
      <c r="J2067" s="265"/>
      <c r="K2067" s="265"/>
      <c r="L2067" s="265"/>
      <c r="M2067" s="265"/>
      <c r="N2067" s="265"/>
      <c r="O2067" s="265"/>
      <c r="P2067" s="265"/>
      <c r="Q2067" s="265"/>
      <c r="R2067" s="265"/>
      <c r="S2067" s="265"/>
      <c r="T2067" s="265"/>
      <c r="U2067" s="265"/>
      <c r="V2067" s="265"/>
      <c r="W2067" s="265"/>
      <c r="X2067" s="265"/>
      <c r="Y2067" s="265"/>
      <c r="Z2067" s="265"/>
      <c r="AA2067" s="265"/>
      <c r="AB2067" s="265"/>
      <c r="AC2067" s="265"/>
    </row>
    <row r="2068" spans="3:29">
      <c r="C2068" s="265"/>
      <c r="D2068" s="265"/>
      <c r="E2068" s="265"/>
      <c r="F2068" s="265"/>
      <c r="G2068" s="265"/>
      <c r="H2068" s="265"/>
      <c r="I2068" s="264"/>
      <c r="J2068" s="265"/>
      <c r="K2068" s="265"/>
      <c r="L2068" s="265"/>
      <c r="M2068" s="265"/>
      <c r="N2068" s="265"/>
      <c r="O2068" s="265"/>
      <c r="P2068" s="265"/>
      <c r="Q2068" s="265"/>
      <c r="R2068" s="265"/>
      <c r="S2068" s="265"/>
      <c r="T2068" s="265"/>
      <c r="U2068" s="265"/>
      <c r="V2068" s="265"/>
      <c r="W2068" s="265"/>
      <c r="X2068" s="265"/>
      <c r="Y2068" s="265"/>
      <c r="Z2068" s="265"/>
      <c r="AA2068" s="265"/>
      <c r="AB2068" s="265"/>
      <c r="AC2068" s="265"/>
    </row>
    <row r="2069" spans="3:29">
      <c r="C2069" s="265"/>
      <c r="D2069" s="265"/>
      <c r="E2069" s="265"/>
      <c r="F2069" s="265"/>
      <c r="G2069" s="265"/>
      <c r="H2069" s="265"/>
      <c r="I2069" s="264"/>
      <c r="J2069" s="265"/>
      <c r="K2069" s="265"/>
      <c r="L2069" s="265"/>
      <c r="M2069" s="265"/>
      <c r="N2069" s="265"/>
      <c r="O2069" s="265"/>
      <c r="P2069" s="265"/>
      <c r="Q2069" s="265"/>
      <c r="R2069" s="265"/>
      <c r="S2069" s="265"/>
      <c r="T2069" s="265"/>
      <c r="U2069" s="265"/>
      <c r="V2069" s="265"/>
      <c r="W2069" s="265"/>
      <c r="X2069" s="265"/>
      <c r="Y2069" s="265"/>
      <c r="Z2069" s="265"/>
      <c r="AA2069" s="265"/>
      <c r="AB2069" s="265"/>
      <c r="AC2069" s="265"/>
    </row>
    <row r="2070" spans="3:29">
      <c r="C2070" s="265"/>
      <c r="D2070" s="265"/>
      <c r="E2070" s="265"/>
      <c r="F2070" s="265"/>
      <c r="G2070" s="265"/>
      <c r="H2070" s="265"/>
      <c r="I2070" s="264"/>
      <c r="J2070" s="265"/>
      <c r="K2070" s="265"/>
      <c r="L2070" s="265"/>
      <c r="M2070" s="265"/>
      <c r="N2070" s="265"/>
      <c r="O2070" s="265"/>
      <c r="P2070" s="265"/>
      <c r="Q2070" s="265"/>
      <c r="R2070" s="265"/>
      <c r="S2070" s="265"/>
      <c r="T2070" s="265"/>
      <c r="U2070" s="265"/>
      <c r="V2070" s="265"/>
      <c r="W2070" s="265"/>
      <c r="X2070" s="265"/>
      <c r="Y2070" s="265"/>
      <c r="Z2070" s="265"/>
      <c r="AA2070" s="265"/>
      <c r="AB2070" s="265"/>
      <c r="AC2070" s="265"/>
    </row>
    <row r="2071" spans="3:29">
      <c r="C2071" s="265"/>
      <c r="D2071" s="265"/>
      <c r="E2071" s="265"/>
      <c r="F2071" s="265"/>
      <c r="G2071" s="265"/>
      <c r="H2071" s="265"/>
      <c r="I2071" s="264"/>
      <c r="J2071" s="265"/>
      <c r="K2071" s="265"/>
      <c r="L2071" s="265"/>
      <c r="M2071" s="265"/>
      <c r="N2071" s="265"/>
      <c r="O2071" s="265"/>
      <c r="P2071" s="265"/>
      <c r="Q2071" s="265"/>
      <c r="R2071" s="265"/>
      <c r="S2071" s="265"/>
      <c r="T2071" s="265"/>
      <c r="U2071" s="265"/>
      <c r="V2071" s="265"/>
      <c r="W2071" s="265"/>
      <c r="X2071" s="265"/>
      <c r="Y2071" s="265"/>
      <c r="Z2071" s="265"/>
      <c r="AA2071" s="265"/>
      <c r="AB2071" s="265"/>
      <c r="AC2071" s="265"/>
    </row>
    <row r="2072" spans="3:29">
      <c r="C2072" s="265"/>
      <c r="D2072" s="265"/>
      <c r="E2072" s="265"/>
      <c r="F2072" s="265"/>
      <c r="G2072" s="265"/>
      <c r="H2072" s="265"/>
      <c r="I2072" s="264"/>
      <c r="J2072" s="265"/>
      <c r="K2072" s="265"/>
      <c r="L2072" s="265"/>
      <c r="M2072" s="265"/>
      <c r="N2072" s="265"/>
      <c r="O2072" s="265"/>
      <c r="P2072" s="265"/>
      <c r="Q2072" s="265"/>
      <c r="R2072" s="265"/>
      <c r="S2072" s="265"/>
      <c r="T2072" s="265"/>
      <c r="U2072" s="265"/>
      <c r="V2072" s="265"/>
      <c r="W2072" s="265"/>
      <c r="X2072" s="265"/>
      <c r="Y2072" s="265"/>
      <c r="Z2072" s="265"/>
      <c r="AA2072" s="265"/>
      <c r="AB2072" s="265"/>
      <c r="AC2072" s="265"/>
    </row>
    <row r="2073" spans="3:29">
      <c r="C2073" s="265"/>
      <c r="D2073" s="265"/>
      <c r="E2073" s="265"/>
      <c r="F2073" s="265"/>
      <c r="G2073" s="265"/>
      <c r="H2073" s="265"/>
      <c r="I2073" s="264"/>
      <c r="J2073" s="265"/>
      <c r="K2073" s="265"/>
      <c r="L2073" s="265"/>
      <c r="M2073" s="265"/>
      <c r="N2073" s="265"/>
      <c r="O2073" s="265"/>
      <c r="P2073" s="265"/>
      <c r="Q2073" s="265"/>
      <c r="R2073" s="265"/>
      <c r="S2073" s="265"/>
      <c r="T2073" s="265"/>
      <c r="U2073" s="265"/>
      <c r="V2073" s="265"/>
      <c r="W2073" s="265"/>
      <c r="X2073" s="265"/>
      <c r="Y2073" s="265"/>
      <c r="Z2073" s="265"/>
      <c r="AA2073" s="265"/>
      <c r="AB2073" s="265"/>
      <c r="AC2073" s="265"/>
    </row>
    <row r="2074" spans="3:29">
      <c r="C2074" s="265"/>
      <c r="D2074" s="265"/>
      <c r="E2074" s="265"/>
      <c r="F2074" s="265"/>
      <c r="G2074" s="265"/>
      <c r="H2074" s="265"/>
      <c r="I2074" s="264"/>
      <c r="J2074" s="265"/>
      <c r="K2074" s="265"/>
      <c r="L2074" s="265"/>
      <c r="M2074" s="265"/>
      <c r="N2074" s="265"/>
      <c r="O2074" s="265"/>
      <c r="P2074" s="265"/>
      <c r="Q2074" s="265"/>
      <c r="R2074" s="265"/>
      <c r="S2074" s="265"/>
      <c r="T2074" s="265"/>
      <c r="U2074" s="265"/>
      <c r="V2074" s="265"/>
      <c r="W2074" s="265"/>
      <c r="X2074" s="265"/>
      <c r="Y2074" s="265"/>
      <c r="Z2074" s="265"/>
      <c r="AA2074" s="265"/>
      <c r="AB2074" s="265"/>
      <c r="AC2074" s="265"/>
    </row>
    <row r="2075" spans="3:29">
      <c r="C2075" s="265"/>
      <c r="D2075" s="265"/>
      <c r="E2075" s="265"/>
      <c r="F2075" s="265"/>
      <c r="G2075" s="265"/>
      <c r="H2075" s="265"/>
      <c r="I2075" s="264"/>
      <c r="J2075" s="265"/>
      <c r="K2075" s="265"/>
      <c r="L2075" s="265"/>
      <c r="M2075" s="265"/>
      <c r="N2075" s="265"/>
      <c r="O2075" s="265"/>
      <c r="P2075" s="265"/>
      <c r="Q2075" s="265"/>
      <c r="R2075" s="265"/>
      <c r="S2075" s="265"/>
      <c r="T2075" s="265"/>
      <c r="U2075" s="265"/>
      <c r="V2075" s="265"/>
      <c r="W2075" s="265"/>
      <c r="X2075" s="265"/>
      <c r="Y2075" s="265"/>
      <c r="Z2075" s="265"/>
      <c r="AA2075" s="265"/>
      <c r="AB2075" s="265"/>
      <c r="AC2075" s="265"/>
    </row>
    <row r="2076" spans="3:29">
      <c r="C2076" s="265"/>
      <c r="D2076" s="265"/>
      <c r="E2076" s="265"/>
      <c r="F2076" s="265"/>
      <c r="G2076" s="265"/>
      <c r="H2076" s="265"/>
      <c r="I2076" s="264"/>
      <c r="J2076" s="265"/>
      <c r="K2076" s="265"/>
      <c r="L2076" s="265"/>
      <c r="M2076" s="265"/>
      <c r="N2076" s="265"/>
      <c r="O2076" s="265"/>
      <c r="P2076" s="265"/>
      <c r="Q2076" s="265"/>
      <c r="R2076" s="265"/>
      <c r="S2076" s="265"/>
      <c r="T2076" s="265"/>
      <c r="U2076" s="265"/>
      <c r="V2076" s="265"/>
      <c r="W2076" s="265"/>
      <c r="X2076" s="265"/>
      <c r="Y2076" s="265"/>
      <c r="Z2076" s="265"/>
      <c r="AA2076" s="265"/>
      <c r="AB2076" s="265"/>
      <c r="AC2076" s="265"/>
    </row>
    <row r="2077" spans="3:29">
      <c r="C2077" s="265"/>
      <c r="D2077" s="265"/>
      <c r="E2077" s="265"/>
      <c r="F2077" s="265"/>
      <c r="G2077" s="265"/>
      <c r="H2077" s="265"/>
      <c r="I2077" s="264"/>
      <c r="J2077" s="265"/>
      <c r="K2077" s="265"/>
      <c r="L2077" s="265"/>
      <c r="M2077" s="265"/>
      <c r="N2077" s="265"/>
      <c r="O2077" s="265"/>
      <c r="P2077" s="265"/>
      <c r="Q2077" s="265"/>
      <c r="R2077" s="265"/>
      <c r="S2077" s="265"/>
      <c r="T2077" s="265"/>
      <c r="U2077" s="265"/>
      <c r="V2077" s="265"/>
      <c r="W2077" s="265"/>
      <c r="X2077" s="265"/>
      <c r="Y2077" s="265"/>
      <c r="Z2077" s="265"/>
      <c r="AA2077" s="265"/>
      <c r="AB2077" s="265"/>
      <c r="AC2077" s="265"/>
    </row>
    <row r="2078" spans="3:29">
      <c r="C2078" s="265"/>
      <c r="D2078" s="265"/>
      <c r="E2078" s="265"/>
      <c r="F2078" s="265"/>
      <c r="G2078" s="265"/>
      <c r="H2078" s="265"/>
      <c r="I2078" s="264"/>
      <c r="J2078" s="265"/>
      <c r="K2078" s="265"/>
      <c r="L2078" s="265"/>
      <c r="M2078" s="265"/>
      <c r="N2078" s="265"/>
      <c r="O2078" s="265"/>
      <c r="P2078" s="265"/>
      <c r="Q2078" s="265"/>
      <c r="R2078" s="265"/>
      <c r="S2078" s="265"/>
      <c r="T2078" s="265"/>
      <c r="U2078" s="265"/>
      <c r="V2078" s="265"/>
      <c r="W2078" s="265"/>
      <c r="X2078" s="265"/>
      <c r="Y2078" s="265"/>
      <c r="Z2078" s="265"/>
      <c r="AA2078" s="265"/>
      <c r="AB2078" s="265"/>
      <c r="AC2078" s="265"/>
    </row>
    <row r="2079" spans="3:29">
      <c r="C2079" s="265"/>
      <c r="D2079" s="265"/>
      <c r="E2079" s="265"/>
      <c r="F2079" s="265"/>
      <c r="G2079" s="265"/>
      <c r="H2079" s="265"/>
      <c r="I2079" s="264"/>
      <c r="J2079" s="265"/>
      <c r="K2079" s="265"/>
      <c r="L2079" s="265"/>
      <c r="M2079" s="265"/>
      <c r="N2079" s="265"/>
      <c r="O2079" s="265"/>
      <c r="P2079" s="265"/>
      <c r="Q2079" s="265"/>
      <c r="R2079" s="265"/>
      <c r="S2079" s="265"/>
      <c r="T2079" s="265"/>
      <c r="U2079" s="265"/>
      <c r="V2079" s="265"/>
      <c r="W2079" s="265"/>
      <c r="X2079" s="265"/>
      <c r="Y2079" s="265"/>
      <c r="Z2079" s="265"/>
      <c r="AA2079" s="265"/>
      <c r="AB2079" s="265"/>
      <c r="AC2079" s="265"/>
    </row>
    <row r="2080" spans="3:29">
      <c r="C2080" s="265"/>
      <c r="D2080" s="265"/>
      <c r="E2080" s="265"/>
      <c r="F2080" s="265"/>
      <c r="G2080" s="265"/>
      <c r="H2080" s="265"/>
      <c r="I2080" s="264"/>
      <c r="J2080" s="265"/>
      <c r="K2080" s="265"/>
      <c r="L2080" s="265"/>
      <c r="M2080" s="265"/>
      <c r="N2080" s="265"/>
      <c r="O2080" s="265"/>
      <c r="P2080" s="265"/>
      <c r="Q2080" s="265"/>
      <c r="R2080" s="265"/>
      <c r="S2080" s="265"/>
      <c r="T2080" s="265"/>
      <c r="U2080" s="265"/>
      <c r="V2080" s="265"/>
      <c r="W2080" s="265"/>
      <c r="X2080" s="265"/>
      <c r="Y2080" s="265"/>
      <c r="Z2080" s="265"/>
      <c r="AA2080" s="265"/>
      <c r="AB2080" s="265"/>
      <c r="AC2080" s="265"/>
    </row>
    <row r="2081" spans="3:29">
      <c r="C2081" s="265"/>
      <c r="D2081" s="265"/>
      <c r="E2081" s="265"/>
      <c r="F2081" s="265"/>
      <c r="G2081" s="265"/>
      <c r="H2081" s="265"/>
      <c r="I2081" s="264"/>
      <c r="J2081" s="265"/>
      <c r="K2081" s="265"/>
      <c r="L2081" s="265"/>
      <c r="M2081" s="265"/>
      <c r="N2081" s="265"/>
      <c r="O2081" s="265"/>
      <c r="P2081" s="265"/>
      <c r="Q2081" s="265"/>
      <c r="R2081" s="265"/>
      <c r="S2081" s="265"/>
      <c r="T2081" s="265"/>
      <c r="U2081" s="265"/>
      <c r="V2081" s="265"/>
      <c r="W2081" s="265"/>
      <c r="X2081" s="265"/>
      <c r="Y2081" s="265"/>
      <c r="Z2081" s="265"/>
      <c r="AA2081" s="265"/>
      <c r="AB2081" s="265"/>
      <c r="AC2081" s="265"/>
    </row>
    <row r="2082" spans="3:29">
      <c r="C2082" s="265"/>
      <c r="D2082" s="265"/>
      <c r="E2082" s="265"/>
      <c r="F2082" s="265"/>
      <c r="G2082" s="265"/>
      <c r="H2082" s="265"/>
      <c r="I2082" s="264"/>
      <c r="J2082" s="265"/>
      <c r="K2082" s="265"/>
      <c r="L2082" s="265"/>
      <c r="M2082" s="265"/>
      <c r="N2082" s="265"/>
      <c r="O2082" s="265"/>
      <c r="P2082" s="265"/>
      <c r="Q2082" s="265"/>
      <c r="R2082" s="265"/>
      <c r="S2082" s="265"/>
      <c r="T2082" s="265"/>
      <c r="U2082" s="265"/>
      <c r="V2082" s="265"/>
      <c r="W2082" s="265"/>
      <c r="X2082" s="265"/>
      <c r="Y2082" s="265"/>
      <c r="Z2082" s="265"/>
      <c r="AA2082" s="265"/>
      <c r="AB2082" s="265"/>
      <c r="AC2082" s="265"/>
    </row>
    <row r="2083" spans="3:29">
      <c r="C2083" s="265"/>
      <c r="D2083" s="265"/>
      <c r="E2083" s="265"/>
      <c r="F2083" s="265"/>
      <c r="G2083" s="265"/>
      <c r="H2083" s="265"/>
      <c r="I2083" s="264"/>
      <c r="J2083" s="265"/>
      <c r="K2083" s="265"/>
      <c r="L2083" s="265"/>
      <c r="M2083" s="265"/>
      <c r="N2083" s="265"/>
      <c r="O2083" s="265"/>
      <c r="P2083" s="265"/>
      <c r="Q2083" s="265"/>
      <c r="R2083" s="265"/>
      <c r="S2083" s="265"/>
      <c r="T2083" s="265"/>
      <c r="U2083" s="265"/>
      <c r="V2083" s="265"/>
      <c r="W2083" s="265"/>
      <c r="X2083" s="265"/>
      <c r="Y2083" s="265"/>
      <c r="Z2083" s="265"/>
      <c r="AA2083" s="265"/>
      <c r="AB2083" s="265"/>
      <c r="AC2083" s="265"/>
    </row>
    <row r="2084" spans="3:29">
      <c r="C2084" s="265"/>
      <c r="D2084" s="265"/>
      <c r="E2084" s="265"/>
      <c r="F2084" s="265"/>
      <c r="G2084" s="265"/>
      <c r="H2084" s="265"/>
      <c r="I2084" s="264"/>
      <c r="J2084" s="265"/>
      <c r="K2084" s="265"/>
      <c r="L2084" s="265"/>
      <c r="M2084" s="265"/>
      <c r="N2084" s="265"/>
      <c r="O2084" s="265"/>
      <c r="P2084" s="265"/>
      <c r="Q2084" s="265"/>
      <c r="R2084" s="265"/>
      <c r="S2084" s="265"/>
      <c r="T2084" s="265"/>
      <c r="U2084" s="265"/>
      <c r="V2084" s="265"/>
      <c r="W2084" s="265"/>
      <c r="X2084" s="265"/>
      <c r="Y2084" s="265"/>
      <c r="Z2084" s="265"/>
      <c r="AA2084" s="265"/>
      <c r="AB2084" s="265"/>
      <c r="AC2084" s="265"/>
    </row>
    <row r="2085" spans="3:29">
      <c r="C2085" s="265"/>
      <c r="D2085" s="265"/>
      <c r="E2085" s="265"/>
      <c r="F2085" s="265"/>
      <c r="G2085" s="265"/>
      <c r="H2085" s="265"/>
      <c r="I2085" s="264"/>
      <c r="J2085" s="265"/>
      <c r="K2085" s="265"/>
      <c r="L2085" s="265"/>
      <c r="M2085" s="265"/>
      <c r="N2085" s="265"/>
      <c r="O2085" s="265"/>
      <c r="P2085" s="265"/>
      <c r="Q2085" s="265"/>
      <c r="R2085" s="265"/>
      <c r="S2085" s="265"/>
      <c r="T2085" s="265"/>
      <c r="U2085" s="265"/>
      <c r="V2085" s="265"/>
      <c r="W2085" s="265"/>
      <c r="X2085" s="265"/>
      <c r="Y2085" s="265"/>
      <c r="Z2085" s="265"/>
      <c r="AA2085" s="265"/>
      <c r="AB2085" s="265"/>
      <c r="AC2085" s="265"/>
    </row>
    <row r="2086" spans="3:29">
      <c r="C2086" s="265"/>
      <c r="D2086" s="265"/>
      <c r="E2086" s="265"/>
      <c r="F2086" s="265"/>
      <c r="G2086" s="265"/>
      <c r="H2086" s="265"/>
      <c r="I2086" s="264"/>
      <c r="J2086" s="265"/>
      <c r="K2086" s="265"/>
      <c r="L2086" s="265"/>
      <c r="M2086" s="265"/>
      <c r="N2086" s="265"/>
      <c r="O2086" s="265"/>
      <c r="P2086" s="265"/>
      <c r="Q2086" s="265"/>
      <c r="R2086" s="265"/>
      <c r="S2086" s="265"/>
      <c r="T2086" s="265"/>
      <c r="U2086" s="265"/>
      <c r="V2086" s="265"/>
      <c r="W2086" s="265"/>
      <c r="X2086" s="265"/>
      <c r="Y2086" s="265"/>
      <c r="Z2086" s="265"/>
      <c r="AA2086" s="265"/>
      <c r="AB2086" s="265"/>
      <c r="AC2086" s="265"/>
    </row>
    <row r="2087" spans="3:29">
      <c r="C2087" s="265"/>
      <c r="D2087" s="265"/>
      <c r="E2087" s="265"/>
      <c r="F2087" s="265"/>
      <c r="G2087" s="265"/>
      <c r="H2087" s="265"/>
      <c r="I2087" s="264"/>
      <c r="J2087" s="265"/>
      <c r="K2087" s="265"/>
      <c r="L2087" s="265"/>
      <c r="M2087" s="265"/>
      <c r="N2087" s="265"/>
      <c r="O2087" s="265"/>
      <c r="P2087" s="265"/>
      <c r="Q2087" s="265"/>
      <c r="R2087" s="265"/>
      <c r="S2087" s="265"/>
      <c r="T2087" s="265"/>
      <c r="U2087" s="265"/>
      <c r="V2087" s="265"/>
      <c r="W2087" s="265"/>
      <c r="X2087" s="265"/>
      <c r="Y2087" s="265"/>
      <c r="Z2087" s="265"/>
      <c r="AA2087" s="265"/>
      <c r="AB2087" s="265"/>
      <c r="AC2087" s="265"/>
    </row>
    <row r="2088" spans="3:29">
      <c r="C2088" s="265"/>
      <c r="D2088" s="265"/>
      <c r="E2088" s="265"/>
      <c r="F2088" s="265"/>
      <c r="G2088" s="265"/>
      <c r="H2088" s="265"/>
      <c r="I2088" s="264"/>
      <c r="J2088" s="265"/>
      <c r="K2088" s="265"/>
      <c r="L2088" s="265"/>
      <c r="M2088" s="265"/>
      <c r="N2088" s="265"/>
      <c r="O2088" s="265"/>
      <c r="P2088" s="265"/>
      <c r="Q2088" s="265"/>
      <c r="R2088" s="265"/>
      <c r="S2088" s="265"/>
      <c r="T2088" s="265"/>
      <c r="U2088" s="265"/>
      <c r="V2088" s="265"/>
      <c r="W2088" s="265"/>
      <c r="X2088" s="265"/>
      <c r="Y2088" s="265"/>
      <c r="Z2088" s="265"/>
      <c r="AA2088" s="265"/>
      <c r="AB2088" s="265"/>
      <c r="AC2088" s="265"/>
    </row>
    <row r="2089" spans="3:29">
      <c r="C2089" s="265"/>
      <c r="D2089" s="265"/>
      <c r="E2089" s="265"/>
      <c r="F2089" s="265"/>
      <c r="G2089" s="265"/>
      <c r="H2089" s="265"/>
      <c r="I2089" s="264"/>
      <c r="J2089" s="265"/>
      <c r="K2089" s="265"/>
      <c r="L2089" s="265"/>
      <c r="M2089" s="265"/>
      <c r="N2089" s="265"/>
      <c r="O2089" s="265"/>
      <c r="P2089" s="265"/>
      <c r="Q2089" s="265"/>
      <c r="R2089" s="265"/>
      <c r="S2089" s="265"/>
      <c r="T2089" s="265"/>
      <c r="U2089" s="265"/>
      <c r="V2089" s="265"/>
      <c r="W2089" s="265"/>
      <c r="X2089" s="265"/>
      <c r="Y2089" s="265"/>
      <c r="Z2089" s="265"/>
      <c r="AA2089" s="265"/>
      <c r="AB2089" s="265"/>
      <c r="AC2089" s="265"/>
    </row>
    <row r="2090" spans="3:29">
      <c r="C2090" s="265"/>
      <c r="D2090" s="265"/>
      <c r="E2090" s="265"/>
      <c r="F2090" s="265"/>
      <c r="G2090" s="265"/>
      <c r="H2090" s="265"/>
      <c r="I2090" s="264"/>
      <c r="J2090" s="265"/>
      <c r="K2090" s="265"/>
      <c r="L2090" s="265"/>
      <c r="M2090" s="265"/>
      <c r="N2090" s="265"/>
      <c r="O2090" s="265"/>
      <c r="P2090" s="265"/>
      <c r="Q2090" s="265"/>
      <c r="R2090" s="265"/>
      <c r="S2090" s="265"/>
      <c r="T2090" s="265"/>
      <c r="U2090" s="265"/>
      <c r="V2090" s="265"/>
      <c r="W2090" s="265"/>
      <c r="X2090" s="265"/>
      <c r="Y2090" s="265"/>
      <c r="Z2090" s="265"/>
      <c r="AA2090" s="265"/>
      <c r="AB2090" s="265"/>
      <c r="AC2090" s="265"/>
    </row>
    <row r="2091" spans="3:29">
      <c r="C2091" s="265"/>
      <c r="D2091" s="265"/>
      <c r="E2091" s="265"/>
      <c r="F2091" s="265"/>
      <c r="G2091" s="265"/>
      <c r="H2091" s="265"/>
      <c r="I2091" s="264"/>
      <c r="J2091" s="265"/>
      <c r="K2091" s="265"/>
      <c r="L2091" s="265"/>
      <c r="M2091" s="265"/>
      <c r="N2091" s="265"/>
      <c r="O2091" s="265"/>
      <c r="P2091" s="265"/>
      <c r="Q2091" s="265"/>
      <c r="R2091" s="265"/>
      <c r="S2091" s="265"/>
      <c r="T2091" s="265"/>
      <c r="U2091" s="265"/>
      <c r="V2091" s="265"/>
      <c r="W2091" s="265"/>
      <c r="X2091" s="265"/>
      <c r="Y2091" s="265"/>
      <c r="Z2091" s="265"/>
      <c r="AA2091" s="265"/>
      <c r="AB2091" s="265"/>
      <c r="AC2091" s="265"/>
    </row>
    <row r="2092" spans="3:29">
      <c r="C2092" s="265"/>
      <c r="D2092" s="265"/>
      <c r="E2092" s="265"/>
      <c r="F2092" s="265"/>
      <c r="G2092" s="265"/>
      <c r="H2092" s="265"/>
      <c r="I2092" s="264"/>
      <c r="J2092" s="265"/>
      <c r="K2092" s="265"/>
      <c r="L2092" s="265"/>
      <c r="M2092" s="265"/>
      <c r="N2092" s="265"/>
      <c r="O2092" s="265"/>
      <c r="P2092" s="265"/>
      <c r="Q2092" s="265"/>
      <c r="R2092" s="265"/>
      <c r="S2092" s="265"/>
      <c r="T2092" s="265"/>
      <c r="U2092" s="265"/>
      <c r="V2092" s="265"/>
      <c r="W2092" s="265"/>
      <c r="X2092" s="265"/>
      <c r="Y2092" s="265"/>
      <c r="Z2092" s="265"/>
      <c r="AA2092" s="265"/>
      <c r="AB2092" s="265"/>
      <c r="AC2092" s="265"/>
    </row>
    <row r="2093" spans="3:29">
      <c r="C2093" s="265"/>
      <c r="D2093" s="265"/>
      <c r="E2093" s="265"/>
      <c r="F2093" s="265"/>
      <c r="G2093" s="265"/>
      <c r="H2093" s="265"/>
      <c r="I2093" s="264"/>
      <c r="J2093" s="265"/>
      <c r="K2093" s="265"/>
      <c r="L2093" s="265"/>
      <c r="M2093" s="265"/>
      <c r="N2093" s="265"/>
      <c r="O2093" s="265"/>
      <c r="P2093" s="265"/>
      <c r="Q2093" s="265"/>
      <c r="R2093" s="265"/>
      <c r="S2093" s="265"/>
      <c r="T2093" s="265"/>
      <c r="U2093" s="265"/>
      <c r="V2093" s="265"/>
      <c r="W2093" s="265"/>
      <c r="X2093" s="265"/>
      <c r="Y2093" s="265"/>
      <c r="Z2093" s="265"/>
      <c r="AA2093" s="265"/>
      <c r="AB2093" s="265"/>
      <c r="AC2093" s="265"/>
    </row>
    <row r="2094" spans="3:29">
      <c r="C2094" s="265"/>
      <c r="D2094" s="265"/>
      <c r="E2094" s="265"/>
      <c r="F2094" s="265"/>
      <c r="G2094" s="265"/>
      <c r="H2094" s="265"/>
      <c r="I2094" s="264"/>
      <c r="J2094" s="265"/>
      <c r="K2094" s="265"/>
      <c r="L2094" s="265"/>
      <c r="M2094" s="265"/>
      <c r="N2094" s="265"/>
      <c r="O2094" s="265"/>
      <c r="P2094" s="265"/>
      <c r="Q2094" s="265"/>
      <c r="R2094" s="265"/>
      <c r="S2094" s="265"/>
      <c r="T2094" s="265"/>
      <c r="U2094" s="265"/>
      <c r="V2094" s="265"/>
      <c r="W2094" s="265"/>
      <c r="X2094" s="265"/>
      <c r="Y2094" s="265"/>
      <c r="Z2094" s="265"/>
      <c r="AA2094" s="265"/>
      <c r="AB2094" s="265"/>
      <c r="AC2094" s="265"/>
    </row>
    <row r="2095" spans="3:29">
      <c r="C2095" s="265"/>
      <c r="D2095" s="265"/>
      <c r="E2095" s="265"/>
      <c r="F2095" s="265"/>
      <c r="G2095" s="265"/>
      <c r="H2095" s="265"/>
      <c r="I2095" s="264"/>
      <c r="J2095" s="265"/>
      <c r="K2095" s="265"/>
      <c r="L2095" s="265"/>
      <c r="M2095" s="265"/>
      <c r="N2095" s="265"/>
      <c r="O2095" s="265"/>
      <c r="P2095" s="265"/>
      <c r="Q2095" s="265"/>
      <c r="R2095" s="265"/>
      <c r="S2095" s="265"/>
      <c r="T2095" s="265"/>
      <c r="U2095" s="265"/>
      <c r="V2095" s="265"/>
      <c r="W2095" s="265"/>
      <c r="X2095" s="265"/>
      <c r="Y2095" s="265"/>
      <c r="Z2095" s="265"/>
      <c r="AA2095" s="265"/>
      <c r="AB2095" s="265"/>
      <c r="AC2095" s="265"/>
    </row>
    <row r="2096" spans="3:29">
      <c r="C2096" s="265"/>
      <c r="D2096" s="265"/>
      <c r="E2096" s="265"/>
      <c r="F2096" s="265"/>
      <c r="G2096" s="265"/>
      <c r="H2096" s="265"/>
      <c r="I2096" s="264"/>
      <c r="J2096" s="265"/>
      <c r="K2096" s="265"/>
      <c r="L2096" s="265"/>
      <c r="M2096" s="265"/>
      <c r="N2096" s="265"/>
      <c r="O2096" s="265"/>
      <c r="P2096" s="265"/>
      <c r="Q2096" s="265"/>
      <c r="R2096" s="265"/>
      <c r="S2096" s="265"/>
      <c r="T2096" s="265"/>
      <c r="U2096" s="265"/>
      <c r="V2096" s="265"/>
      <c r="W2096" s="265"/>
      <c r="X2096" s="265"/>
      <c r="Y2096" s="265"/>
      <c r="Z2096" s="265"/>
      <c r="AA2096" s="265"/>
      <c r="AB2096" s="265"/>
      <c r="AC2096" s="265"/>
    </row>
    <row r="2097" spans="3:29">
      <c r="C2097" s="265"/>
      <c r="D2097" s="265"/>
      <c r="E2097" s="265"/>
      <c r="F2097" s="265"/>
      <c r="G2097" s="265"/>
      <c r="H2097" s="265"/>
      <c r="I2097" s="264"/>
      <c r="J2097" s="265"/>
      <c r="K2097" s="265"/>
      <c r="L2097" s="265"/>
      <c r="M2097" s="265"/>
      <c r="N2097" s="265"/>
      <c r="O2097" s="265"/>
      <c r="P2097" s="265"/>
      <c r="Q2097" s="265"/>
      <c r="R2097" s="265"/>
      <c r="S2097" s="265"/>
      <c r="T2097" s="265"/>
      <c r="U2097" s="265"/>
      <c r="V2097" s="265"/>
      <c r="W2097" s="265"/>
      <c r="X2097" s="265"/>
      <c r="Y2097" s="265"/>
      <c r="Z2097" s="265"/>
      <c r="AA2097" s="265"/>
      <c r="AB2097" s="265"/>
      <c r="AC2097" s="265"/>
    </row>
    <row r="2098" spans="3:29">
      <c r="C2098" s="265"/>
      <c r="D2098" s="265"/>
      <c r="E2098" s="265"/>
      <c r="F2098" s="265"/>
      <c r="G2098" s="265"/>
      <c r="H2098" s="265"/>
      <c r="I2098" s="264"/>
      <c r="J2098" s="265"/>
      <c r="K2098" s="265"/>
      <c r="L2098" s="265"/>
      <c r="M2098" s="265"/>
      <c r="N2098" s="265"/>
      <c r="O2098" s="265"/>
      <c r="P2098" s="265"/>
      <c r="Q2098" s="265"/>
      <c r="R2098" s="265"/>
      <c r="S2098" s="265"/>
      <c r="T2098" s="265"/>
      <c r="U2098" s="265"/>
      <c r="V2098" s="265"/>
      <c r="W2098" s="265"/>
      <c r="X2098" s="265"/>
      <c r="Y2098" s="265"/>
      <c r="Z2098" s="265"/>
      <c r="AA2098" s="265"/>
      <c r="AB2098" s="265"/>
      <c r="AC2098" s="265"/>
    </row>
    <row r="2099" spans="3:29">
      <c r="C2099" s="265"/>
      <c r="D2099" s="265"/>
      <c r="E2099" s="265"/>
      <c r="F2099" s="265"/>
      <c r="G2099" s="265"/>
      <c r="H2099" s="265"/>
      <c r="I2099" s="264"/>
      <c r="J2099" s="265"/>
      <c r="K2099" s="265"/>
      <c r="L2099" s="265"/>
      <c r="M2099" s="265"/>
      <c r="N2099" s="265"/>
      <c r="O2099" s="265"/>
      <c r="P2099" s="265"/>
      <c r="Q2099" s="265"/>
      <c r="R2099" s="265"/>
      <c r="S2099" s="265"/>
      <c r="T2099" s="265"/>
      <c r="U2099" s="265"/>
      <c r="V2099" s="265"/>
      <c r="W2099" s="265"/>
      <c r="X2099" s="265"/>
      <c r="Y2099" s="265"/>
      <c r="Z2099" s="265"/>
      <c r="AA2099" s="265"/>
      <c r="AB2099" s="265"/>
      <c r="AC2099" s="265"/>
    </row>
    <row r="2100" spans="3:29">
      <c r="C2100" s="265"/>
      <c r="D2100" s="265"/>
      <c r="E2100" s="265"/>
      <c r="F2100" s="265"/>
      <c r="G2100" s="265"/>
      <c r="H2100" s="265"/>
      <c r="I2100" s="264"/>
      <c r="J2100" s="265"/>
      <c r="K2100" s="265"/>
      <c r="L2100" s="265"/>
      <c r="M2100" s="265"/>
      <c r="N2100" s="265"/>
      <c r="O2100" s="265"/>
      <c r="P2100" s="265"/>
      <c r="Q2100" s="265"/>
      <c r="R2100" s="265"/>
      <c r="S2100" s="265"/>
      <c r="T2100" s="265"/>
      <c r="U2100" s="265"/>
      <c r="V2100" s="265"/>
      <c r="W2100" s="265"/>
      <c r="X2100" s="265"/>
      <c r="Y2100" s="265"/>
      <c r="Z2100" s="265"/>
      <c r="AA2100" s="265"/>
      <c r="AB2100" s="265"/>
      <c r="AC2100" s="265"/>
    </row>
    <row r="2101" spans="3:29">
      <c r="C2101" s="265"/>
      <c r="D2101" s="265"/>
      <c r="E2101" s="265"/>
      <c r="F2101" s="265"/>
      <c r="G2101" s="265"/>
      <c r="H2101" s="265"/>
      <c r="I2101" s="264"/>
      <c r="J2101" s="265"/>
      <c r="K2101" s="265"/>
      <c r="L2101" s="265"/>
      <c r="M2101" s="265"/>
      <c r="N2101" s="265"/>
      <c r="O2101" s="265"/>
      <c r="P2101" s="265"/>
      <c r="Q2101" s="265"/>
      <c r="R2101" s="265"/>
      <c r="S2101" s="265"/>
      <c r="T2101" s="265"/>
      <c r="U2101" s="265"/>
      <c r="V2101" s="265"/>
      <c r="W2101" s="265"/>
      <c r="X2101" s="265"/>
      <c r="Y2101" s="265"/>
      <c r="Z2101" s="265"/>
      <c r="AA2101" s="265"/>
      <c r="AB2101" s="265"/>
      <c r="AC2101" s="265"/>
    </row>
    <row r="2102" spans="3:29">
      <c r="C2102" s="265"/>
      <c r="D2102" s="265"/>
      <c r="E2102" s="265"/>
      <c r="F2102" s="265"/>
      <c r="G2102" s="265"/>
      <c r="H2102" s="265"/>
      <c r="I2102" s="264"/>
      <c r="J2102" s="265"/>
      <c r="K2102" s="265"/>
      <c r="L2102" s="265"/>
      <c r="M2102" s="265"/>
      <c r="N2102" s="265"/>
      <c r="O2102" s="265"/>
      <c r="P2102" s="265"/>
      <c r="Q2102" s="265"/>
      <c r="R2102" s="265"/>
      <c r="S2102" s="265"/>
      <c r="T2102" s="265"/>
      <c r="U2102" s="265"/>
      <c r="V2102" s="265"/>
      <c r="W2102" s="265"/>
      <c r="X2102" s="265"/>
      <c r="Y2102" s="265"/>
      <c r="Z2102" s="265"/>
      <c r="AA2102" s="265"/>
      <c r="AB2102" s="265"/>
      <c r="AC2102" s="265"/>
    </row>
    <row r="2103" spans="3:29">
      <c r="C2103" s="265"/>
      <c r="D2103" s="265"/>
      <c r="E2103" s="265"/>
      <c r="F2103" s="265"/>
      <c r="G2103" s="265"/>
      <c r="H2103" s="265"/>
      <c r="I2103" s="264"/>
      <c r="J2103" s="265"/>
      <c r="K2103" s="265"/>
      <c r="L2103" s="265"/>
      <c r="M2103" s="265"/>
      <c r="N2103" s="265"/>
      <c r="O2103" s="265"/>
      <c r="P2103" s="265"/>
      <c r="Q2103" s="265"/>
      <c r="R2103" s="265"/>
      <c r="S2103" s="265"/>
      <c r="T2103" s="265"/>
      <c r="U2103" s="265"/>
      <c r="V2103" s="265"/>
      <c r="W2103" s="265"/>
      <c r="X2103" s="265"/>
      <c r="Y2103" s="265"/>
      <c r="Z2103" s="265"/>
      <c r="AA2103" s="265"/>
      <c r="AB2103" s="265"/>
      <c r="AC2103" s="265"/>
    </row>
    <row r="2104" spans="3:29">
      <c r="C2104" s="265"/>
      <c r="D2104" s="265"/>
      <c r="E2104" s="265"/>
      <c r="F2104" s="265"/>
      <c r="G2104" s="265"/>
      <c r="H2104" s="265"/>
      <c r="I2104" s="264"/>
      <c r="J2104" s="265"/>
      <c r="K2104" s="265"/>
      <c r="L2104" s="265"/>
      <c r="M2104" s="265"/>
      <c r="N2104" s="265"/>
      <c r="O2104" s="265"/>
      <c r="P2104" s="265"/>
      <c r="Q2104" s="265"/>
      <c r="R2104" s="265"/>
      <c r="S2104" s="265"/>
      <c r="T2104" s="265"/>
      <c r="U2104" s="265"/>
      <c r="V2104" s="265"/>
      <c r="W2104" s="265"/>
      <c r="X2104" s="265"/>
      <c r="Y2104" s="265"/>
      <c r="Z2104" s="265"/>
      <c r="AA2104" s="265"/>
      <c r="AB2104" s="265"/>
      <c r="AC2104" s="265"/>
    </row>
    <row r="2105" spans="3:29">
      <c r="C2105" s="265"/>
      <c r="D2105" s="265"/>
      <c r="E2105" s="265"/>
      <c r="F2105" s="265"/>
      <c r="G2105" s="265"/>
      <c r="H2105" s="265"/>
      <c r="I2105" s="264"/>
      <c r="J2105" s="265"/>
      <c r="K2105" s="265"/>
      <c r="L2105" s="265"/>
      <c r="M2105" s="265"/>
      <c r="N2105" s="265"/>
      <c r="O2105" s="265"/>
      <c r="P2105" s="265"/>
      <c r="Q2105" s="265"/>
      <c r="R2105" s="265"/>
      <c r="S2105" s="265"/>
      <c r="T2105" s="265"/>
      <c r="U2105" s="265"/>
      <c r="V2105" s="265"/>
      <c r="W2105" s="265"/>
      <c r="X2105" s="265"/>
      <c r="Y2105" s="265"/>
      <c r="Z2105" s="265"/>
      <c r="AA2105" s="265"/>
      <c r="AB2105" s="265"/>
      <c r="AC2105" s="265"/>
    </row>
    <row r="2106" spans="3:29">
      <c r="C2106" s="265"/>
      <c r="D2106" s="265"/>
      <c r="E2106" s="265"/>
      <c r="F2106" s="265"/>
      <c r="G2106" s="265"/>
      <c r="H2106" s="265"/>
      <c r="I2106" s="264"/>
      <c r="J2106" s="265"/>
      <c r="K2106" s="265"/>
      <c r="L2106" s="265"/>
      <c r="M2106" s="265"/>
      <c r="N2106" s="265"/>
      <c r="O2106" s="265"/>
      <c r="P2106" s="265"/>
      <c r="Q2106" s="265"/>
      <c r="R2106" s="265"/>
      <c r="S2106" s="265"/>
      <c r="T2106" s="265"/>
      <c r="U2106" s="265"/>
      <c r="V2106" s="265"/>
      <c r="W2106" s="265"/>
      <c r="X2106" s="265"/>
      <c r="Y2106" s="265"/>
      <c r="Z2106" s="265"/>
      <c r="AA2106" s="265"/>
      <c r="AB2106" s="265"/>
      <c r="AC2106" s="265"/>
    </row>
    <row r="2107" spans="3:29">
      <c r="C2107" s="265"/>
      <c r="D2107" s="265"/>
      <c r="E2107" s="265"/>
      <c r="F2107" s="265"/>
      <c r="G2107" s="265"/>
      <c r="H2107" s="265"/>
      <c r="I2107" s="264"/>
      <c r="J2107" s="265"/>
      <c r="K2107" s="265"/>
      <c r="L2107" s="265"/>
      <c r="M2107" s="265"/>
      <c r="N2107" s="265"/>
      <c r="O2107" s="265"/>
      <c r="P2107" s="265"/>
      <c r="Q2107" s="265"/>
      <c r="R2107" s="265"/>
      <c r="S2107" s="265"/>
      <c r="T2107" s="265"/>
      <c r="U2107" s="265"/>
      <c r="V2107" s="265"/>
      <c r="W2107" s="265"/>
      <c r="X2107" s="265"/>
      <c r="Y2107" s="265"/>
      <c r="Z2107" s="265"/>
      <c r="AA2107" s="265"/>
      <c r="AB2107" s="265"/>
      <c r="AC2107" s="265"/>
    </row>
    <row r="2108" spans="3:29">
      <c r="C2108" s="265"/>
      <c r="D2108" s="265"/>
      <c r="E2108" s="265"/>
      <c r="F2108" s="265"/>
      <c r="G2108" s="265"/>
      <c r="H2108" s="265"/>
      <c r="I2108" s="264"/>
      <c r="J2108" s="265"/>
      <c r="K2108" s="265"/>
      <c r="L2108" s="265"/>
      <c r="M2108" s="265"/>
      <c r="N2108" s="265"/>
      <c r="O2108" s="265"/>
      <c r="P2108" s="265"/>
      <c r="Q2108" s="265"/>
      <c r="R2108" s="265"/>
      <c r="S2108" s="265"/>
      <c r="T2108" s="265"/>
      <c r="U2108" s="265"/>
      <c r="V2108" s="265"/>
      <c r="W2108" s="265"/>
      <c r="X2108" s="265"/>
      <c r="Y2108" s="265"/>
      <c r="Z2108" s="265"/>
      <c r="AA2108" s="265"/>
      <c r="AB2108" s="265"/>
      <c r="AC2108" s="265"/>
    </row>
    <row r="2109" spans="3:29">
      <c r="C2109" s="265"/>
      <c r="D2109" s="265"/>
      <c r="E2109" s="265"/>
      <c r="F2109" s="265"/>
      <c r="G2109" s="265"/>
      <c r="H2109" s="265"/>
      <c r="I2109" s="264"/>
      <c r="J2109" s="265"/>
      <c r="K2109" s="265"/>
      <c r="L2109" s="265"/>
      <c r="M2109" s="265"/>
      <c r="N2109" s="265"/>
      <c r="O2109" s="265"/>
      <c r="P2109" s="265"/>
      <c r="Q2109" s="265"/>
      <c r="R2109" s="265"/>
      <c r="S2109" s="265"/>
      <c r="T2109" s="265"/>
      <c r="U2109" s="265"/>
      <c r="V2109" s="265"/>
      <c r="W2109" s="265"/>
      <c r="X2109" s="265"/>
      <c r="Y2109" s="265"/>
      <c r="Z2109" s="265"/>
      <c r="AA2109" s="265"/>
      <c r="AB2109" s="265"/>
      <c r="AC2109" s="265"/>
    </row>
    <row r="2110" spans="3:29">
      <c r="C2110" s="265"/>
      <c r="D2110" s="265"/>
      <c r="E2110" s="265"/>
      <c r="F2110" s="265"/>
      <c r="G2110" s="265"/>
      <c r="H2110" s="265"/>
      <c r="I2110" s="264"/>
      <c r="J2110" s="265"/>
      <c r="K2110" s="265"/>
      <c r="L2110" s="265"/>
      <c r="M2110" s="265"/>
      <c r="N2110" s="265"/>
      <c r="O2110" s="265"/>
      <c r="P2110" s="265"/>
      <c r="Q2110" s="265"/>
      <c r="R2110" s="265"/>
      <c r="S2110" s="265"/>
      <c r="T2110" s="265"/>
      <c r="U2110" s="265"/>
      <c r="V2110" s="265"/>
      <c r="W2110" s="265"/>
      <c r="X2110" s="265"/>
      <c r="Y2110" s="265"/>
      <c r="Z2110" s="265"/>
      <c r="AA2110" s="265"/>
      <c r="AB2110" s="265"/>
      <c r="AC2110" s="265"/>
    </row>
    <row r="2111" spans="3:29">
      <c r="C2111" s="265"/>
      <c r="D2111" s="265"/>
      <c r="E2111" s="265"/>
      <c r="F2111" s="265"/>
      <c r="G2111" s="265"/>
      <c r="H2111" s="265"/>
      <c r="I2111" s="264"/>
      <c r="J2111" s="265"/>
      <c r="K2111" s="265"/>
      <c r="L2111" s="265"/>
      <c r="M2111" s="265"/>
      <c r="N2111" s="265"/>
      <c r="O2111" s="265"/>
      <c r="P2111" s="265"/>
      <c r="Q2111" s="265"/>
      <c r="R2111" s="265"/>
      <c r="S2111" s="265"/>
      <c r="T2111" s="265"/>
      <c r="U2111" s="265"/>
      <c r="V2111" s="265"/>
      <c r="W2111" s="265"/>
      <c r="X2111" s="265"/>
      <c r="Y2111" s="265"/>
      <c r="Z2111" s="265"/>
      <c r="AA2111" s="265"/>
      <c r="AB2111" s="265"/>
      <c r="AC2111" s="265"/>
    </row>
    <row r="2112" spans="3:29">
      <c r="C2112" s="265"/>
      <c r="D2112" s="265"/>
      <c r="E2112" s="265"/>
      <c r="F2112" s="265"/>
      <c r="G2112" s="265"/>
      <c r="H2112" s="265"/>
      <c r="I2112" s="264"/>
      <c r="J2112" s="265"/>
      <c r="K2112" s="265"/>
      <c r="L2112" s="265"/>
      <c r="M2112" s="265"/>
      <c r="N2112" s="265"/>
      <c r="O2112" s="265"/>
      <c r="P2112" s="265"/>
      <c r="Q2112" s="265"/>
      <c r="R2112" s="265"/>
      <c r="S2112" s="265"/>
      <c r="T2112" s="265"/>
      <c r="U2112" s="265"/>
      <c r="V2112" s="265"/>
      <c r="W2112" s="265"/>
      <c r="X2112" s="265"/>
      <c r="Y2112" s="265"/>
      <c r="Z2112" s="265"/>
      <c r="AA2112" s="265"/>
      <c r="AB2112" s="265"/>
      <c r="AC2112" s="265"/>
    </row>
    <row r="2113" spans="3:29">
      <c r="C2113" s="265"/>
      <c r="D2113" s="265"/>
      <c r="E2113" s="265"/>
      <c r="F2113" s="265"/>
      <c r="G2113" s="265"/>
      <c r="H2113" s="265"/>
      <c r="I2113" s="264"/>
      <c r="J2113" s="265"/>
      <c r="K2113" s="265"/>
      <c r="L2113" s="265"/>
      <c r="M2113" s="265"/>
      <c r="N2113" s="265"/>
      <c r="O2113" s="265"/>
      <c r="P2113" s="265"/>
      <c r="Q2113" s="265"/>
      <c r="R2113" s="265"/>
      <c r="S2113" s="265"/>
      <c r="T2113" s="265"/>
      <c r="U2113" s="265"/>
      <c r="V2113" s="265"/>
      <c r="W2113" s="265"/>
      <c r="X2113" s="265"/>
      <c r="Y2113" s="265"/>
      <c r="Z2113" s="265"/>
      <c r="AA2113" s="265"/>
      <c r="AB2113" s="265"/>
      <c r="AC2113" s="265"/>
    </row>
    <row r="2114" spans="3:29">
      <c r="C2114" s="265"/>
      <c r="D2114" s="265"/>
      <c r="E2114" s="265"/>
      <c r="F2114" s="265"/>
      <c r="G2114" s="265"/>
      <c r="H2114" s="265"/>
      <c r="I2114" s="264"/>
      <c r="J2114" s="265"/>
      <c r="K2114" s="265"/>
      <c r="L2114" s="265"/>
      <c r="M2114" s="265"/>
      <c r="N2114" s="265"/>
      <c r="O2114" s="265"/>
      <c r="P2114" s="265"/>
      <c r="Q2114" s="265"/>
      <c r="R2114" s="265"/>
      <c r="S2114" s="265"/>
      <c r="T2114" s="265"/>
      <c r="U2114" s="265"/>
      <c r="V2114" s="265"/>
      <c r="W2114" s="265"/>
      <c r="X2114" s="265"/>
      <c r="Y2114" s="265"/>
      <c r="Z2114" s="265"/>
      <c r="AA2114" s="265"/>
      <c r="AB2114" s="265"/>
      <c r="AC2114" s="265"/>
    </row>
    <row r="2115" spans="3:29">
      <c r="C2115" s="265"/>
      <c r="D2115" s="265"/>
      <c r="E2115" s="265"/>
      <c r="F2115" s="265"/>
      <c r="G2115" s="265"/>
      <c r="H2115" s="265"/>
      <c r="I2115" s="264"/>
      <c r="J2115" s="265"/>
      <c r="K2115" s="265"/>
      <c r="L2115" s="265"/>
      <c r="M2115" s="265"/>
      <c r="N2115" s="265"/>
      <c r="O2115" s="265"/>
      <c r="P2115" s="265"/>
      <c r="Q2115" s="265"/>
      <c r="R2115" s="265"/>
      <c r="S2115" s="265"/>
      <c r="T2115" s="265"/>
      <c r="U2115" s="265"/>
      <c r="V2115" s="265"/>
      <c r="W2115" s="265"/>
      <c r="X2115" s="265"/>
      <c r="Y2115" s="265"/>
      <c r="Z2115" s="265"/>
      <c r="AA2115" s="265"/>
      <c r="AB2115" s="265"/>
      <c r="AC2115" s="265"/>
    </row>
    <row r="2116" spans="3:29">
      <c r="C2116" s="265"/>
      <c r="D2116" s="265"/>
      <c r="E2116" s="265"/>
      <c r="F2116" s="265"/>
      <c r="G2116" s="265"/>
      <c r="H2116" s="265"/>
      <c r="I2116" s="264"/>
      <c r="J2116" s="265"/>
      <c r="K2116" s="265"/>
      <c r="L2116" s="265"/>
      <c r="M2116" s="265"/>
      <c r="N2116" s="265"/>
      <c r="O2116" s="265"/>
      <c r="P2116" s="265"/>
      <c r="Q2116" s="265"/>
      <c r="R2116" s="265"/>
      <c r="S2116" s="265"/>
      <c r="T2116" s="265"/>
      <c r="U2116" s="265"/>
      <c r="V2116" s="265"/>
      <c r="W2116" s="265"/>
      <c r="X2116" s="265"/>
      <c r="Y2116" s="265"/>
      <c r="Z2116" s="265"/>
      <c r="AA2116" s="265"/>
      <c r="AB2116" s="265"/>
      <c r="AC2116" s="265"/>
    </row>
    <row r="2117" spans="3:29">
      <c r="C2117" s="265"/>
      <c r="D2117" s="265"/>
      <c r="E2117" s="265"/>
      <c r="F2117" s="265"/>
      <c r="G2117" s="265"/>
      <c r="H2117" s="265"/>
      <c r="I2117" s="264"/>
      <c r="J2117" s="265"/>
      <c r="K2117" s="265"/>
      <c r="L2117" s="265"/>
      <c r="M2117" s="265"/>
      <c r="N2117" s="265"/>
      <c r="O2117" s="265"/>
      <c r="P2117" s="265"/>
      <c r="Q2117" s="265"/>
      <c r="R2117" s="265"/>
      <c r="S2117" s="265"/>
      <c r="T2117" s="265"/>
      <c r="U2117" s="265"/>
      <c r="V2117" s="265"/>
      <c r="W2117" s="265"/>
      <c r="X2117" s="265"/>
      <c r="Y2117" s="265"/>
      <c r="Z2117" s="265"/>
      <c r="AA2117" s="265"/>
      <c r="AB2117" s="265"/>
      <c r="AC2117" s="265"/>
    </row>
    <row r="2118" spans="3:29">
      <c r="C2118" s="265"/>
      <c r="D2118" s="265"/>
      <c r="E2118" s="265"/>
      <c r="F2118" s="265"/>
      <c r="G2118" s="265"/>
      <c r="H2118" s="265"/>
      <c r="I2118" s="264"/>
      <c r="J2118" s="265"/>
      <c r="K2118" s="265"/>
      <c r="L2118" s="265"/>
      <c r="M2118" s="265"/>
      <c r="N2118" s="265"/>
      <c r="O2118" s="265"/>
      <c r="P2118" s="265"/>
      <c r="Q2118" s="265"/>
      <c r="R2118" s="265"/>
      <c r="S2118" s="265"/>
      <c r="T2118" s="265"/>
      <c r="U2118" s="265"/>
      <c r="V2118" s="265"/>
      <c r="W2118" s="265"/>
      <c r="X2118" s="265"/>
      <c r="Y2118" s="265"/>
      <c r="Z2118" s="265"/>
      <c r="AA2118" s="265"/>
      <c r="AB2118" s="265"/>
      <c r="AC2118" s="265"/>
    </row>
    <row r="2119" spans="3:29">
      <c r="C2119" s="265"/>
      <c r="D2119" s="265"/>
      <c r="E2119" s="265"/>
      <c r="F2119" s="265"/>
      <c r="G2119" s="265"/>
      <c r="H2119" s="265"/>
      <c r="I2119" s="264"/>
      <c r="J2119" s="265"/>
      <c r="K2119" s="265"/>
      <c r="L2119" s="265"/>
      <c r="M2119" s="265"/>
      <c r="N2119" s="265"/>
      <c r="O2119" s="265"/>
      <c r="P2119" s="265"/>
      <c r="Q2119" s="265"/>
      <c r="R2119" s="265"/>
      <c r="S2119" s="265"/>
      <c r="T2119" s="265"/>
      <c r="U2119" s="265"/>
      <c r="V2119" s="265"/>
      <c r="W2119" s="265"/>
      <c r="X2119" s="265"/>
      <c r="Y2119" s="265"/>
      <c r="Z2119" s="265"/>
      <c r="AA2119" s="265"/>
      <c r="AB2119" s="265"/>
      <c r="AC2119" s="265"/>
    </row>
    <row r="2120" spans="3:29">
      <c r="C2120" s="265"/>
      <c r="D2120" s="265"/>
      <c r="E2120" s="265"/>
      <c r="F2120" s="265"/>
      <c r="G2120" s="265"/>
      <c r="H2120" s="265"/>
      <c r="I2120" s="264"/>
      <c r="J2120" s="265"/>
      <c r="K2120" s="265"/>
      <c r="L2120" s="265"/>
      <c r="M2120" s="265"/>
      <c r="N2120" s="265"/>
      <c r="O2120" s="265"/>
      <c r="P2120" s="265"/>
      <c r="Q2120" s="265"/>
      <c r="R2120" s="265"/>
      <c r="S2120" s="265"/>
      <c r="T2120" s="265"/>
      <c r="U2120" s="265"/>
      <c r="V2120" s="265"/>
      <c r="W2120" s="265"/>
      <c r="X2120" s="265"/>
      <c r="Y2120" s="265"/>
      <c r="Z2120" s="265"/>
      <c r="AA2120" s="265"/>
      <c r="AB2120" s="265"/>
      <c r="AC2120" s="265"/>
    </row>
    <row r="2121" spans="3:29">
      <c r="C2121" s="265"/>
      <c r="D2121" s="265"/>
      <c r="E2121" s="265"/>
      <c r="F2121" s="265"/>
      <c r="G2121" s="265"/>
      <c r="H2121" s="265"/>
      <c r="I2121" s="264"/>
      <c r="J2121" s="265"/>
      <c r="K2121" s="265"/>
      <c r="L2121" s="265"/>
      <c r="M2121" s="265"/>
      <c r="N2121" s="265"/>
      <c r="O2121" s="265"/>
      <c r="P2121" s="265"/>
      <c r="Q2121" s="265"/>
      <c r="R2121" s="265"/>
      <c r="S2121" s="265"/>
      <c r="T2121" s="265"/>
      <c r="U2121" s="265"/>
      <c r="V2121" s="265"/>
      <c r="W2121" s="265"/>
      <c r="X2121" s="265"/>
      <c r="Y2121" s="265"/>
      <c r="Z2121" s="265"/>
      <c r="AA2121" s="265"/>
      <c r="AB2121" s="265"/>
      <c r="AC2121" s="265"/>
    </row>
    <row r="2122" spans="3:29">
      <c r="C2122" s="265"/>
      <c r="D2122" s="265"/>
      <c r="E2122" s="265"/>
      <c r="F2122" s="265"/>
      <c r="G2122" s="265"/>
      <c r="H2122" s="265"/>
      <c r="I2122" s="264"/>
      <c r="J2122" s="265"/>
      <c r="K2122" s="265"/>
      <c r="L2122" s="265"/>
      <c r="M2122" s="265"/>
      <c r="N2122" s="265"/>
      <c r="O2122" s="265"/>
      <c r="P2122" s="265"/>
      <c r="Q2122" s="265"/>
      <c r="R2122" s="265"/>
      <c r="S2122" s="265"/>
      <c r="T2122" s="265"/>
      <c r="U2122" s="265"/>
      <c r="V2122" s="265"/>
      <c r="W2122" s="265"/>
      <c r="X2122" s="265"/>
      <c r="Y2122" s="265"/>
      <c r="Z2122" s="265"/>
      <c r="AA2122" s="265"/>
      <c r="AB2122" s="265"/>
      <c r="AC2122" s="265"/>
    </row>
    <row r="2123" spans="3:29">
      <c r="C2123" s="265"/>
      <c r="D2123" s="265"/>
      <c r="E2123" s="265"/>
      <c r="F2123" s="265"/>
      <c r="G2123" s="265"/>
      <c r="H2123" s="265"/>
      <c r="I2123" s="264"/>
      <c r="J2123" s="265"/>
      <c r="K2123" s="265"/>
      <c r="L2123" s="265"/>
      <c r="M2123" s="265"/>
      <c r="N2123" s="265"/>
      <c r="O2123" s="265"/>
      <c r="P2123" s="265"/>
      <c r="Q2123" s="265"/>
      <c r="R2123" s="265"/>
      <c r="S2123" s="265"/>
      <c r="T2123" s="265"/>
      <c r="U2123" s="265"/>
      <c r="V2123" s="265"/>
      <c r="W2123" s="265"/>
      <c r="X2123" s="265"/>
      <c r="Y2123" s="265"/>
      <c r="Z2123" s="265"/>
      <c r="AA2123" s="265"/>
      <c r="AB2123" s="265"/>
      <c r="AC2123" s="265"/>
    </row>
    <row r="2124" spans="3:29">
      <c r="C2124" s="265"/>
      <c r="D2124" s="265"/>
      <c r="E2124" s="265"/>
      <c r="F2124" s="265"/>
      <c r="G2124" s="265"/>
      <c r="H2124" s="265"/>
      <c r="I2124" s="264"/>
      <c r="J2124" s="265"/>
      <c r="K2124" s="265"/>
      <c r="L2124" s="265"/>
      <c r="M2124" s="265"/>
      <c r="N2124" s="265"/>
      <c r="O2124" s="265"/>
      <c r="P2124" s="265"/>
      <c r="Q2124" s="265"/>
      <c r="R2124" s="265"/>
      <c r="S2124" s="265"/>
      <c r="T2124" s="265"/>
      <c r="U2124" s="265"/>
      <c r="V2124" s="265"/>
      <c r="W2124" s="265"/>
      <c r="X2124" s="265"/>
      <c r="Y2124" s="265"/>
      <c r="Z2124" s="265"/>
      <c r="AA2124" s="265"/>
      <c r="AB2124" s="265"/>
      <c r="AC2124" s="265"/>
    </row>
    <row r="2125" spans="3:29">
      <c r="C2125" s="265"/>
      <c r="D2125" s="265"/>
      <c r="E2125" s="265"/>
      <c r="F2125" s="265"/>
      <c r="G2125" s="265"/>
      <c r="H2125" s="265"/>
      <c r="I2125" s="264"/>
      <c r="J2125" s="265"/>
      <c r="K2125" s="265"/>
      <c r="L2125" s="265"/>
      <c r="M2125" s="265"/>
      <c r="N2125" s="265"/>
      <c r="O2125" s="265"/>
      <c r="P2125" s="265"/>
      <c r="Q2125" s="265"/>
      <c r="R2125" s="265"/>
      <c r="S2125" s="265"/>
      <c r="T2125" s="265"/>
      <c r="U2125" s="265"/>
      <c r="V2125" s="265"/>
      <c r="W2125" s="265"/>
      <c r="X2125" s="265"/>
      <c r="Y2125" s="265"/>
      <c r="Z2125" s="265"/>
      <c r="AA2125" s="265"/>
      <c r="AB2125" s="265"/>
      <c r="AC2125" s="265"/>
    </row>
    <row r="2126" spans="3:29">
      <c r="C2126" s="265"/>
      <c r="D2126" s="265"/>
      <c r="E2126" s="265"/>
      <c r="F2126" s="265"/>
      <c r="G2126" s="265"/>
      <c r="H2126" s="265"/>
      <c r="I2126" s="264"/>
      <c r="J2126" s="265"/>
      <c r="K2126" s="265"/>
      <c r="L2126" s="265"/>
      <c r="M2126" s="265"/>
      <c r="N2126" s="265"/>
      <c r="O2126" s="265"/>
      <c r="P2126" s="265"/>
      <c r="Q2126" s="265"/>
      <c r="R2126" s="265"/>
      <c r="S2126" s="265"/>
      <c r="T2126" s="265"/>
      <c r="U2126" s="265"/>
      <c r="V2126" s="265"/>
      <c r="W2126" s="265"/>
      <c r="X2126" s="265"/>
      <c r="Y2126" s="265"/>
      <c r="Z2126" s="265"/>
      <c r="AA2126" s="265"/>
      <c r="AB2126" s="265"/>
      <c r="AC2126" s="265"/>
    </row>
    <row r="2127" spans="3:29">
      <c r="C2127" s="265"/>
      <c r="D2127" s="265"/>
      <c r="E2127" s="265"/>
      <c r="F2127" s="265"/>
      <c r="G2127" s="265"/>
      <c r="H2127" s="265"/>
      <c r="I2127" s="264"/>
      <c r="J2127" s="265"/>
      <c r="K2127" s="265"/>
      <c r="L2127" s="265"/>
      <c r="M2127" s="265"/>
      <c r="N2127" s="265"/>
      <c r="O2127" s="265"/>
      <c r="P2127" s="265"/>
      <c r="Q2127" s="265"/>
      <c r="R2127" s="265"/>
      <c r="S2127" s="265"/>
      <c r="T2127" s="265"/>
      <c r="U2127" s="265"/>
      <c r="V2127" s="265"/>
      <c r="W2127" s="265"/>
      <c r="X2127" s="265"/>
      <c r="Y2127" s="265"/>
      <c r="Z2127" s="265"/>
      <c r="AA2127" s="265"/>
      <c r="AB2127" s="265"/>
      <c r="AC2127" s="265"/>
    </row>
    <row r="2128" spans="3:29">
      <c r="C2128" s="265"/>
      <c r="D2128" s="265"/>
      <c r="E2128" s="265"/>
      <c r="F2128" s="265"/>
      <c r="G2128" s="265"/>
      <c r="H2128" s="265"/>
      <c r="I2128" s="264"/>
      <c r="J2128" s="265"/>
      <c r="K2128" s="265"/>
      <c r="L2128" s="265"/>
      <c r="M2128" s="265"/>
      <c r="N2128" s="265"/>
      <c r="O2128" s="265"/>
      <c r="P2128" s="265"/>
      <c r="Q2128" s="265"/>
      <c r="R2128" s="265"/>
      <c r="S2128" s="265"/>
      <c r="T2128" s="265"/>
      <c r="U2128" s="265"/>
      <c r="V2128" s="265"/>
      <c r="W2128" s="265"/>
      <c r="X2128" s="265"/>
      <c r="Y2128" s="265"/>
      <c r="Z2128" s="265"/>
      <c r="AA2128" s="265"/>
      <c r="AB2128" s="265"/>
      <c r="AC2128" s="265"/>
    </row>
    <row r="2129" spans="3:29">
      <c r="C2129" s="265"/>
      <c r="D2129" s="265"/>
      <c r="E2129" s="265"/>
      <c r="F2129" s="265"/>
      <c r="G2129" s="265"/>
      <c r="H2129" s="265"/>
      <c r="I2129" s="264"/>
      <c r="J2129" s="265"/>
      <c r="K2129" s="265"/>
      <c r="L2129" s="265"/>
      <c r="M2129" s="265"/>
      <c r="N2129" s="265"/>
      <c r="O2129" s="265"/>
      <c r="P2129" s="265"/>
      <c r="Q2129" s="265"/>
      <c r="R2129" s="265"/>
      <c r="S2129" s="265"/>
      <c r="T2129" s="265"/>
      <c r="U2129" s="265"/>
      <c r="V2129" s="265"/>
      <c r="W2129" s="265"/>
      <c r="X2129" s="265"/>
      <c r="Y2129" s="265"/>
      <c r="Z2129" s="265"/>
      <c r="AA2129" s="265"/>
      <c r="AB2129" s="265"/>
      <c r="AC2129" s="265"/>
    </row>
    <row r="2130" spans="3:29">
      <c r="C2130" s="265"/>
      <c r="D2130" s="265"/>
      <c r="E2130" s="265"/>
      <c r="F2130" s="265"/>
      <c r="G2130" s="265"/>
      <c r="H2130" s="265"/>
      <c r="I2130" s="264"/>
      <c r="J2130" s="265"/>
      <c r="K2130" s="265"/>
      <c r="L2130" s="265"/>
      <c r="M2130" s="265"/>
      <c r="N2130" s="265"/>
      <c r="O2130" s="265"/>
      <c r="P2130" s="265"/>
      <c r="Q2130" s="265"/>
      <c r="R2130" s="265"/>
      <c r="S2130" s="265"/>
      <c r="T2130" s="265"/>
      <c r="U2130" s="265"/>
      <c r="V2130" s="265"/>
      <c r="W2130" s="265"/>
      <c r="X2130" s="265"/>
      <c r="Y2130" s="265"/>
      <c r="Z2130" s="265"/>
      <c r="AA2130" s="265"/>
      <c r="AB2130" s="265"/>
      <c r="AC2130" s="265"/>
    </row>
    <row r="2131" spans="3:29">
      <c r="C2131" s="265"/>
      <c r="D2131" s="265"/>
      <c r="E2131" s="265"/>
      <c r="F2131" s="265"/>
      <c r="G2131" s="265"/>
      <c r="H2131" s="265"/>
      <c r="I2131" s="264"/>
      <c r="J2131" s="265"/>
      <c r="K2131" s="265"/>
      <c r="L2131" s="265"/>
      <c r="M2131" s="265"/>
      <c r="N2131" s="265"/>
      <c r="O2131" s="265"/>
      <c r="P2131" s="265"/>
      <c r="Q2131" s="265"/>
      <c r="R2131" s="265"/>
      <c r="S2131" s="265"/>
      <c r="T2131" s="265"/>
      <c r="U2131" s="265"/>
      <c r="V2131" s="265"/>
      <c r="W2131" s="265"/>
      <c r="X2131" s="265"/>
      <c r="Y2131" s="265"/>
      <c r="Z2131" s="265"/>
      <c r="AA2131" s="265"/>
      <c r="AB2131" s="265"/>
      <c r="AC2131" s="265"/>
    </row>
    <row r="2132" spans="3:29">
      <c r="C2132" s="265"/>
      <c r="D2132" s="265"/>
      <c r="E2132" s="265"/>
      <c r="F2132" s="265"/>
      <c r="G2132" s="265"/>
      <c r="H2132" s="265"/>
      <c r="I2132" s="264"/>
      <c r="J2132" s="265"/>
      <c r="K2132" s="265"/>
      <c r="L2132" s="265"/>
      <c r="M2132" s="265"/>
      <c r="N2132" s="265"/>
      <c r="O2132" s="265"/>
      <c r="P2132" s="265"/>
      <c r="Q2132" s="265"/>
      <c r="R2132" s="265"/>
      <c r="S2132" s="265"/>
      <c r="T2132" s="265"/>
      <c r="U2132" s="265"/>
      <c r="V2132" s="265"/>
      <c r="W2132" s="265"/>
      <c r="X2132" s="265"/>
      <c r="Y2132" s="265"/>
      <c r="Z2132" s="265"/>
      <c r="AA2132" s="265"/>
      <c r="AB2132" s="265"/>
      <c r="AC2132" s="265"/>
    </row>
    <row r="2133" spans="3:29">
      <c r="C2133" s="265"/>
      <c r="D2133" s="265"/>
      <c r="E2133" s="265"/>
      <c r="F2133" s="265"/>
      <c r="G2133" s="265"/>
      <c r="H2133" s="265"/>
      <c r="I2133" s="264"/>
      <c r="J2133" s="265"/>
      <c r="K2133" s="265"/>
      <c r="L2133" s="265"/>
      <c r="M2133" s="265"/>
      <c r="N2133" s="265"/>
      <c r="O2133" s="265"/>
      <c r="P2133" s="265"/>
      <c r="Q2133" s="265"/>
      <c r="R2133" s="265"/>
      <c r="S2133" s="265"/>
      <c r="T2133" s="265"/>
      <c r="U2133" s="265"/>
      <c r="V2133" s="265"/>
      <c r="W2133" s="265"/>
      <c r="X2133" s="265"/>
      <c r="Y2133" s="265"/>
      <c r="Z2133" s="265"/>
      <c r="AA2133" s="265"/>
      <c r="AB2133" s="265"/>
      <c r="AC2133" s="265"/>
    </row>
    <row r="2134" spans="3:29">
      <c r="C2134" s="265"/>
      <c r="D2134" s="265"/>
      <c r="E2134" s="265"/>
      <c r="F2134" s="265"/>
      <c r="G2134" s="265"/>
      <c r="H2134" s="265"/>
      <c r="I2134" s="264"/>
      <c r="J2134" s="265"/>
      <c r="K2134" s="265"/>
      <c r="L2134" s="265"/>
      <c r="M2134" s="265"/>
      <c r="N2134" s="265"/>
      <c r="O2134" s="265"/>
      <c r="P2134" s="265"/>
      <c r="Q2134" s="265"/>
      <c r="R2134" s="265"/>
      <c r="S2134" s="265"/>
      <c r="T2134" s="265"/>
      <c r="U2134" s="265"/>
      <c r="V2134" s="265"/>
      <c r="W2134" s="265"/>
      <c r="X2134" s="265"/>
      <c r="Y2134" s="265"/>
      <c r="Z2134" s="265"/>
      <c r="AA2134" s="265"/>
      <c r="AB2134" s="265"/>
      <c r="AC2134" s="265"/>
    </row>
    <row r="2135" spans="3:29">
      <c r="C2135" s="265"/>
      <c r="D2135" s="265"/>
      <c r="E2135" s="265"/>
      <c r="F2135" s="265"/>
      <c r="G2135" s="265"/>
      <c r="H2135" s="265"/>
      <c r="I2135" s="264"/>
      <c r="J2135" s="265"/>
      <c r="K2135" s="265"/>
      <c r="L2135" s="265"/>
      <c r="M2135" s="265"/>
      <c r="N2135" s="265"/>
      <c r="O2135" s="265"/>
      <c r="P2135" s="265"/>
      <c r="Q2135" s="265"/>
      <c r="R2135" s="265"/>
      <c r="S2135" s="265"/>
      <c r="T2135" s="265"/>
      <c r="U2135" s="265"/>
      <c r="V2135" s="265"/>
      <c r="W2135" s="265"/>
      <c r="X2135" s="265"/>
      <c r="Y2135" s="265"/>
      <c r="Z2135" s="265"/>
      <c r="AA2135" s="265"/>
      <c r="AB2135" s="265"/>
      <c r="AC2135" s="265"/>
    </row>
    <row r="2136" spans="3:29">
      <c r="C2136" s="265"/>
      <c r="D2136" s="265"/>
      <c r="E2136" s="265"/>
      <c r="F2136" s="265"/>
      <c r="G2136" s="265"/>
      <c r="H2136" s="265"/>
      <c r="I2136" s="264"/>
      <c r="J2136" s="265"/>
      <c r="K2136" s="265"/>
      <c r="L2136" s="265"/>
      <c r="M2136" s="265"/>
      <c r="N2136" s="265"/>
      <c r="O2136" s="265"/>
      <c r="P2136" s="265"/>
      <c r="Q2136" s="265"/>
      <c r="R2136" s="265"/>
      <c r="S2136" s="265"/>
      <c r="T2136" s="265"/>
      <c r="U2136" s="265"/>
      <c r="V2136" s="265"/>
      <c r="W2136" s="265"/>
      <c r="X2136" s="265"/>
      <c r="Y2136" s="265"/>
      <c r="Z2136" s="265"/>
      <c r="AA2136" s="265"/>
      <c r="AB2136" s="265"/>
      <c r="AC2136" s="265"/>
    </row>
    <row r="2137" spans="3:29">
      <c r="C2137" s="265"/>
      <c r="D2137" s="265"/>
      <c r="E2137" s="265"/>
      <c r="F2137" s="265"/>
      <c r="G2137" s="265"/>
      <c r="H2137" s="265"/>
      <c r="I2137" s="264"/>
      <c r="J2137" s="265"/>
      <c r="K2137" s="265"/>
      <c r="L2137" s="265"/>
      <c r="M2137" s="265"/>
      <c r="N2137" s="265"/>
      <c r="O2137" s="265"/>
      <c r="P2137" s="265"/>
      <c r="Q2137" s="265"/>
      <c r="R2137" s="265"/>
      <c r="S2137" s="265"/>
      <c r="T2137" s="265"/>
      <c r="U2137" s="265"/>
      <c r="V2137" s="265"/>
      <c r="W2137" s="265"/>
      <c r="X2137" s="265"/>
      <c r="Y2137" s="265"/>
      <c r="Z2137" s="265"/>
      <c r="AA2137" s="265"/>
      <c r="AB2137" s="265"/>
      <c r="AC2137" s="265"/>
    </row>
    <row r="2138" spans="3:29">
      <c r="C2138" s="265"/>
      <c r="D2138" s="265"/>
      <c r="E2138" s="265"/>
      <c r="F2138" s="265"/>
      <c r="G2138" s="265"/>
      <c r="H2138" s="265"/>
      <c r="I2138" s="264"/>
      <c r="J2138" s="265"/>
      <c r="K2138" s="265"/>
      <c r="L2138" s="265"/>
      <c r="M2138" s="265"/>
      <c r="N2138" s="265"/>
      <c r="O2138" s="265"/>
      <c r="P2138" s="265"/>
      <c r="Q2138" s="265"/>
      <c r="R2138" s="265"/>
      <c r="S2138" s="265"/>
      <c r="T2138" s="265"/>
      <c r="U2138" s="265"/>
      <c r="V2138" s="265"/>
      <c r="W2138" s="265"/>
      <c r="X2138" s="265"/>
      <c r="Y2138" s="265"/>
      <c r="Z2138" s="265"/>
      <c r="AA2138" s="265"/>
      <c r="AB2138" s="265"/>
      <c r="AC2138" s="265"/>
    </row>
    <row r="2139" spans="3:29">
      <c r="C2139" s="265"/>
      <c r="D2139" s="265"/>
      <c r="E2139" s="265"/>
      <c r="F2139" s="265"/>
      <c r="G2139" s="265"/>
      <c r="H2139" s="265"/>
      <c r="I2139" s="264"/>
      <c r="J2139" s="265"/>
      <c r="K2139" s="265"/>
      <c r="L2139" s="265"/>
      <c r="M2139" s="265"/>
      <c r="N2139" s="265"/>
      <c r="O2139" s="265"/>
      <c r="P2139" s="265"/>
      <c r="Q2139" s="265"/>
      <c r="R2139" s="265"/>
      <c r="S2139" s="265"/>
      <c r="T2139" s="265"/>
      <c r="U2139" s="265"/>
      <c r="V2139" s="265"/>
      <c r="W2139" s="265"/>
      <c r="X2139" s="265"/>
      <c r="Y2139" s="265"/>
      <c r="Z2139" s="265"/>
      <c r="AA2139" s="265"/>
      <c r="AB2139" s="265"/>
      <c r="AC2139" s="265"/>
    </row>
    <row r="2140" spans="3:29">
      <c r="C2140" s="265"/>
      <c r="D2140" s="265"/>
      <c r="E2140" s="265"/>
      <c r="F2140" s="265"/>
      <c r="G2140" s="265"/>
      <c r="H2140" s="265"/>
      <c r="I2140" s="264"/>
      <c r="J2140" s="265"/>
      <c r="K2140" s="265"/>
      <c r="L2140" s="265"/>
      <c r="M2140" s="265"/>
      <c r="N2140" s="265"/>
      <c r="O2140" s="265"/>
      <c r="P2140" s="265"/>
      <c r="Q2140" s="265"/>
      <c r="R2140" s="265"/>
      <c r="S2140" s="265"/>
      <c r="T2140" s="265"/>
      <c r="U2140" s="265"/>
      <c r="V2140" s="265"/>
      <c r="W2140" s="265"/>
      <c r="X2140" s="265"/>
      <c r="Y2140" s="265"/>
      <c r="Z2140" s="265"/>
      <c r="AA2140" s="265"/>
      <c r="AB2140" s="265"/>
      <c r="AC2140" s="265"/>
    </row>
    <row r="2141" spans="3:29">
      <c r="C2141" s="265"/>
      <c r="D2141" s="265"/>
      <c r="E2141" s="265"/>
      <c r="F2141" s="265"/>
      <c r="G2141" s="265"/>
      <c r="H2141" s="265"/>
      <c r="I2141" s="264"/>
      <c r="J2141" s="265"/>
      <c r="K2141" s="265"/>
      <c r="L2141" s="265"/>
      <c r="M2141" s="265"/>
      <c r="N2141" s="265"/>
      <c r="O2141" s="265"/>
      <c r="P2141" s="265"/>
      <c r="Q2141" s="265"/>
      <c r="R2141" s="265"/>
      <c r="S2141" s="265"/>
      <c r="T2141" s="265"/>
      <c r="U2141" s="265"/>
      <c r="V2141" s="265"/>
      <c r="W2141" s="265"/>
      <c r="X2141" s="265"/>
      <c r="Y2141" s="265"/>
      <c r="Z2141" s="265"/>
      <c r="AA2141" s="265"/>
      <c r="AB2141" s="265"/>
      <c r="AC2141" s="265"/>
    </row>
    <row r="2142" spans="3:29">
      <c r="C2142" s="265"/>
      <c r="D2142" s="265"/>
      <c r="E2142" s="265"/>
      <c r="F2142" s="265"/>
      <c r="G2142" s="265"/>
      <c r="H2142" s="265"/>
      <c r="I2142" s="264"/>
      <c r="J2142" s="265"/>
      <c r="K2142" s="265"/>
      <c r="L2142" s="265"/>
      <c r="M2142" s="265"/>
      <c r="N2142" s="265"/>
      <c r="O2142" s="265"/>
      <c r="P2142" s="265"/>
      <c r="Q2142" s="265"/>
      <c r="R2142" s="265"/>
      <c r="S2142" s="265"/>
      <c r="T2142" s="265"/>
      <c r="U2142" s="265"/>
      <c r="V2142" s="265"/>
      <c r="W2142" s="265"/>
      <c r="X2142" s="265"/>
      <c r="Y2142" s="265"/>
      <c r="Z2142" s="265"/>
      <c r="AA2142" s="265"/>
      <c r="AB2142" s="265"/>
      <c r="AC2142" s="265"/>
    </row>
    <row r="2143" spans="3:29">
      <c r="C2143" s="265"/>
      <c r="D2143" s="265"/>
      <c r="E2143" s="265"/>
      <c r="F2143" s="265"/>
      <c r="G2143" s="265"/>
      <c r="H2143" s="265"/>
      <c r="I2143" s="264"/>
      <c r="J2143" s="265"/>
      <c r="K2143" s="265"/>
      <c r="L2143" s="265"/>
      <c r="M2143" s="265"/>
      <c r="N2143" s="265"/>
      <c r="O2143" s="265"/>
      <c r="P2143" s="265"/>
      <c r="Q2143" s="265"/>
      <c r="R2143" s="265"/>
      <c r="S2143" s="265"/>
      <c r="T2143" s="265"/>
      <c r="U2143" s="265"/>
      <c r="V2143" s="265"/>
      <c r="W2143" s="265"/>
      <c r="X2143" s="265"/>
      <c r="Y2143" s="265"/>
      <c r="Z2143" s="265"/>
      <c r="AA2143" s="265"/>
      <c r="AB2143" s="265"/>
      <c r="AC2143" s="265"/>
    </row>
    <row r="2144" spans="3:29">
      <c r="C2144" s="265"/>
      <c r="D2144" s="265"/>
      <c r="E2144" s="265"/>
      <c r="F2144" s="265"/>
      <c r="G2144" s="265"/>
      <c r="H2144" s="265"/>
      <c r="I2144" s="264"/>
      <c r="J2144" s="265"/>
      <c r="K2144" s="265"/>
      <c r="L2144" s="265"/>
      <c r="M2144" s="265"/>
      <c r="N2144" s="265"/>
      <c r="O2144" s="265"/>
      <c r="P2144" s="265"/>
      <c r="Q2144" s="265"/>
      <c r="R2144" s="265"/>
      <c r="S2144" s="265"/>
      <c r="T2144" s="265"/>
      <c r="U2144" s="265"/>
      <c r="V2144" s="265"/>
      <c r="W2144" s="265"/>
      <c r="X2144" s="265"/>
      <c r="Y2144" s="265"/>
      <c r="Z2144" s="265"/>
      <c r="AA2144" s="265"/>
      <c r="AB2144" s="265"/>
      <c r="AC2144" s="265"/>
    </row>
    <row r="2145" spans="3:29">
      <c r="C2145" s="265"/>
      <c r="D2145" s="265"/>
      <c r="E2145" s="265"/>
      <c r="F2145" s="265"/>
      <c r="G2145" s="265"/>
      <c r="H2145" s="265"/>
      <c r="I2145" s="264"/>
      <c r="J2145" s="265"/>
      <c r="K2145" s="265"/>
      <c r="L2145" s="265"/>
      <c r="M2145" s="265"/>
      <c r="N2145" s="265"/>
      <c r="O2145" s="265"/>
      <c r="P2145" s="265"/>
      <c r="Q2145" s="265"/>
      <c r="R2145" s="265"/>
      <c r="S2145" s="265"/>
      <c r="T2145" s="265"/>
      <c r="U2145" s="265"/>
      <c r="V2145" s="265"/>
      <c r="W2145" s="265"/>
      <c r="X2145" s="265"/>
      <c r="Y2145" s="265"/>
      <c r="Z2145" s="265"/>
      <c r="AA2145" s="265"/>
      <c r="AB2145" s="265"/>
      <c r="AC2145" s="265"/>
    </row>
    <row r="2146" spans="3:29">
      <c r="C2146" s="265"/>
      <c r="D2146" s="265"/>
      <c r="E2146" s="265"/>
      <c r="F2146" s="265"/>
      <c r="G2146" s="265"/>
      <c r="H2146" s="265"/>
      <c r="I2146" s="264"/>
      <c r="J2146" s="265"/>
      <c r="K2146" s="265"/>
      <c r="L2146" s="265"/>
      <c r="M2146" s="265"/>
      <c r="N2146" s="265"/>
      <c r="O2146" s="265"/>
      <c r="P2146" s="265"/>
      <c r="Q2146" s="265"/>
      <c r="R2146" s="265"/>
      <c r="S2146" s="265"/>
      <c r="T2146" s="265"/>
      <c r="U2146" s="265"/>
      <c r="V2146" s="265"/>
      <c r="W2146" s="265"/>
      <c r="X2146" s="265"/>
      <c r="Y2146" s="265"/>
      <c r="Z2146" s="265"/>
      <c r="AA2146" s="265"/>
      <c r="AB2146" s="265"/>
      <c r="AC2146" s="265"/>
    </row>
    <row r="2147" spans="3:29">
      <c r="C2147" s="265"/>
      <c r="D2147" s="265"/>
      <c r="E2147" s="265"/>
      <c r="F2147" s="265"/>
      <c r="G2147" s="265"/>
      <c r="H2147" s="265"/>
      <c r="I2147" s="264"/>
      <c r="J2147" s="265"/>
      <c r="K2147" s="265"/>
      <c r="L2147" s="265"/>
      <c r="M2147" s="265"/>
      <c r="N2147" s="265"/>
      <c r="O2147" s="265"/>
      <c r="P2147" s="265"/>
      <c r="Q2147" s="265"/>
      <c r="R2147" s="265"/>
      <c r="S2147" s="265"/>
      <c r="T2147" s="265"/>
      <c r="U2147" s="265"/>
      <c r="V2147" s="265"/>
      <c r="W2147" s="265"/>
      <c r="X2147" s="265"/>
      <c r="Y2147" s="265"/>
      <c r="Z2147" s="265"/>
      <c r="AA2147" s="265"/>
      <c r="AB2147" s="265"/>
      <c r="AC2147" s="265"/>
    </row>
    <row r="2148" spans="3:29">
      <c r="C2148" s="265"/>
      <c r="D2148" s="265"/>
      <c r="E2148" s="265"/>
      <c r="F2148" s="265"/>
      <c r="G2148" s="265"/>
      <c r="H2148" s="265"/>
      <c r="I2148" s="264"/>
      <c r="J2148" s="265"/>
      <c r="K2148" s="265"/>
      <c r="L2148" s="265"/>
      <c r="M2148" s="265"/>
      <c r="N2148" s="265"/>
      <c r="O2148" s="265"/>
      <c r="P2148" s="265"/>
      <c r="Q2148" s="265"/>
      <c r="R2148" s="265"/>
      <c r="S2148" s="265"/>
      <c r="T2148" s="265"/>
      <c r="U2148" s="265"/>
      <c r="V2148" s="265"/>
      <c r="W2148" s="265"/>
      <c r="X2148" s="265"/>
      <c r="Y2148" s="265"/>
      <c r="Z2148" s="265"/>
      <c r="AA2148" s="265"/>
      <c r="AB2148" s="265"/>
      <c r="AC2148" s="265"/>
    </row>
    <row r="2149" spans="3:29">
      <c r="C2149" s="265"/>
      <c r="D2149" s="265"/>
      <c r="E2149" s="265"/>
      <c r="F2149" s="265"/>
      <c r="G2149" s="265"/>
      <c r="H2149" s="265"/>
      <c r="I2149" s="264"/>
      <c r="J2149" s="265"/>
      <c r="K2149" s="265"/>
      <c r="L2149" s="265"/>
      <c r="M2149" s="265"/>
      <c r="N2149" s="265"/>
      <c r="O2149" s="265"/>
      <c r="P2149" s="265"/>
      <c r="Q2149" s="265"/>
      <c r="R2149" s="265"/>
      <c r="S2149" s="265"/>
      <c r="T2149" s="265"/>
      <c r="U2149" s="265"/>
      <c r="V2149" s="265"/>
      <c r="W2149" s="265"/>
      <c r="X2149" s="265"/>
      <c r="Y2149" s="265"/>
      <c r="Z2149" s="265"/>
      <c r="AA2149" s="265"/>
      <c r="AB2149" s="265"/>
      <c r="AC2149" s="265"/>
    </row>
    <row r="2150" spans="3:29">
      <c r="C2150" s="265"/>
      <c r="D2150" s="265"/>
      <c r="E2150" s="265"/>
      <c r="F2150" s="265"/>
      <c r="G2150" s="265"/>
      <c r="H2150" s="265"/>
      <c r="I2150" s="264"/>
      <c r="J2150" s="265"/>
      <c r="K2150" s="265"/>
      <c r="L2150" s="265"/>
      <c r="M2150" s="265"/>
      <c r="N2150" s="265"/>
      <c r="O2150" s="265"/>
      <c r="P2150" s="265"/>
      <c r="Q2150" s="265"/>
      <c r="R2150" s="265"/>
      <c r="S2150" s="265"/>
      <c r="T2150" s="265"/>
      <c r="U2150" s="265"/>
      <c r="V2150" s="265"/>
      <c r="W2150" s="265"/>
      <c r="X2150" s="265"/>
      <c r="Y2150" s="265"/>
      <c r="Z2150" s="265"/>
      <c r="AA2150" s="265"/>
      <c r="AB2150" s="265"/>
      <c r="AC2150" s="265"/>
    </row>
    <row r="2151" spans="3:29">
      <c r="C2151" s="265"/>
      <c r="D2151" s="265"/>
      <c r="E2151" s="265"/>
      <c r="F2151" s="265"/>
      <c r="G2151" s="265"/>
      <c r="H2151" s="265"/>
      <c r="I2151" s="264"/>
      <c r="J2151" s="265"/>
      <c r="K2151" s="265"/>
      <c r="L2151" s="265"/>
      <c r="M2151" s="265"/>
      <c r="N2151" s="265"/>
      <c r="O2151" s="265"/>
      <c r="P2151" s="265"/>
      <c r="Q2151" s="265"/>
      <c r="R2151" s="265"/>
      <c r="S2151" s="265"/>
      <c r="T2151" s="265"/>
      <c r="U2151" s="265"/>
      <c r="V2151" s="265"/>
      <c r="W2151" s="265"/>
      <c r="X2151" s="265"/>
      <c r="Y2151" s="265"/>
      <c r="Z2151" s="265"/>
      <c r="AA2151" s="265"/>
      <c r="AB2151" s="265"/>
      <c r="AC2151" s="265"/>
    </row>
    <row r="2152" spans="3:29">
      <c r="C2152" s="265"/>
      <c r="D2152" s="265"/>
      <c r="E2152" s="265"/>
      <c r="F2152" s="265"/>
      <c r="G2152" s="265"/>
      <c r="H2152" s="265"/>
      <c r="I2152" s="264"/>
      <c r="J2152" s="265"/>
      <c r="K2152" s="265"/>
      <c r="L2152" s="265"/>
      <c r="M2152" s="265"/>
      <c r="N2152" s="265"/>
      <c r="O2152" s="265"/>
      <c r="P2152" s="265"/>
      <c r="Q2152" s="265"/>
      <c r="R2152" s="265"/>
      <c r="S2152" s="265"/>
      <c r="T2152" s="265"/>
      <c r="U2152" s="265"/>
      <c r="V2152" s="265"/>
      <c r="W2152" s="265"/>
      <c r="X2152" s="265"/>
      <c r="Y2152" s="265"/>
      <c r="Z2152" s="265"/>
      <c r="AA2152" s="265"/>
      <c r="AB2152" s="265"/>
      <c r="AC2152" s="265"/>
    </row>
    <row r="2153" spans="3:29">
      <c r="C2153" s="265"/>
      <c r="D2153" s="265"/>
      <c r="E2153" s="265"/>
      <c r="F2153" s="265"/>
      <c r="G2153" s="265"/>
      <c r="H2153" s="265"/>
      <c r="I2153" s="264"/>
      <c r="J2153" s="265"/>
      <c r="K2153" s="265"/>
      <c r="L2153" s="265"/>
      <c r="M2153" s="265"/>
      <c r="N2153" s="265"/>
      <c r="O2153" s="265"/>
      <c r="P2153" s="265"/>
      <c r="Q2153" s="265"/>
      <c r="R2153" s="265"/>
      <c r="S2153" s="265"/>
      <c r="T2153" s="265"/>
      <c r="U2153" s="265"/>
      <c r="V2153" s="265"/>
      <c r="W2153" s="265"/>
      <c r="X2153" s="265"/>
      <c r="Y2153" s="265"/>
      <c r="Z2153" s="265"/>
      <c r="AA2153" s="265"/>
      <c r="AB2153" s="265"/>
      <c r="AC2153" s="265"/>
    </row>
    <row r="2154" spans="3:29">
      <c r="C2154" s="265"/>
      <c r="D2154" s="265"/>
      <c r="E2154" s="265"/>
      <c r="F2154" s="265"/>
      <c r="G2154" s="265"/>
      <c r="H2154" s="265"/>
      <c r="I2154" s="264"/>
      <c r="J2154" s="265"/>
      <c r="K2154" s="265"/>
      <c r="L2154" s="265"/>
      <c r="M2154" s="265"/>
      <c r="N2154" s="265"/>
      <c r="O2154" s="265"/>
      <c r="P2154" s="265"/>
      <c r="Q2154" s="265"/>
      <c r="R2154" s="265"/>
      <c r="S2154" s="265"/>
      <c r="T2154" s="265"/>
      <c r="U2154" s="265"/>
      <c r="V2154" s="265"/>
      <c r="W2154" s="265"/>
      <c r="X2154" s="265"/>
      <c r="Y2154" s="265"/>
      <c r="Z2154" s="265"/>
      <c r="AA2154" s="265"/>
      <c r="AB2154" s="265"/>
      <c r="AC2154" s="265"/>
    </row>
    <row r="2155" spans="3:29">
      <c r="C2155" s="265"/>
      <c r="D2155" s="265"/>
      <c r="E2155" s="265"/>
      <c r="F2155" s="265"/>
      <c r="G2155" s="265"/>
      <c r="H2155" s="265"/>
      <c r="I2155" s="264"/>
      <c r="J2155" s="265"/>
      <c r="K2155" s="265"/>
      <c r="L2155" s="265"/>
      <c r="M2155" s="265"/>
      <c r="N2155" s="265"/>
      <c r="O2155" s="265"/>
      <c r="P2155" s="265"/>
      <c r="Q2155" s="265"/>
      <c r="R2155" s="265"/>
      <c r="S2155" s="265"/>
      <c r="T2155" s="265"/>
      <c r="U2155" s="265"/>
      <c r="V2155" s="265"/>
      <c r="W2155" s="265"/>
      <c r="X2155" s="265"/>
      <c r="Y2155" s="265"/>
      <c r="Z2155" s="265"/>
      <c r="AA2155" s="265"/>
      <c r="AB2155" s="265"/>
      <c r="AC2155" s="265"/>
    </row>
    <row r="2156" spans="3:29">
      <c r="C2156" s="265"/>
      <c r="D2156" s="265"/>
      <c r="E2156" s="265"/>
      <c r="F2156" s="265"/>
      <c r="G2156" s="265"/>
      <c r="H2156" s="265"/>
      <c r="I2156" s="264"/>
      <c r="J2156" s="265"/>
      <c r="K2156" s="265"/>
      <c r="L2156" s="265"/>
      <c r="M2156" s="265"/>
      <c r="N2156" s="265"/>
      <c r="O2156" s="265"/>
      <c r="P2156" s="265"/>
      <c r="Q2156" s="265"/>
      <c r="R2156" s="265"/>
      <c r="S2156" s="265"/>
      <c r="T2156" s="265"/>
      <c r="U2156" s="265"/>
      <c r="V2156" s="265"/>
      <c r="W2156" s="265"/>
      <c r="X2156" s="265"/>
      <c r="Y2156" s="265"/>
      <c r="Z2156" s="265"/>
      <c r="AA2156" s="265"/>
      <c r="AB2156" s="265"/>
      <c r="AC2156" s="265"/>
    </row>
    <row r="2157" spans="3:29">
      <c r="C2157" s="265"/>
      <c r="D2157" s="265"/>
      <c r="E2157" s="265"/>
      <c r="F2157" s="265"/>
      <c r="G2157" s="265"/>
      <c r="H2157" s="265"/>
      <c r="I2157" s="264"/>
      <c r="J2157" s="265"/>
      <c r="K2157" s="265"/>
      <c r="L2157" s="265"/>
      <c r="M2157" s="265"/>
      <c r="N2157" s="265"/>
      <c r="O2157" s="265"/>
      <c r="P2157" s="265"/>
      <c r="Q2157" s="265"/>
      <c r="R2157" s="265"/>
      <c r="S2157" s="265"/>
      <c r="T2157" s="265"/>
      <c r="U2157" s="265"/>
      <c r="V2157" s="265"/>
      <c r="W2157" s="265"/>
      <c r="X2157" s="265"/>
      <c r="Y2157" s="265"/>
      <c r="Z2157" s="265"/>
      <c r="AA2157" s="265"/>
      <c r="AB2157" s="265"/>
      <c r="AC2157" s="265"/>
    </row>
    <row r="2158" spans="3:29">
      <c r="C2158" s="265"/>
      <c r="D2158" s="265"/>
      <c r="E2158" s="265"/>
      <c r="F2158" s="265"/>
      <c r="G2158" s="265"/>
      <c r="H2158" s="265"/>
      <c r="I2158" s="264"/>
      <c r="J2158" s="265"/>
      <c r="K2158" s="265"/>
      <c r="L2158" s="265"/>
      <c r="M2158" s="265"/>
      <c r="N2158" s="265"/>
      <c r="O2158" s="265"/>
      <c r="P2158" s="265"/>
      <c r="Q2158" s="265"/>
      <c r="R2158" s="265"/>
      <c r="S2158" s="265"/>
      <c r="T2158" s="265"/>
      <c r="U2158" s="265"/>
      <c r="V2158" s="265"/>
      <c r="W2158" s="265"/>
      <c r="X2158" s="265"/>
      <c r="Y2158" s="265"/>
      <c r="Z2158" s="265"/>
      <c r="AA2158" s="265"/>
      <c r="AB2158" s="265"/>
      <c r="AC2158" s="265"/>
    </row>
    <row r="2159" spans="3:29">
      <c r="C2159" s="265"/>
      <c r="D2159" s="265"/>
      <c r="E2159" s="265"/>
      <c r="F2159" s="265"/>
      <c r="G2159" s="265"/>
      <c r="H2159" s="265"/>
      <c r="I2159" s="264"/>
      <c r="J2159" s="265"/>
      <c r="K2159" s="265"/>
      <c r="L2159" s="265"/>
      <c r="M2159" s="265"/>
      <c r="N2159" s="265"/>
      <c r="O2159" s="265"/>
      <c r="P2159" s="265"/>
      <c r="Q2159" s="265"/>
      <c r="R2159" s="265"/>
      <c r="S2159" s="265"/>
      <c r="T2159" s="265"/>
      <c r="U2159" s="265"/>
      <c r="V2159" s="265"/>
      <c r="W2159" s="265"/>
      <c r="X2159" s="265"/>
      <c r="Y2159" s="265"/>
      <c r="Z2159" s="265"/>
      <c r="AA2159" s="265"/>
      <c r="AB2159" s="265"/>
      <c r="AC2159" s="265"/>
    </row>
    <row r="2160" spans="3:29">
      <c r="C2160" s="265"/>
      <c r="D2160" s="265"/>
      <c r="E2160" s="265"/>
      <c r="F2160" s="265"/>
      <c r="G2160" s="265"/>
      <c r="H2160" s="265"/>
      <c r="I2160" s="264"/>
      <c r="J2160" s="265"/>
      <c r="K2160" s="265"/>
      <c r="L2160" s="265"/>
      <c r="M2160" s="265"/>
      <c r="N2160" s="265"/>
      <c r="O2160" s="265"/>
      <c r="P2160" s="265"/>
      <c r="Q2160" s="265"/>
      <c r="R2160" s="265"/>
      <c r="S2160" s="265"/>
      <c r="T2160" s="265"/>
      <c r="U2160" s="265"/>
      <c r="V2160" s="265"/>
      <c r="W2160" s="265"/>
      <c r="X2160" s="265"/>
      <c r="Y2160" s="265"/>
      <c r="Z2160" s="265"/>
      <c r="AA2160" s="265"/>
      <c r="AB2160" s="265"/>
      <c r="AC2160" s="265"/>
    </row>
    <row r="2161" spans="3:29">
      <c r="C2161" s="265"/>
      <c r="D2161" s="265"/>
      <c r="E2161" s="265"/>
      <c r="F2161" s="265"/>
      <c r="G2161" s="265"/>
      <c r="H2161" s="265"/>
      <c r="I2161" s="264"/>
      <c r="J2161" s="265"/>
      <c r="K2161" s="265"/>
      <c r="L2161" s="265"/>
      <c r="M2161" s="265"/>
      <c r="N2161" s="265"/>
      <c r="O2161" s="265"/>
      <c r="P2161" s="265"/>
      <c r="Q2161" s="265"/>
      <c r="R2161" s="265"/>
      <c r="S2161" s="265"/>
      <c r="T2161" s="265"/>
      <c r="U2161" s="265"/>
      <c r="V2161" s="265"/>
      <c r="W2161" s="265"/>
      <c r="X2161" s="265"/>
      <c r="Y2161" s="265"/>
      <c r="Z2161" s="265"/>
      <c r="AA2161" s="265"/>
      <c r="AB2161" s="265"/>
      <c r="AC2161" s="265"/>
    </row>
    <row r="2162" spans="3:29">
      <c r="C2162" s="265"/>
      <c r="D2162" s="265"/>
      <c r="E2162" s="265"/>
      <c r="F2162" s="265"/>
      <c r="G2162" s="265"/>
      <c r="H2162" s="265"/>
      <c r="I2162" s="264"/>
      <c r="J2162" s="265"/>
      <c r="K2162" s="265"/>
      <c r="L2162" s="265"/>
      <c r="M2162" s="265"/>
      <c r="N2162" s="265"/>
      <c r="O2162" s="265"/>
      <c r="P2162" s="265"/>
      <c r="Q2162" s="265"/>
      <c r="R2162" s="265"/>
      <c r="S2162" s="265"/>
      <c r="T2162" s="265"/>
      <c r="U2162" s="265"/>
      <c r="V2162" s="265"/>
      <c r="W2162" s="265"/>
      <c r="X2162" s="265"/>
      <c r="Y2162" s="265"/>
      <c r="Z2162" s="265"/>
      <c r="AA2162" s="265"/>
      <c r="AB2162" s="265"/>
      <c r="AC2162" s="265"/>
    </row>
    <row r="2163" spans="3:29">
      <c r="C2163" s="265"/>
      <c r="D2163" s="265"/>
      <c r="E2163" s="265"/>
      <c r="F2163" s="265"/>
      <c r="G2163" s="265"/>
      <c r="H2163" s="265"/>
      <c r="I2163" s="264"/>
      <c r="J2163" s="265"/>
      <c r="K2163" s="265"/>
      <c r="L2163" s="265"/>
      <c r="M2163" s="265"/>
      <c r="N2163" s="265"/>
      <c r="O2163" s="265"/>
      <c r="P2163" s="265"/>
      <c r="Q2163" s="265"/>
      <c r="R2163" s="265"/>
      <c r="S2163" s="265"/>
      <c r="T2163" s="265"/>
      <c r="U2163" s="265"/>
      <c r="V2163" s="265"/>
      <c r="W2163" s="265"/>
      <c r="X2163" s="265"/>
      <c r="Y2163" s="265"/>
      <c r="Z2163" s="265"/>
      <c r="AA2163" s="265"/>
      <c r="AB2163" s="265"/>
      <c r="AC2163" s="265"/>
    </row>
    <row r="2164" spans="3:29">
      <c r="C2164" s="265"/>
      <c r="D2164" s="265"/>
      <c r="E2164" s="265"/>
      <c r="F2164" s="265"/>
      <c r="G2164" s="265"/>
      <c r="H2164" s="265"/>
      <c r="I2164" s="264"/>
      <c r="J2164" s="265"/>
      <c r="K2164" s="265"/>
      <c r="L2164" s="265"/>
      <c r="M2164" s="265"/>
      <c r="N2164" s="265"/>
      <c r="O2164" s="265"/>
      <c r="P2164" s="265"/>
      <c r="Q2164" s="265"/>
      <c r="R2164" s="265"/>
      <c r="S2164" s="265"/>
      <c r="T2164" s="265"/>
      <c r="U2164" s="265"/>
      <c r="V2164" s="265"/>
      <c r="W2164" s="265"/>
      <c r="X2164" s="265"/>
      <c r="Y2164" s="265"/>
      <c r="Z2164" s="265"/>
      <c r="AA2164" s="265"/>
      <c r="AB2164" s="265"/>
      <c r="AC2164" s="265"/>
    </row>
    <row r="2165" spans="3:29">
      <c r="C2165" s="265"/>
      <c r="D2165" s="265"/>
      <c r="E2165" s="265"/>
      <c r="F2165" s="265"/>
      <c r="G2165" s="265"/>
      <c r="H2165" s="265"/>
      <c r="I2165" s="264"/>
      <c r="J2165" s="265"/>
      <c r="K2165" s="265"/>
      <c r="L2165" s="265"/>
      <c r="M2165" s="265"/>
      <c r="N2165" s="265"/>
      <c r="O2165" s="265"/>
      <c r="P2165" s="265"/>
      <c r="Q2165" s="265"/>
      <c r="R2165" s="265"/>
      <c r="S2165" s="265"/>
      <c r="T2165" s="265"/>
      <c r="U2165" s="265"/>
      <c r="V2165" s="265"/>
      <c r="W2165" s="265"/>
      <c r="X2165" s="265"/>
      <c r="Y2165" s="265"/>
      <c r="Z2165" s="265"/>
      <c r="AA2165" s="265"/>
      <c r="AB2165" s="265"/>
      <c r="AC2165" s="265"/>
    </row>
    <row r="2166" spans="3:29">
      <c r="C2166" s="265"/>
      <c r="D2166" s="265"/>
      <c r="E2166" s="265"/>
      <c r="F2166" s="265"/>
      <c r="G2166" s="265"/>
      <c r="H2166" s="265"/>
      <c r="I2166" s="264"/>
      <c r="J2166" s="265"/>
      <c r="K2166" s="265"/>
      <c r="L2166" s="265"/>
      <c r="M2166" s="265"/>
      <c r="N2166" s="265"/>
      <c r="O2166" s="265"/>
      <c r="P2166" s="265"/>
      <c r="Q2166" s="265"/>
      <c r="R2166" s="265"/>
      <c r="S2166" s="265"/>
      <c r="T2166" s="265"/>
      <c r="U2166" s="265"/>
      <c r="V2166" s="265"/>
      <c r="W2166" s="265"/>
      <c r="X2166" s="265"/>
      <c r="Y2166" s="265"/>
      <c r="Z2166" s="265"/>
      <c r="AA2166" s="265"/>
      <c r="AB2166" s="265"/>
      <c r="AC2166" s="265"/>
    </row>
    <row r="2167" spans="3:29">
      <c r="C2167" s="265"/>
      <c r="D2167" s="265"/>
      <c r="E2167" s="265"/>
      <c r="F2167" s="265"/>
      <c r="G2167" s="265"/>
      <c r="H2167" s="265"/>
      <c r="I2167" s="264"/>
      <c r="J2167" s="265"/>
      <c r="K2167" s="265"/>
      <c r="L2167" s="265"/>
      <c r="M2167" s="265"/>
      <c r="N2167" s="265"/>
      <c r="O2167" s="265"/>
      <c r="P2167" s="265"/>
      <c r="Q2167" s="265"/>
      <c r="R2167" s="265"/>
      <c r="S2167" s="265"/>
      <c r="T2167" s="265"/>
      <c r="U2167" s="265"/>
      <c r="V2167" s="265"/>
      <c r="W2167" s="265"/>
      <c r="X2167" s="265"/>
      <c r="Y2167" s="265"/>
      <c r="Z2167" s="265"/>
      <c r="AA2167" s="265"/>
      <c r="AB2167" s="265"/>
      <c r="AC2167" s="265"/>
    </row>
    <row r="2168" spans="3:29">
      <c r="C2168" s="265"/>
      <c r="D2168" s="265"/>
      <c r="E2168" s="265"/>
      <c r="F2168" s="265"/>
      <c r="G2168" s="265"/>
      <c r="H2168" s="265"/>
      <c r="I2168" s="264"/>
      <c r="J2168" s="265"/>
      <c r="K2168" s="265"/>
      <c r="L2168" s="265"/>
      <c r="M2168" s="265"/>
      <c r="N2168" s="265"/>
      <c r="O2168" s="265"/>
      <c r="P2168" s="265"/>
      <c r="Q2168" s="265"/>
      <c r="R2168" s="265"/>
      <c r="S2168" s="265"/>
      <c r="T2168" s="265"/>
      <c r="U2168" s="265"/>
      <c r="V2168" s="265"/>
      <c r="W2168" s="265"/>
      <c r="X2168" s="265"/>
      <c r="Y2168" s="265"/>
      <c r="Z2168" s="265"/>
      <c r="AA2168" s="265"/>
      <c r="AB2168" s="265"/>
      <c r="AC2168" s="265"/>
    </row>
    <row r="2169" spans="3:29">
      <c r="C2169" s="265"/>
      <c r="D2169" s="265"/>
      <c r="E2169" s="265"/>
      <c r="F2169" s="265"/>
      <c r="G2169" s="265"/>
      <c r="H2169" s="265"/>
      <c r="I2169" s="264"/>
      <c r="J2169" s="265"/>
      <c r="K2169" s="265"/>
      <c r="L2169" s="265"/>
      <c r="M2169" s="265"/>
      <c r="N2169" s="265"/>
      <c r="O2169" s="265"/>
      <c r="P2169" s="265"/>
      <c r="Q2169" s="265"/>
      <c r="R2169" s="265"/>
      <c r="S2169" s="265"/>
      <c r="T2169" s="265"/>
      <c r="U2169" s="265"/>
      <c r="V2169" s="265"/>
      <c r="W2169" s="265"/>
      <c r="X2169" s="265"/>
      <c r="Y2169" s="265"/>
      <c r="Z2169" s="265"/>
      <c r="AA2169" s="265"/>
      <c r="AB2169" s="265"/>
      <c r="AC2169" s="265"/>
    </row>
    <row r="2170" spans="3:29">
      <c r="C2170" s="265"/>
      <c r="D2170" s="265"/>
      <c r="E2170" s="265"/>
      <c r="F2170" s="265"/>
      <c r="G2170" s="265"/>
      <c r="H2170" s="265"/>
      <c r="I2170" s="264"/>
      <c r="J2170" s="265"/>
      <c r="K2170" s="265"/>
      <c r="L2170" s="265"/>
      <c r="M2170" s="265"/>
      <c r="N2170" s="265"/>
      <c r="O2170" s="265"/>
      <c r="P2170" s="265"/>
      <c r="Q2170" s="265"/>
      <c r="R2170" s="265"/>
      <c r="S2170" s="265"/>
      <c r="T2170" s="265"/>
      <c r="U2170" s="265"/>
      <c r="V2170" s="265"/>
      <c r="W2170" s="265"/>
      <c r="X2170" s="265"/>
      <c r="Y2170" s="265"/>
      <c r="Z2170" s="265"/>
      <c r="AA2170" s="265"/>
      <c r="AB2170" s="265"/>
      <c r="AC2170" s="265"/>
    </row>
    <row r="2171" spans="3:29">
      <c r="C2171" s="265"/>
      <c r="D2171" s="265"/>
      <c r="E2171" s="265"/>
      <c r="F2171" s="265"/>
      <c r="G2171" s="265"/>
      <c r="H2171" s="265"/>
      <c r="I2171" s="264"/>
      <c r="J2171" s="265"/>
      <c r="K2171" s="265"/>
      <c r="L2171" s="265"/>
      <c r="M2171" s="265"/>
      <c r="N2171" s="265"/>
      <c r="O2171" s="265"/>
      <c r="P2171" s="265"/>
      <c r="Q2171" s="265"/>
      <c r="R2171" s="265"/>
      <c r="S2171" s="265"/>
      <c r="T2171" s="265"/>
      <c r="U2171" s="265"/>
      <c r="V2171" s="265"/>
      <c r="W2171" s="265"/>
      <c r="X2171" s="265"/>
      <c r="Y2171" s="265"/>
      <c r="Z2171" s="265"/>
      <c r="AA2171" s="265"/>
      <c r="AB2171" s="265"/>
      <c r="AC2171" s="265"/>
    </row>
    <row r="2172" spans="3:29">
      <c r="C2172" s="265"/>
      <c r="D2172" s="265"/>
      <c r="E2172" s="265"/>
      <c r="F2172" s="265"/>
      <c r="G2172" s="265"/>
      <c r="H2172" s="265"/>
      <c r="I2172" s="264"/>
      <c r="J2172" s="265"/>
      <c r="K2172" s="265"/>
      <c r="L2172" s="265"/>
      <c r="M2172" s="265"/>
      <c r="N2172" s="265"/>
      <c r="O2172" s="265"/>
      <c r="P2172" s="265"/>
      <c r="Q2172" s="265"/>
      <c r="R2172" s="265"/>
      <c r="S2172" s="265"/>
      <c r="T2172" s="265"/>
      <c r="U2172" s="265"/>
      <c r="V2172" s="265"/>
      <c r="W2172" s="265"/>
      <c r="X2172" s="265"/>
      <c r="Y2172" s="265"/>
      <c r="Z2172" s="265"/>
      <c r="AA2172" s="265"/>
      <c r="AB2172" s="265"/>
      <c r="AC2172" s="265"/>
    </row>
    <row r="2173" spans="3:29">
      <c r="C2173" s="265"/>
      <c r="D2173" s="265"/>
      <c r="E2173" s="265"/>
      <c r="F2173" s="265"/>
      <c r="G2173" s="265"/>
      <c r="H2173" s="265"/>
      <c r="I2173" s="264"/>
      <c r="J2173" s="265"/>
      <c r="K2173" s="265"/>
      <c r="L2173" s="265"/>
      <c r="M2173" s="265"/>
      <c r="N2173" s="265"/>
      <c r="O2173" s="265"/>
      <c r="P2173" s="265"/>
      <c r="Q2173" s="265"/>
      <c r="R2173" s="265"/>
      <c r="S2173" s="265"/>
      <c r="T2173" s="265"/>
      <c r="U2173" s="265"/>
      <c r="V2173" s="265"/>
      <c r="W2173" s="265"/>
      <c r="X2173" s="265"/>
      <c r="Y2173" s="265"/>
      <c r="Z2173" s="265"/>
      <c r="AA2173" s="265"/>
      <c r="AB2173" s="265"/>
      <c r="AC2173" s="265"/>
    </row>
    <row r="2174" spans="3:29">
      <c r="C2174" s="265"/>
      <c r="D2174" s="265"/>
      <c r="E2174" s="265"/>
      <c r="F2174" s="265"/>
      <c r="G2174" s="265"/>
      <c r="H2174" s="265"/>
      <c r="I2174" s="264"/>
      <c r="J2174" s="265"/>
      <c r="K2174" s="265"/>
      <c r="L2174" s="265"/>
      <c r="M2174" s="265"/>
      <c r="N2174" s="265"/>
      <c r="O2174" s="265"/>
      <c r="P2174" s="265"/>
      <c r="Q2174" s="265"/>
      <c r="R2174" s="265"/>
      <c r="S2174" s="265"/>
      <c r="T2174" s="265"/>
      <c r="U2174" s="265"/>
      <c r="V2174" s="265"/>
      <c r="W2174" s="265"/>
      <c r="X2174" s="265"/>
      <c r="Y2174" s="265"/>
      <c r="Z2174" s="265"/>
      <c r="AA2174" s="265"/>
      <c r="AB2174" s="265"/>
      <c r="AC2174" s="265"/>
    </row>
    <row r="2175" spans="3:29">
      <c r="C2175" s="265"/>
      <c r="D2175" s="265"/>
      <c r="E2175" s="265"/>
      <c r="F2175" s="265"/>
      <c r="G2175" s="265"/>
      <c r="H2175" s="265"/>
      <c r="I2175" s="264"/>
      <c r="J2175" s="265"/>
      <c r="K2175" s="265"/>
      <c r="L2175" s="265"/>
      <c r="M2175" s="265"/>
      <c r="N2175" s="265"/>
      <c r="O2175" s="265"/>
      <c r="P2175" s="265"/>
      <c r="Q2175" s="265"/>
      <c r="R2175" s="265"/>
      <c r="S2175" s="265"/>
      <c r="T2175" s="265"/>
      <c r="U2175" s="265"/>
      <c r="V2175" s="265"/>
      <c r="W2175" s="265"/>
      <c r="X2175" s="265"/>
      <c r="Y2175" s="265"/>
      <c r="Z2175" s="265"/>
      <c r="AA2175" s="265"/>
      <c r="AB2175" s="265"/>
      <c r="AC2175" s="265"/>
    </row>
    <row r="2176" spans="3:29">
      <c r="C2176" s="265"/>
      <c r="D2176" s="265"/>
      <c r="E2176" s="265"/>
      <c r="F2176" s="265"/>
      <c r="G2176" s="265"/>
      <c r="H2176" s="265"/>
      <c r="I2176" s="264"/>
      <c r="J2176" s="265"/>
      <c r="K2176" s="265"/>
      <c r="L2176" s="265"/>
      <c r="M2176" s="265"/>
      <c r="N2176" s="265"/>
      <c r="O2176" s="265"/>
      <c r="P2176" s="265"/>
      <c r="Q2176" s="265"/>
      <c r="R2176" s="265"/>
      <c r="S2176" s="265"/>
      <c r="T2176" s="265"/>
      <c r="U2176" s="265"/>
      <c r="V2176" s="265"/>
      <c r="W2176" s="265"/>
      <c r="X2176" s="265"/>
      <c r="Y2176" s="265"/>
      <c r="Z2176" s="265"/>
      <c r="AA2176" s="265"/>
      <c r="AB2176" s="265"/>
      <c r="AC2176" s="265"/>
    </row>
    <row r="2177" spans="3:29">
      <c r="C2177" s="265"/>
      <c r="D2177" s="265"/>
      <c r="E2177" s="265"/>
      <c r="F2177" s="265"/>
      <c r="G2177" s="265"/>
      <c r="H2177" s="265"/>
      <c r="I2177" s="264"/>
      <c r="J2177" s="265"/>
      <c r="K2177" s="265"/>
      <c r="L2177" s="265"/>
      <c r="M2177" s="265"/>
      <c r="N2177" s="265"/>
      <c r="O2177" s="265"/>
      <c r="P2177" s="265"/>
      <c r="Q2177" s="265"/>
      <c r="R2177" s="265"/>
      <c r="S2177" s="265"/>
      <c r="T2177" s="265"/>
      <c r="U2177" s="265"/>
      <c r="V2177" s="265"/>
      <c r="W2177" s="265"/>
      <c r="X2177" s="265"/>
      <c r="Y2177" s="265"/>
      <c r="Z2177" s="265"/>
      <c r="AA2177" s="265"/>
      <c r="AB2177" s="265"/>
      <c r="AC2177" s="265"/>
    </row>
    <row r="2178" spans="3:29">
      <c r="C2178" s="265"/>
      <c r="D2178" s="265"/>
      <c r="E2178" s="265"/>
      <c r="F2178" s="265"/>
      <c r="G2178" s="265"/>
      <c r="H2178" s="265"/>
      <c r="I2178" s="264"/>
      <c r="J2178" s="265"/>
      <c r="K2178" s="265"/>
      <c r="L2178" s="265"/>
      <c r="M2178" s="265"/>
      <c r="N2178" s="265"/>
      <c r="O2178" s="265"/>
      <c r="P2178" s="265"/>
      <c r="Q2178" s="265"/>
      <c r="R2178" s="265"/>
      <c r="S2178" s="265"/>
      <c r="T2178" s="265"/>
      <c r="U2178" s="265"/>
      <c r="V2178" s="265"/>
      <c r="W2178" s="265"/>
      <c r="X2178" s="265"/>
      <c r="Y2178" s="265"/>
      <c r="Z2178" s="265"/>
      <c r="AA2178" s="265"/>
      <c r="AB2178" s="265"/>
      <c r="AC2178" s="265"/>
    </row>
    <row r="2179" spans="3:29">
      <c r="C2179" s="265"/>
      <c r="D2179" s="265"/>
      <c r="E2179" s="265"/>
      <c r="F2179" s="265"/>
      <c r="G2179" s="265"/>
      <c r="H2179" s="265"/>
      <c r="I2179" s="264"/>
      <c r="J2179" s="265"/>
      <c r="K2179" s="265"/>
      <c r="L2179" s="265"/>
      <c r="M2179" s="265"/>
      <c r="N2179" s="265"/>
      <c r="O2179" s="265"/>
      <c r="P2179" s="265"/>
      <c r="Q2179" s="265"/>
      <c r="R2179" s="265"/>
      <c r="S2179" s="265"/>
      <c r="T2179" s="265"/>
      <c r="U2179" s="265"/>
      <c r="V2179" s="265"/>
      <c r="W2179" s="265"/>
      <c r="X2179" s="265"/>
      <c r="Y2179" s="265"/>
      <c r="Z2179" s="265"/>
      <c r="AA2179" s="265"/>
      <c r="AB2179" s="265"/>
      <c r="AC2179" s="265"/>
    </row>
    <row r="2180" spans="3:29">
      <c r="C2180" s="265"/>
      <c r="D2180" s="265"/>
      <c r="E2180" s="265"/>
      <c r="F2180" s="265"/>
      <c r="G2180" s="265"/>
      <c r="H2180" s="265"/>
      <c r="I2180" s="264"/>
      <c r="J2180" s="265"/>
      <c r="K2180" s="265"/>
      <c r="L2180" s="265"/>
      <c r="M2180" s="265"/>
      <c r="N2180" s="265"/>
      <c r="O2180" s="265"/>
      <c r="P2180" s="265"/>
      <c r="Q2180" s="265"/>
      <c r="R2180" s="265"/>
      <c r="S2180" s="265"/>
      <c r="T2180" s="265"/>
      <c r="U2180" s="265"/>
      <c r="V2180" s="265"/>
      <c r="W2180" s="265"/>
      <c r="X2180" s="265"/>
      <c r="Y2180" s="265"/>
      <c r="Z2180" s="265"/>
      <c r="AA2180" s="265"/>
      <c r="AB2180" s="265"/>
      <c r="AC2180" s="265"/>
    </row>
    <row r="2181" spans="3:29">
      <c r="C2181" s="265"/>
      <c r="D2181" s="265"/>
      <c r="E2181" s="265"/>
      <c r="F2181" s="265"/>
      <c r="G2181" s="265"/>
      <c r="H2181" s="265"/>
      <c r="I2181" s="264"/>
      <c r="J2181" s="265"/>
      <c r="K2181" s="265"/>
      <c r="L2181" s="265"/>
      <c r="M2181" s="265"/>
      <c r="N2181" s="265"/>
      <c r="O2181" s="265"/>
      <c r="P2181" s="265"/>
      <c r="Q2181" s="265"/>
      <c r="R2181" s="265"/>
      <c r="S2181" s="265"/>
      <c r="T2181" s="265"/>
      <c r="U2181" s="265"/>
      <c r="V2181" s="265"/>
      <c r="W2181" s="265"/>
      <c r="X2181" s="265"/>
      <c r="Y2181" s="265"/>
      <c r="Z2181" s="265"/>
      <c r="AA2181" s="265"/>
      <c r="AB2181" s="265"/>
      <c r="AC2181" s="265"/>
    </row>
    <row r="2182" spans="3:29">
      <c r="C2182" s="265"/>
      <c r="D2182" s="265"/>
      <c r="E2182" s="265"/>
      <c r="F2182" s="265"/>
      <c r="G2182" s="265"/>
      <c r="H2182" s="265"/>
      <c r="I2182" s="264"/>
      <c r="J2182" s="265"/>
      <c r="K2182" s="265"/>
      <c r="L2182" s="265"/>
      <c r="M2182" s="265"/>
      <c r="N2182" s="265"/>
      <c r="O2182" s="265"/>
      <c r="P2182" s="265"/>
      <c r="Q2182" s="265"/>
      <c r="R2182" s="265"/>
      <c r="S2182" s="265"/>
      <c r="T2182" s="265"/>
      <c r="U2182" s="265"/>
      <c r="V2182" s="265"/>
      <c r="W2182" s="265"/>
      <c r="X2182" s="265"/>
      <c r="Y2182" s="265"/>
      <c r="Z2182" s="265"/>
      <c r="AA2182" s="265"/>
      <c r="AB2182" s="265"/>
      <c r="AC2182" s="265"/>
    </row>
    <row r="2183" spans="3:29">
      <c r="C2183" s="265"/>
      <c r="D2183" s="265"/>
      <c r="E2183" s="265"/>
      <c r="F2183" s="265"/>
      <c r="G2183" s="265"/>
      <c r="H2183" s="265"/>
      <c r="I2183" s="264"/>
      <c r="J2183" s="265"/>
      <c r="K2183" s="265"/>
      <c r="L2183" s="265"/>
      <c r="M2183" s="265"/>
      <c r="N2183" s="265"/>
      <c r="O2183" s="265"/>
      <c r="P2183" s="265"/>
      <c r="Q2183" s="265"/>
      <c r="R2183" s="265"/>
      <c r="S2183" s="265"/>
      <c r="T2183" s="265"/>
      <c r="U2183" s="265"/>
      <c r="V2183" s="265"/>
      <c r="W2183" s="265"/>
      <c r="X2183" s="265"/>
      <c r="Y2183" s="265"/>
      <c r="Z2183" s="265"/>
      <c r="AA2183" s="265"/>
      <c r="AB2183" s="265"/>
      <c r="AC2183" s="265"/>
    </row>
    <row r="2184" spans="3:29">
      <c r="C2184" s="265"/>
      <c r="D2184" s="265"/>
      <c r="E2184" s="265"/>
      <c r="F2184" s="265"/>
      <c r="G2184" s="265"/>
      <c r="H2184" s="265"/>
      <c r="I2184" s="264"/>
      <c r="J2184" s="265"/>
      <c r="K2184" s="265"/>
      <c r="L2184" s="265"/>
      <c r="M2184" s="265"/>
      <c r="N2184" s="265"/>
      <c r="O2184" s="265"/>
      <c r="P2184" s="265"/>
      <c r="Q2184" s="265"/>
      <c r="R2184" s="265"/>
      <c r="S2184" s="265"/>
      <c r="T2184" s="265"/>
      <c r="U2184" s="265"/>
      <c r="V2184" s="265"/>
      <c r="W2184" s="265"/>
      <c r="X2184" s="265"/>
      <c r="Y2184" s="265"/>
      <c r="Z2184" s="265"/>
      <c r="AA2184" s="265"/>
      <c r="AB2184" s="265"/>
      <c r="AC2184" s="265"/>
    </row>
    <row r="2185" spans="3:29">
      <c r="C2185" s="265"/>
      <c r="D2185" s="265"/>
      <c r="E2185" s="265"/>
      <c r="F2185" s="265"/>
      <c r="G2185" s="265"/>
      <c r="H2185" s="265"/>
      <c r="I2185" s="264"/>
      <c r="J2185" s="265"/>
      <c r="K2185" s="265"/>
      <c r="L2185" s="265"/>
      <c r="M2185" s="265"/>
      <c r="N2185" s="265"/>
      <c r="O2185" s="265"/>
      <c r="P2185" s="265"/>
      <c r="Q2185" s="265"/>
      <c r="R2185" s="265"/>
      <c r="S2185" s="265"/>
      <c r="T2185" s="265"/>
      <c r="U2185" s="265"/>
      <c r="V2185" s="265"/>
      <c r="W2185" s="265"/>
      <c r="X2185" s="265"/>
      <c r="Y2185" s="265"/>
      <c r="Z2185" s="265"/>
      <c r="AA2185" s="265"/>
      <c r="AB2185" s="265"/>
      <c r="AC2185" s="265"/>
    </row>
    <row r="2186" spans="3:29">
      <c r="C2186" s="265"/>
      <c r="D2186" s="265"/>
      <c r="E2186" s="265"/>
      <c r="F2186" s="265"/>
      <c r="G2186" s="265"/>
      <c r="H2186" s="265"/>
      <c r="I2186" s="264"/>
      <c r="J2186" s="265"/>
      <c r="K2186" s="265"/>
      <c r="L2186" s="265"/>
      <c r="M2186" s="265"/>
      <c r="N2186" s="265"/>
      <c r="O2186" s="265"/>
      <c r="P2186" s="265"/>
      <c r="Q2186" s="265"/>
      <c r="R2186" s="265"/>
      <c r="S2186" s="265"/>
      <c r="T2186" s="265"/>
      <c r="U2186" s="265"/>
      <c r="V2186" s="265"/>
      <c r="W2186" s="265"/>
      <c r="X2186" s="265"/>
      <c r="Y2186" s="265"/>
      <c r="Z2186" s="265"/>
      <c r="AA2186" s="265"/>
      <c r="AB2186" s="265"/>
      <c r="AC2186" s="265"/>
    </row>
    <row r="2187" spans="3:29">
      <c r="C2187" s="265"/>
      <c r="D2187" s="265"/>
      <c r="E2187" s="265"/>
      <c r="F2187" s="265"/>
      <c r="G2187" s="265"/>
      <c r="H2187" s="265"/>
      <c r="I2187" s="264"/>
      <c r="J2187" s="265"/>
      <c r="K2187" s="265"/>
      <c r="L2187" s="265"/>
      <c r="M2187" s="265"/>
      <c r="N2187" s="265"/>
      <c r="O2187" s="265"/>
      <c r="P2187" s="265"/>
      <c r="Q2187" s="265"/>
      <c r="R2187" s="265"/>
      <c r="S2187" s="265"/>
      <c r="T2187" s="265"/>
      <c r="U2187" s="265"/>
      <c r="V2187" s="265"/>
      <c r="W2187" s="265"/>
      <c r="X2187" s="265"/>
      <c r="Y2187" s="265"/>
      <c r="Z2187" s="265"/>
      <c r="AA2187" s="265"/>
      <c r="AB2187" s="265"/>
      <c r="AC2187" s="265"/>
    </row>
    <row r="2188" spans="3:29">
      <c r="C2188" s="265"/>
      <c r="D2188" s="265"/>
      <c r="E2188" s="265"/>
      <c r="F2188" s="265"/>
      <c r="G2188" s="265"/>
      <c r="H2188" s="265"/>
      <c r="I2188" s="264"/>
      <c r="J2188" s="265"/>
      <c r="K2188" s="265"/>
      <c r="L2188" s="265"/>
      <c r="M2188" s="265"/>
      <c r="N2188" s="265"/>
      <c r="O2188" s="265"/>
      <c r="P2188" s="265"/>
      <c r="Q2188" s="265"/>
      <c r="R2188" s="265"/>
      <c r="S2188" s="265"/>
      <c r="T2188" s="265"/>
      <c r="U2188" s="265"/>
      <c r="V2188" s="265"/>
      <c r="W2188" s="265"/>
      <c r="X2188" s="265"/>
      <c r="Y2188" s="265"/>
      <c r="Z2188" s="265"/>
      <c r="AA2188" s="265"/>
      <c r="AB2188" s="265"/>
      <c r="AC2188" s="265"/>
    </row>
    <row r="2189" spans="3:29">
      <c r="C2189" s="265"/>
      <c r="D2189" s="265"/>
      <c r="E2189" s="265"/>
      <c r="F2189" s="265"/>
      <c r="G2189" s="265"/>
      <c r="H2189" s="265"/>
      <c r="I2189" s="264"/>
      <c r="J2189" s="265"/>
      <c r="K2189" s="265"/>
      <c r="L2189" s="265"/>
      <c r="M2189" s="265"/>
      <c r="N2189" s="265"/>
      <c r="O2189" s="265"/>
      <c r="P2189" s="265"/>
      <c r="Q2189" s="265"/>
      <c r="R2189" s="265"/>
      <c r="S2189" s="265"/>
      <c r="T2189" s="265"/>
      <c r="U2189" s="265"/>
      <c r="V2189" s="265"/>
      <c r="W2189" s="265"/>
      <c r="X2189" s="265"/>
      <c r="Y2189" s="265"/>
      <c r="Z2189" s="265"/>
      <c r="AA2189" s="265"/>
      <c r="AB2189" s="265"/>
      <c r="AC2189" s="265"/>
    </row>
    <row r="2190" spans="3:29">
      <c r="C2190" s="265"/>
      <c r="D2190" s="265"/>
      <c r="E2190" s="265"/>
      <c r="F2190" s="265"/>
      <c r="G2190" s="265"/>
      <c r="H2190" s="265"/>
      <c r="I2190" s="264"/>
      <c r="J2190" s="265"/>
      <c r="K2190" s="265"/>
      <c r="L2190" s="265"/>
      <c r="M2190" s="265"/>
      <c r="N2190" s="265"/>
      <c r="O2190" s="265"/>
      <c r="P2190" s="265"/>
      <c r="Q2190" s="265"/>
      <c r="R2190" s="265"/>
      <c r="S2190" s="265"/>
      <c r="T2190" s="265"/>
      <c r="U2190" s="265"/>
      <c r="V2190" s="265"/>
      <c r="W2190" s="265"/>
      <c r="X2190" s="265"/>
      <c r="Y2190" s="265"/>
      <c r="Z2190" s="265"/>
      <c r="AA2190" s="265"/>
      <c r="AB2190" s="265"/>
      <c r="AC2190" s="265"/>
    </row>
    <row r="2191" spans="3:29">
      <c r="C2191" s="265"/>
      <c r="D2191" s="265"/>
      <c r="E2191" s="265"/>
      <c r="F2191" s="265"/>
      <c r="G2191" s="265"/>
      <c r="H2191" s="265"/>
      <c r="I2191" s="264"/>
      <c r="J2191" s="265"/>
      <c r="K2191" s="265"/>
      <c r="L2191" s="265"/>
      <c r="M2191" s="265"/>
      <c r="N2191" s="265"/>
      <c r="O2191" s="265"/>
      <c r="P2191" s="265"/>
      <c r="Q2191" s="265"/>
      <c r="R2191" s="265"/>
      <c r="S2191" s="265"/>
      <c r="T2191" s="265"/>
      <c r="U2191" s="265"/>
      <c r="V2191" s="265"/>
      <c r="W2191" s="265"/>
      <c r="X2191" s="265"/>
      <c r="Y2191" s="265"/>
      <c r="Z2191" s="265"/>
      <c r="AA2191" s="265"/>
      <c r="AB2191" s="265"/>
      <c r="AC2191" s="265"/>
    </row>
    <row r="2192" spans="3:29">
      <c r="C2192" s="265"/>
      <c r="D2192" s="265"/>
      <c r="E2192" s="265"/>
      <c r="F2192" s="265"/>
      <c r="G2192" s="265"/>
      <c r="H2192" s="265"/>
      <c r="I2192" s="264"/>
      <c r="J2192" s="265"/>
      <c r="K2192" s="265"/>
      <c r="L2192" s="265"/>
      <c r="M2192" s="265"/>
      <c r="N2192" s="265"/>
      <c r="O2192" s="265"/>
      <c r="P2192" s="265"/>
      <c r="Q2192" s="265"/>
      <c r="R2192" s="265"/>
      <c r="S2192" s="265"/>
      <c r="T2192" s="265"/>
      <c r="U2192" s="265"/>
      <c r="V2192" s="265"/>
      <c r="W2192" s="265"/>
      <c r="X2192" s="265"/>
      <c r="Y2192" s="265"/>
      <c r="Z2192" s="265"/>
      <c r="AA2192" s="265"/>
      <c r="AB2192" s="265"/>
      <c r="AC2192" s="265"/>
    </row>
    <row r="2193" spans="3:29">
      <c r="C2193" s="265"/>
      <c r="D2193" s="265"/>
      <c r="E2193" s="265"/>
      <c r="F2193" s="265"/>
      <c r="G2193" s="265"/>
      <c r="H2193" s="265"/>
      <c r="I2193" s="264"/>
      <c r="J2193" s="265"/>
      <c r="K2193" s="265"/>
      <c r="L2193" s="265"/>
      <c r="M2193" s="265"/>
      <c r="N2193" s="265"/>
      <c r="O2193" s="265"/>
      <c r="P2193" s="265"/>
      <c r="Q2193" s="265"/>
      <c r="R2193" s="265"/>
      <c r="S2193" s="265"/>
      <c r="T2193" s="265"/>
      <c r="U2193" s="265"/>
      <c r="V2193" s="265"/>
      <c r="W2193" s="265"/>
      <c r="X2193" s="265"/>
      <c r="Y2193" s="265"/>
      <c r="Z2193" s="265"/>
      <c r="AA2193" s="265"/>
      <c r="AB2193" s="265"/>
      <c r="AC2193" s="265"/>
    </row>
    <row r="2194" spans="3:29">
      <c r="C2194" s="265"/>
      <c r="D2194" s="265"/>
      <c r="E2194" s="265"/>
      <c r="F2194" s="265"/>
      <c r="G2194" s="265"/>
      <c r="H2194" s="265"/>
      <c r="I2194" s="264"/>
      <c r="J2194" s="265"/>
      <c r="K2194" s="265"/>
      <c r="L2194" s="265"/>
      <c r="M2194" s="265"/>
      <c r="N2194" s="265"/>
      <c r="O2194" s="265"/>
      <c r="P2194" s="265"/>
      <c r="Q2194" s="265"/>
      <c r="R2194" s="265"/>
      <c r="S2194" s="265"/>
      <c r="T2194" s="265"/>
      <c r="U2194" s="265"/>
      <c r="V2194" s="265"/>
      <c r="W2194" s="265"/>
      <c r="X2194" s="265"/>
      <c r="Y2194" s="265"/>
      <c r="Z2194" s="265"/>
      <c r="AA2194" s="265"/>
      <c r="AB2194" s="265"/>
      <c r="AC2194" s="265"/>
    </row>
    <row r="2195" spans="3:29">
      <c r="C2195" s="265"/>
      <c r="D2195" s="265"/>
      <c r="E2195" s="265"/>
      <c r="F2195" s="265"/>
      <c r="G2195" s="265"/>
      <c r="H2195" s="265"/>
      <c r="I2195" s="264"/>
      <c r="J2195" s="265"/>
      <c r="K2195" s="265"/>
      <c r="L2195" s="265"/>
      <c r="M2195" s="265"/>
      <c r="N2195" s="265"/>
      <c r="O2195" s="265"/>
      <c r="P2195" s="265"/>
      <c r="Q2195" s="265"/>
      <c r="R2195" s="265"/>
      <c r="S2195" s="265"/>
      <c r="T2195" s="265"/>
      <c r="U2195" s="265"/>
      <c r="V2195" s="265"/>
      <c r="W2195" s="265"/>
      <c r="X2195" s="265"/>
      <c r="Y2195" s="265"/>
      <c r="Z2195" s="265"/>
      <c r="AA2195" s="265"/>
      <c r="AB2195" s="265"/>
      <c r="AC2195" s="265"/>
    </row>
    <row r="2196" spans="3:29">
      <c r="C2196" s="265"/>
      <c r="D2196" s="265"/>
      <c r="E2196" s="265"/>
      <c r="F2196" s="265"/>
      <c r="G2196" s="265"/>
      <c r="H2196" s="265"/>
      <c r="I2196" s="264"/>
      <c r="J2196" s="265"/>
      <c r="K2196" s="265"/>
      <c r="L2196" s="265"/>
      <c r="M2196" s="265"/>
      <c r="N2196" s="265"/>
      <c r="O2196" s="265"/>
      <c r="P2196" s="265"/>
      <c r="Q2196" s="265"/>
      <c r="R2196" s="265"/>
      <c r="S2196" s="265"/>
      <c r="T2196" s="265"/>
      <c r="U2196" s="265"/>
      <c r="V2196" s="265"/>
      <c r="W2196" s="265"/>
      <c r="X2196" s="265"/>
      <c r="Y2196" s="265"/>
      <c r="Z2196" s="265"/>
      <c r="AA2196" s="265"/>
      <c r="AB2196" s="265"/>
      <c r="AC2196" s="265"/>
    </row>
    <row r="2197" spans="3:29">
      <c r="C2197" s="265"/>
      <c r="D2197" s="265"/>
      <c r="E2197" s="265"/>
      <c r="F2197" s="265"/>
      <c r="G2197" s="265"/>
      <c r="H2197" s="265"/>
      <c r="I2197" s="264"/>
      <c r="J2197" s="265"/>
      <c r="K2197" s="265"/>
      <c r="L2197" s="265"/>
      <c r="M2197" s="265"/>
      <c r="N2197" s="265"/>
      <c r="O2197" s="265"/>
      <c r="P2197" s="265"/>
      <c r="Q2197" s="265"/>
      <c r="R2197" s="265"/>
      <c r="S2197" s="265"/>
      <c r="T2197" s="265"/>
      <c r="U2197" s="265"/>
      <c r="V2197" s="265"/>
      <c r="W2197" s="265"/>
      <c r="X2197" s="265"/>
      <c r="Y2197" s="265"/>
      <c r="Z2197" s="265"/>
      <c r="AA2197" s="265"/>
      <c r="AB2197" s="265"/>
      <c r="AC2197" s="265"/>
    </row>
    <row r="2198" spans="3:29">
      <c r="C2198" s="265"/>
      <c r="D2198" s="265"/>
      <c r="E2198" s="265"/>
      <c r="F2198" s="265"/>
      <c r="G2198" s="265"/>
      <c r="H2198" s="265"/>
      <c r="I2198" s="264"/>
      <c r="J2198" s="265"/>
      <c r="K2198" s="265"/>
      <c r="L2198" s="265"/>
      <c r="M2198" s="265"/>
      <c r="N2198" s="265"/>
      <c r="O2198" s="265"/>
      <c r="P2198" s="265"/>
      <c r="Q2198" s="265"/>
      <c r="R2198" s="265"/>
      <c r="S2198" s="265"/>
      <c r="T2198" s="265"/>
      <c r="U2198" s="265"/>
      <c r="V2198" s="265"/>
      <c r="W2198" s="265"/>
      <c r="X2198" s="265"/>
      <c r="Y2198" s="265"/>
      <c r="Z2198" s="265"/>
      <c r="AA2198" s="265"/>
      <c r="AB2198" s="265"/>
      <c r="AC2198" s="265"/>
    </row>
    <row r="2199" spans="3:29">
      <c r="C2199" s="265"/>
      <c r="D2199" s="265"/>
      <c r="E2199" s="265"/>
      <c r="F2199" s="265"/>
      <c r="G2199" s="265"/>
      <c r="H2199" s="265"/>
      <c r="I2199" s="264"/>
      <c r="J2199" s="265"/>
      <c r="K2199" s="265"/>
      <c r="L2199" s="265"/>
      <c r="M2199" s="265"/>
      <c r="N2199" s="265"/>
      <c r="O2199" s="265"/>
      <c r="P2199" s="265"/>
      <c r="Q2199" s="265"/>
      <c r="R2199" s="265"/>
      <c r="S2199" s="265"/>
      <c r="T2199" s="265"/>
      <c r="U2199" s="265"/>
      <c r="V2199" s="265"/>
      <c r="W2199" s="265"/>
      <c r="X2199" s="265"/>
      <c r="Y2199" s="265"/>
      <c r="Z2199" s="265"/>
      <c r="AA2199" s="265"/>
      <c r="AB2199" s="265"/>
      <c r="AC2199" s="265"/>
    </row>
    <row r="2200" spans="3:29">
      <c r="C2200" s="265"/>
      <c r="D2200" s="265"/>
      <c r="E2200" s="265"/>
      <c r="F2200" s="265"/>
      <c r="G2200" s="265"/>
      <c r="H2200" s="265"/>
      <c r="I2200" s="264"/>
      <c r="J2200" s="265"/>
      <c r="K2200" s="265"/>
      <c r="L2200" s="265"/>
      <c r="M2200" s="265"/>
      <c r="N2200" s="265"/>
      <c r="O2200" s="265"/>
      <c r="P2200" s="265"/>
      <c r="Q2200" s="265"/>
      <c r="R2200" s="265"/>
      <c r="S2200" s="265"/>
      <c r="T2200" s="265"/>
      <c r="U2200" s="265"/>
      <c r="V2200" s="265"/>
      <c r="W2200" s="265"/>
      <c r="X2200" s="265"/>
      <c r="Y2200" s="265"/>
      <c r="Z2200" s="265"/>
      <c r="AA2200" s="265"/>
      <c r="AB2200" s="265"/>
      <c r="AC2200" s="265"/>
    </row>
    <row r="2201" spans="3:29">
      <c r="C2201" s="265"/>
      <c r="D2201" s="265"/>
      <c r="E2201" s="265"/>
      <c r="F2201" s="265"/>
      <c r="G2201" s="265"/>
      <c r="H2201" s="265"/>
      <c r="I2201" s="264"/>
      <c r="J2201" s="265"/>
      <c r="K2201" s="265"/>
      <c r="L2201" s="265"/>
      <c r="M2201" s="265"/>
      <c r="N2201" s="265"/>
      <c r="O2201" s="265"/>
      <c r="P2201" s="265"/>
      <c r="Q2201" s="265"/>
      <c r="R2201" s="265"/>
      <c r="S2201" s="265"/>
      <c r="T2201" s="265"/>
      <c r="U2201" s="265"/>
      <c r="V2201" s="265"/>
      <c r="W2201" s="265"/>
      <c r="X2201" s="265"/>
      <c r="Y2201" s="265"/>
      <c r="Z2201" s="265"/>
      <c r="AA2201" s="265"/>
      <c r="AB2201" s="265"/>
      <c r="AC2201" s="265"/>
    </row>
    <row r="2202" spans="3:29">
      <c r="C2202" s="265"/>
      <c r="D2202" s="265"/>
      <c r="E2202" s="265"/>
      <c r="F2202" s="265"/>
      <c r="G2202" s="265"/>
      <c r="H2202" s="265"/>
      <c r="I2202" s="264"/>
      <c r="J2202" s="265"/>
      <c r="K2202" s="265"/>
      <c r="L2202" s="265"/>
      <c r="M2202" s="265"/>
      <c r="N2202" s="265"/>
      <c r="O2202" s="265"/>
      <c r="P2202" s="265"/>
      <c r="Q2202" s="265"/>
      <c r="R2202" s="265"/>
      <c r="S2202" s="265"/>
      <c r="T2202" s="265"/>
      <c r="U2202" s="265"/>
      <c r="V2202" s="265"/>
      <c r="W2202" s="265"/>
      <c r="X2202" s="265"/>
      <c r="Y2202" s="265"/>
      <c r="Z2202" s="265"/>
      <c r="AA2202" s="265"/>
      <c r="AB2202" s="265"/>
      <c r="AC2202" s="265"/>
    </row>
    <row r="2203" spans="3:29">
      <c r="C2203" s="265"/>
      <c r="D2203" s="265"/>
      <c r="E2203" s="265"/>
      <c r="F2203" s="265"/>
      <c r="G2203" s="265"/>
      <c r="H2203" s="265"/>
      <c r="I2203" s="264"/>
      <c r="J2203" s="265"/>
      <c r="K2203" s="265"/>
      <c r="L2203" s="265"/>
      <c r="M2203" s="265"/>
      <c r="N2203" s="265"/>
      <c r="O2203" s="265"/>
      <c r="P2203" s="265"/>
      <c r="Q2203" s="265"/>
      <c r="R2203" s="265"/>
      <c r="S2203" s="265"/>
      <c r="T2203" s="265"/>
      <c r="U2203" s="265"/>
      <c r="V2203" s="265"/>
      <c r="W2203" s="265"/>
      <c r="X2203" s="265"/>
      <c r="Y2203" s="265"/>
      <c r="Z2203" s="265"/>
      <c r="AA2203" s="265"/>
      <c r="AB2203" s="265"/>
      <c r="AC2203" s="265"/>
    </row>
    <row r="2204" spans="3:29">
      <c r="C2204" s="265"/>
      <c r="D2204" s="265"/>
      <c r="E2204" s="265"/>
      <c r="F2204" s="265"/>
      <c r="G2204" s="265"/>
      <c r="H2204" s="265"/>
      <c r="I2204" s="264"/>
      <c r="J2204" s="265"/>
      <c r="K2204" s="265"/>
      <c r="L2204" s="265"/>
      <c r="M2204" s="265"/>
      <c r="N2204" s="265"/>
      <c r="O2204" s="265"/>
      <c r="P2204" s="265"/>
      <c r="Q2204" s="265"/>
      <c r="R2204" s="265"/>
      <c r="S2204" s="265"/>
      <c r="T2204" s="265"/>
      <c r="U2204" s="265"/>
      <c r="V2204" s="265"/>
      <c r="W2204" s="265"/>
      <c r="X2204" s="265"/>
      <c r="Y2204" s="265"/>
      <c r="Z2204" s="265"/>
      <c r="AA2204" s="265"/>
      <c r="AB2204" s="265"/>
      <c r="AC2204" s="265"/>
    </row>
    <row r="2205" spans="3:29">
      <c r="C2205" s="265"/>
      <c r="D2205" s="265"/>
      <c r="E2205" s="265"/>
      <c r="F2205" s="265"/>
      <c r="G2205" s="265"/>
      <c r="H2205" s="265"/>
      <c r="I2205" s="264"/>
      <c r="J2205" s="265"/>
      <c r="K2205" s="265"/>
      <c r="L2205" s="265"/>
      <c r="M2205" s="265"/>
      <c r="N2205" s="265"/>
      <c r="O2205" s="265"/>
      <c r="P2205" s="265"/>
      <c r="Q2205" s="265"/>
      <c r="R2205" s="265"/>
      <c r="S2205" s="265"/>
      <c r="T2205" s="265"/>
      <c r="U2205" s="265"/>
      <c r="V2205" s="265"/>
      <c r="W2205" s="265"/>
      <c r="X2205" s="265"/>
      <c r="Y2205" s="265"/>
      <c r="Z2205" s="265"/>
      <c r="AA2205" s="265"/>
      <c r="AB2205" s="265"/>
      <c r="AC2205" s="265"/>
    </row>
    <row r="2206" spans="3:29">
      <c r="C2206" s="265"/>
      <c r="D2206" s="265"/>
      <c r="E2206" s="265"/>
      <c r="F2206" s="265"/>
      <c r="G2206" s="265"/>
      <c r="H2206" s="265"/>
      <c r="I2206" s="264"/>
      <c r="J2206" s="265"/>
      <c r="K2206" s="265"/>
      <c r="L2206" s="265"/>
      <c r="M2206" s="265"/>
      <c r="N2206" s="265"/>
      <c r="O2206" s="265"/>
      <c r="P2206" s="265"/>
      <c r="Q2206" s="265"/>
      <c r="R2206" s="265"/>
      <c r="S2206" s="265"/>
      <c r="T2206" s="265"/>
      <c r="U2206" s="265"/>
      <c r="V2206" s="265"/>
      <c r="W2206" s="265"/>
      <c r="X2206" s="265"/>
      <c r="Y2206" s="265"/>
      <c r="Z2206" s="265"/>
      <c r="AA2206" s="265"/>
      <c r="AB2206" s="265"/>
      <c r="AC2206" s="265"/>
    </row>
    <row r="2207" spans="3:29">
      <c r="C2207" s="265"/>
      <c r="D2207" s="265"/>
      <c r="E2207" s="265"/>
      <c r="F2207" s="265"/>
      <c r="G2207" s="265"/>
      <c r="H2207" s="265"/>
      <c r="I2207" s="264"/>
      <c r="J2207" s="265"/>
      <c r="K2207" s="265"/>
      <c r="L2207" s="265"/>
      <c r="M2207" s="265"/>
      <c r="N2207" s="265"/>
      <c r="O2207" s="265"/>
      <c r="P2207" s="265"/>
      <c r="Q2207" s="265"/>
      <c r="R2207" s="265"/>
      <c r="S2207" s="265"/>
      <c r="T2207" s="265"/>
      <c r="U2207" s="265"/>
      <c r="V2207" s="265"/>
      <c r="W2207" s="265"/>
      <c r="X2207" s="265"/>
      <c r="Y2207" s="265"/>
      <c r="Z2207" s="265"/>
      <c r="AA2207" s="265"/>
      <c r="AB2207" s="265"/>
      <c r="AC2207" s="265"/>
    </row>
    <row r="2208" spans="3:29">
      <c r="C2208" s="265"/>
      <c r="D2208" s="265"/>
      <c r="E2208" s="265"/>
      <c r="F2208" s="265"/>
      <c r="G2208" s="265"/>
      <c r="H2208" s="265"/>
      <c r="I2208" s="264"/>
      <c r="J2208" s="265"/>
      <c r="K2208" s="265"/>
      <c r="L2208" s="265"/>
      <c r="M2208" s="265"/>
      <c r="N2208" s="265"/>
      <c r="O2208" s="265"/>
      <c r="P2208" s="265"/>
      <c r="Q2208" s="265"/>
      <c r="R2208" s="265"/>
      <c r="S2208" s="265"/>
      <c r="T2208" s="265"/>
      <c r="U2208" s="265"/>
      <c r="V2208" s="265"/>
      <c r="W2208" s="265"/>
      <c r="X2208" s="265"/>
      <c r="Y2208" s="265"/>
      <c r="Z2208" s="265"/>
      <c r="AA2208" s="265"/>
      <c r="AB2208" s="265"/>
      <c r="AC2208" s="265"/>
    </row>
    <row r="2209" spans="3:29">
      <c r="C2209" s="265"/>
      <c r="D2209" s="265"/>
      <c r="E2209" s="265"/>
      <c r="F2209" s="265"/>
      <c r="G2209" s="265"/>
      <c r="H2209" s="265"/>
      <c r="I2209" s="264"/>
      <c r="J2209" s="265"/>
      <c r="K2209" s="265"/>
      <c r="L2209" s="265"/>
      <c r="M2209" s="265"/>
      <c r="N2209" s="265"/>
      <c r="O2209" s="265"/>
      <c r="P2209" s="265"/>
      <c r="Q2209" s="265"/>
      <c r="R2209" s="265"/>
      <c r="S2209" s="265"/>
      <c r="T2209" s="265"/>
      <c r="U2209" s="265"/>
      <c r="V2209" s="265"/>
      <c r="W2209" s="265"/>
      <c r="X2209" s="265"/>
      <c r="Y2209" s="265"/>
      <c r="Z2209" s="265"/>
      <c r="AA2209" s="265"/>
      <c r="AB2209" s="265"/>
      <c r="AC2209" s="265"/>
    </row>
    <row r="2210" spans="3:29">
      <c r="C2210" s="265"/>
      <c r="D2210" s="265"/>
      <c r="E2210" s="265"/>
      <c r="F2210" s="265"/>
      <c r="G2210" s="265"/>
      <c r="H2210" s="265"/>
      <c r="I2210" s="264"/>
      <c r="J2210" s="265"/>
      <c r="K2210" s="265"/>
      <c r="L2210" s="265"/>
      <c r="M2210" s="265"/>
      <c r="N2210" s="265"/>
      <c r="O2210" s="265"/>
      <c r="P2210" s="265"/>
      <c r="Q2210" s="265"/>
      <c r="R2210" s="265"/>
      <c r="S2210" s="265"/>
      <c r="T2210" s="265"/>
      <c r="U2210" s="265"/>
      <c r="V2210" s="265"/>
      <c r="W2210" s="265"/>
      <c r="X2210" s="265"/>
      <c r="Y2210" s="265"/>
      <c r="Z2210" s="265"/>
      <c r="AA2210" s="265"/>
      <c r="AB2210" s="265"/>
      <c r="AC2210" s="265"/>
    </row>
    <row r="2211" spans="3:29">
      <c r="C2211" s="265"/>
      <c r="D2211" s="265"/>
      <c r="E2211" s="265"/>
      <c r="F2211" s="265"/>
      <c r="G2211" s="265"/>
      <c r="H2211" s="265"/>
      <c r="I2211" s="264"/>
      <c r="J2211" s="265"/>
      <c r="K2211" s="265"/>
      <c r="L2211" s="265"/>
      <c r="M2211" s="265"/>
      <c r="N2211" s="265"/>
      <c r="O2211" s="265"/>
      <c r="P2211" s="265"/>
      <c r="Q2211" s="265"/>
      <c r="R2211" s="265"/>
      <c r="S2211" s="265"/>
      <c r="T2211" s="265"/>
      <c r="U2211" s="265"/>
      <c r="V2211" s="265"/>
      <c r="W2211" s="265"/>
      <c r="X2211" s="265"/>
      <c r="Y2211" s="265"/>
      <c r="Z2211" s="265"/>
      <c r="AA2211" s="265"/>
      <c r="AB2211" s="265"/>
      <c r="AC2211" s="265"/>
    </row>
    <row r="2212" spans="3:29">
      <c r="C2212" s="265"/>
      <c r="D2212" s="265"/>
      <c r="E2212" s="265"/>
      <c r="F2212" s="265"/>
      <c r="G2212" s="265"/>
      <c r="H2212" s="265"/>
      <c r="I2212" s="264"/>
      <c r="J2212" s="265"/>
      <c r="K2212" s="265"/>
      <c r="L2212" s="265"/>
      <c r="M2212" s="265"/>
      <c r="N2212" s="265"/>
      <c r="O2212" s="265"/>
      <c r="P2212" s="265"/>
      <c r="Q2212" s="265"/>
      <c r="R2212" s="265"/>
      <c r="S2212" s="265"/>
      <c r="T2212" s="265"/>
      <c r="U2212" s="265"/>
      <c r="V2212" s="265"/>
      <c r="W2212" s="265"/>
      <c r="X2212" s="265"/>
      <c r="Y2212" s="265"/>
      <c r="Z2212" s="265"/>
      <c r="AA2212" s="265"/>
      <c r="AB2212" s="265"/>
      <c r="AC2212" s="265"/>
    </row>
    <row r="2213" spans="3:29">
      <c r="C2213" s="265"/>
      <c r="D2213" s="265"/>
      <c r="E2213" s="265"/>
      <c r="F2213" s="265"/>
      <c r="G2213" s="265"/>
      <c r="H2213" s="265"/>
      <c r="I2213" s="264"/>
      <c r="J2213" s="265"/>
      <c r="K2213" s="265"/>
      <c r="L2213" s="265"/>
      <c r="M2213" s="265"/>
      <c r="N2213" s="265"/>
      <c r="O2213" s="265"/>
      <c r="P2213" s="265"/>
      <c r="Q2213" s="265"/>
      <c r="R2213" s="265"/>
      <c r="S2213" s="265"/>
      <c r="T2213" s="265"/>
      <c r="U2213" s="265"/>
      <c r="V2213" s="265"/>
      <c r="W2213" s="265"/>
      <c r="X2213" s="265"/>
      <c r="Y2213" s="265"/>
      <c r="Z2213" s="265"/>
      <c r="AA2213" s="265"/>
      <c r="AB2213" s="265"/>
      <c r="AC2213" s="265"/>
    </row>
    <row r="2214" spans="3:29">
      <c r="C2214" s="265"/>
      <c r="D2214" s="265"/>
      <c r="E2214" s="265"/>
      <c r="F2214" s="265"/>
      <c r="G2214" s="265"/>
      <c r="H2214" s="265"/>
      <c r="I2214" s="264"/>
      <c r="J2214" s="265"/>
      <c r="K2214" s="265"/>
      <c r="L2214" s="265"/>
      <c r="M2214" s="265"/>
      <c r="N2214" s="265"/>
      <c r="O2214" s="265"/>
      <c r="P2214" s="265"/>
      <c r="Q2214" s="265"/>
      <c r="R2214" s="265"/>
      <c r="S2214" s="265"/>
      <c r="T2214" s="265"/>
      <c r="U2214" s="265"/>
      <c r="V2214" s="265"/>
      <c r="W2214" s="265"/>
      <c r="X2214" s="265"/>
      <c r="Y2214" s="265"/>
      <c r="Z2214" s="265"/>
      <c r="AA2214" s="265"/>
      <c r="AB2214" s="265"/>
      <c r="AC2214" s="265"/>
    </row>
    <row r="2215" spans="3:29">
      <c r="C2215" s="265"/>
      <c r="D2215" s="265"/>
      <c r="E2215" s="265"/>
      <c r="F2215" s="265"/>
      <c r="G2215" s="265"/>
      <c r="H2215" s="265"/>
      <c r="I2215" s="264"/>
      <c r="J2215" s="265"/>
      <c r="K2215" s="265"/>
      <c r="L2215" s="265"/>
      <c r="M2215" s="265"/>
      <c r="N2215" s="265"/>
      <c r="O2215" s="265"/>
      <c r="P2215" s="265"/>
      <c r="Q2215" s="265"/>
      <c r="R2215" s="265"/>
      <c r="S2215" s="265"/>
      <c r="T2215" s="265"/>
      <c r="U2215" s="265"/>
      <c r="V2215" s="265"/>
      <c r="W2215" s="265"/>
      <c r="X2215" s="265"/>
      <c r="Y2215" s="265"/>
      <c r="Z2215" s="265"/>
      <c r="AA2215" s="265"/>
      <c r="AB2215" s="265"/>
      <c r="AC2215" s="265"/>
    </row>
    <row r="2216" spans="3:29">
      <c r="C2216" s="265"/>
      <c r="D2216" s="265"/>
      <c r="E2216" s="265"/>
      <c r="F2216" s="265"/>
      <c r="G2216" s="265"/>
      <c r="H2216" s="265"/>
      <c r="I2216" s="264"/>
      <c r="J2216" s="265"/>
      <c r="K2216" s="265"/>
      <c r="L2216" s="265"/>
      <c r="M2216" s="265"/>
      <c r="N2216" s="265"/>
      <c r="O2216" s="265"/>
      <c r="P2216" s="265"/>
      <c r="Q2216" s="265"/>
      <c r="R2216" s="265"/>
      <c r="S2216" s="265"/>
      <c r="T2216" s="265"/>
      <c r="U2216" s="265"/>
      <c r="V2216" s="265"/>
      <c r="W2216" s="265"/>
      <c r="X2216" s="265"/>
      <c r="Y2216" s="265"/>
      <c r="Z2216" s="265"/>
      <c r="AA2216" s="265"/>
      <c r="AB2216" s="265"/>
      <c r="AC2216" s="265"/>
    </row>
    <row r="2217" spans="3:29">
      <c r="C2217" s="265"/>
      <c r="D2217" s="265"/>
      <c r="E2217" s="265"/>
      <c r="F2217" s="265"/>
      <c r="G2217" s="265"/>
      <c r="H2217" s="265"/>
      <c r="I2217" s="264"/>
      <c r="J2217" s="265"/>
      <c r="K2217" s="265"/>
      <c r="L2217" s="265"/>
      <c r="M2217" s="265"/>
      <c r="N2217" s="265"/>
      <c r="O2217" s="265"/>
      <c r="P2217" s="265"/>
      <c r="Q2217" s="265"/>
      <c r="R2217" s="265"/>
      <c r="S2217" s="265"/>
      <c r="T2217" s="265"/>
      <c r="U2217" s="265"/>
      <c r="V2217" s="265"/>
      <c r="W2217" s="265"/>
      <c r="X2217" s="265"/>
      <c r="Y2217" s="265"/>
      <c r="Z2217" s="265"/>
      <c r="AA2217" s="265"/>
      <c r="AB2217" s="265"/>
      <c r="AC2217" s="265"/>
    </row>
    <row r="2218" spans="3:29">
      <c r="C2218" s="265"/>
      <c r="D2218" s="265"/>
      <c r="E2218" s="265"/>
      <c r="F2218" s="265"/>
      <c r="G2218" s="265"/>
      <c r="H2218" s="265"/>
      <c r="I2218" s="264"/>
      <c r="J2218" s="265"/>
      <c r="K2218" s="265"/>
      <c r="L2218" s="265"/>
      <c r="M2218" s="265"/>
      <c r="N2218" s="265"/>
      <c r="O2218" s="265"/>
      <c r="P2218" s="265"/>
      <c r="Q2218" s="265"/>
      <c r="R2218" s="265"/>
      <c r="S2218" s="265"/>
      <c r="T2218" s="265"/>
      <c r="U2218" s="265"/>
      <c r="V2218" s="265"/>
      <c r="W2218" s="265"/>
      <c r="X2218" s="265"/>
      <c r="Y2218" s="265"/>
      <c r="Z2218" s="265"/>
      <c r="AA2218" s="265"/>
      <c r="AB2218" s="265"/>
      <c r="AC2218" s="265"/>
    </row>
    <row r="2219" spans="3:29">
      <c r="C2219" s="265"/>
      <c r="D2219" s="265"/>
      <c r="E2219" s="265"/>
      <c r="F2219" s="265"/>
      <c r="G2219" s="265"/>
      <c r="H2219" s="265"/>
      <c r="I2219" s="264"/>
      <c r="J2219" s="265"/>
      <c r="K2219" s="265"/>
      <c r="L2219" s="265"/>
      <c r="M2219" s="265"/>
      <c r="N2219" s="265"/>
      <c r="O2219" s="265"/>
      <c r="P2219" s="265"/>
      <c r="Q2219" s="265"/>
      <c r="R2219" s="265"/>
      <c r="S2219" s="265"/>
      <c r="T2219" s="265"/>
      <c r="U2219" s="265"/>
      <c r="V2219" s="265"/>
      <c r="W2219" s="265"/>
      <c r="X2219" s="265"/>
      <c r="Y2219" s="265"/>
      <c r="Z2219" s="265"/>
      <c r="AA2219" s="265"/>
      <c r="AB2219" s="265"/>
      <c r="AC2219" s="265"/>
    </row>
    <row r="2220" spans="3:29">
      <c r="C2220" s="265"/>
      <c r="D2220" s="265"/>
      <c r="E2220" s="265"/>
      <c r="F2220" s="265"/>
      <c r="G2220" s="265"/>
      <c r="H2220" s="265"/>
      <c r="I2220" s="264"/>
      <c r="J2220" s="265"/>
      <c r="K2220" s="265"/>
      <c r="L2220" s="265"/>
      <c r="M2220" s="265"/>
      <c r="N2220" s="265"/>
      <c r="O2220" s="265"/>
      <c r="P2220" s="265"/>
      <c r="Q2220" s="265"/>
      <c r="R2220" s="265"/>
      <c r="S2220" s="265"/>
      <c r="T2220" s="265"/>
      <c r="U2220" s="265"/>
      <c r="V2220" s="265"/>
      <c r="W2220" s="265"/>
      <c r="X2220" s="265"/>
      <c r="Y2220" s="265"/>
      <c r="Z2220" s="265"/>
      <c r="AA2220" s="265"/>
      <c r="AB2220" s="265"/>
      <c r="AC2220" s="265"/>
    </row>
    <row r="2221" spans="3:29">
      <c r="C2221" s="265"/>
      <c r="D2221" s="265"/>
      <c r="E2221" s="265"/>
      <c r="F2221" s="265"/>
      <c r="G2221" s="265"/>
      <c r="H2221" s="265"/>
      <c r="I2221" s="264"/>
      <c r="J2221" s="265"/>
      <c r="K2221" s="265"/>
      <c r="L2221" s="265"/>
      <c r="M2221" s="265"/>
      <c r="N2221" s="265"/>
      <c r="O2221" s="265"/>
      <c r="P2221" s="265"/>
      <c r="Q2221" s="265"/>
      <c r="R2221" s="265"/>
      <c r="S2221" s="265"/>
      <c r="T2221" s="265"/>
      <c r="U2221" s="265"/>
      <c r="V2221" s="265"/>
      <c r="W2221" s="265"/>
      <c r="X2221" s="265"/>
      <c r="Y2221" s="265"/>
      <c r="Z2221" s="265"/>
      <c r="AA2221" s="265"/>
      <c r="AB2221" s="265"/>
      <c r="AC2221" s="265"/>
    </row>
    <row r="2222" spans="3:29">
      <c r="C2222" s="265"/>
      <c r="D2222" s="265"/>
      <c r="E2222" s="265"/>
      <c r="F2222" s="265"/>
      <c r="G2222" s="265"/>
      <c r="H2222" s="265"/>
      <c r="I2222" s="264"/>
      <c r="J2222" s="265"/>
      <c r="K2222" s="265"/>
      <c r="L2222" s="265"/>
      <c r="M2222" s="265"/>
      <c r="N2222" s="265"/>
      <c r="O2222" s="265"/>
      <c r="P2222" s="265"/>
      <c r="Q2222" s="265"/>
      <c r="R2222" s="265"/>
      <c r="S2222" s="265"/>
      <c r="T2222" s="265"/>
      <c r="U2222" s="265"/>
      <c r="V2222" s="265"/>
      <c r="W2222" s="265"/>
      <c r="X2222" s="265"/>
      <c r="Y2222" s="265"/>
      <c r="Z2222" s="265"/>
      <c r="AA2222" s="265"/>
      <c r="AB2222" s="265"/>
      <c r="AC2222" s="265"/>
    </row>
    <row r="2223" spans="3:29">
      <c r="C2223" s="265"/>
      <c r="D2223" s="265"/>
      <c r="E2223" s="265"/>
      <c r="F2223" s="265"/>
      <c r="G2223" s="265"/>
      <c r="H2223" s="265"/>
      <c r="I2223" s="264"/>
      <c r="J2223" s="265"/>
      <c r="K2223" s="265"/>
      <c r="L2223" s="265"/>
      <c r="M2223" s="265"/>
      <c r="N2223" s="265"/>
      <c r="O2223" s="265"/>
      <c r="P2223" s="265"/>
      <c r="Q2223" s="265"/>
      <c r="R2223" s="265"/>
      <c r="S2223" s="265"/>
      <c r="T2223" s="265"/>
      <c r="U2223" s="265"/>
      <c r="V2223" s="265"/>
      <c r="W2223" s="265"/>
      <c r="X2223" s="265"/>
      <c r="Y2223" s="265"/>
      <c r="Z2223" s="265"/>
      <c r="AA2223" s="265"/>
      <c r="AB2223" s="265"/>
      <c r="AC2223" s="265"/>
    </row>
    <row r="2224" spans="3:29">
      <c r="C2224" s="265"/>
      <c r="D2224" s="265"/>
      <c r="E2224" s="265"/>
      <c r="F2224" s="265"/>
      <c r="G2224" s="265"/>
      <c r="H2224" s="265"/>
      <c r="I2224" s="264"/>
      <c r="J2224" s="265"/>
      <c r="K2224" s="265"/>
      <c r="L2224" s="265"/>
      <c r="M2224" s="265"/>
      <c r="N2224" s="265"/>
      <c r="O2224" s="265"/>
      <c r="P2224" s="265"/>
      <c r="Q2224" s="265"/>
      <c r="R2224" s="265"/>
      <c r="S2224" s="265"/>
      <c r="T2224" s="265"/>
      <c r="U2224" s="265"/>
      <c r="V2224" s="265"/>
      <c r="W2224" s="265"/>
      <c r="X2224" s="265"/>
      <c r="Y2224" s="265"/>
      <c r="Z2224" s="265"/>
      <c r="AA2224" s="265"/>
      <c r="AB2224" s="265"/>
      <c r="AC2224" s="265"/>
    </row>
    <row r="2225" spans="3:29">
      <c r="C2225" s="265"/>
      <c r="D2225" s="265"/>
      <c r="E2225" s="265"/>
      <c r="F2225" s="265"/>
      <c r="G2225" s="265"/>
      <c r="H2225" s="265"/>
      <c r="I2225" s="264"/>
      <c r="J2225" s="265"/>
      <c r="K2225" s="265"/>
      <c r="L2225" s="265"/>
      <c r="M2225" s="265"/>
      <c r="N2225" s="265"/>
      <c r="O2225" s="265"/>
      <c r="P2225" s="265"/>
      <c r="Q2225" s="265"/>
      <c r="R2225" s="265"/>
      <c r="S2225" s="265"/>
      <c r="T2225" s="265"/>
      <c r="U2225" s="265"/>
      <c r="V2225" s="265"/>
      <c r="W2225" s="265"/>
      <c r="X2225" s="265"/>
      <c r="Y2225" s="265"/>
      <c r="Z2225" s="265"/>
      <c r="AA2225" s="265"/>
      <c r="AB2225" s="265"/>
      <c r="AC2225" s="265"/>
    </row>
    <row r="2226" spans="3:29">
      <c r="C2226" s="265"/>
      <c r="D2226" s="265"/>
      <c r="E2226" s="265"/>
      <c r="F2226" s="265"/>
      <c r="G2226" s="265"/>
      <c r="H2226" s="265"/>
      <c r="I2226" s="264"/>
      <c r="J2226" s="265"/>
      <c r="K2226" s="265"/>
      <c r="L2226" s="265"/>
      <c r="M2226" s="265"/>
      <c r="N2226" s="265"/>
      <c r="O2226" s="265"/>
      <c r="P2226" s="265"/>
      <c r="Q2226" s="265"/>
      <c r="R2226" s="265"/>
      <c r="S2226" s="265"/>
      <c r="T2226" s="265"/>
      <c r="U2226" s="265"/>
      <c r="V2226" s="265"/>
      <c r="W2226" s="265"/>
      <c r="X2226" s="265"/>
      <c r="Y2226" s="265"/>
      <c r="Z2226" s="265"/>
      <c r="AA2226" s="265"/>
      <c r="AB2226" s="265"/>
      <c r="AC2226" s="265"/>
    </row>
    <row r="2227" spans="3:29">
      <c r="C2227" s="265"/>
      <c r="D2227" s="265"/>
      <c r="E2227" s="265"/>
      <c r="F2227" s="265"/>
      <c r="G2227" s="265"/>
      <c r="H2227" s="265"/>
      <c r="I2227" s="264"/>
      <c r="J2227" s="265"/>
      <c r="K2227" s="265"/>
      <c r="L2227" s="265"/>
      <c r="M2227" s="265"/>
      <c r="N2227" s="265"/>
      <c r="O2227" s="265"/>
      <c r="P2227" s="265"/>
      <c r="Q2227" s="265"/>
      <c r="R2227" s="265"/>
      <c r="S2227" s="265"/>
      <c r="T2227" s="265"/>
      <c r="U2227" s="265"/>
      <c r="V2227" s="265"/>
      <c r="W2227" s="265"/>
      <c r="X2227" s="265"/>
      <c r="Y2227" s="265"/>
      <c r="Z2227" s="265"/>
      <c r="AA2227" s="265"/>
      <c r="AB2227" s="265"/>
      <c r="AC2227" s="265"/>
    </row>
    <row r="2228" spans="3:29">
      <c r="C2228" s="265"/>
      <c r="D2228" s="265"/>
      <c r="E2228" s="265"/>
      <c r="F2228" s="265"/>
      <c r="G2228" s="265"/>
      <c r="H2228" s="265"/>
      <c r="I2228" s="264"/>
      <c r="J2228" s="265"/>
      <c r="K2228" s="265"/>
      <c r="L2228" s="265"/>
      <c r="M2228" s="265"/>
      <c r="N2228" s="265"/>
      <c r="O2228" s="265"/>
      <c r="P2228" s="265"/>
      <c r="Q2228" s="265"/>
      <c r="R2228" s="265"/>
      <c r="S2228" s="265"/>
      <c r="T2228" s="265"/>
      <c r="U2228" s="265"/>
      <c r="V2228" s="265"/>
      <c r="W2228" s="265"/>
      <c r="X2228" s="265"/>
      <c r="Y2228" s="265"/>
      <c r="Z2228" s="265"/>
      <c r="AA2228" s="265"/>
      <c r="AB2228" s="265"/>
      <c r="AC2228" s="265"/>
    </row>
    <row r="2229" spans="3:29">
      <c r="C2229" s="265"/>
      <c r="D2229" s="265"/>
      <c r="E2229" s="265"/>
      <c r="F2229" s="265"/>
      <c r="G2229" s="265"/>
      <c r="H2229" s="265"/>
      <c r="I2229" s="264"/>
      <c r="J2229" s="265"/>
      <c r="K2229" s="265"/>
      <c r="L2229" s="265"/>
      <c r="M2229" s="265"/>
      <c r="N2229" s="265"/>
      <c r="O2229" s="265"/>
      <c r="P2229" s="265"/>
      <c r="Q2229" s="265"/>
      <c r="R2229" s="265"/>
      <c r="S2229" s="265"/>
      <c r="T2229" s="265"/>
      <c r="U2229" s="265"/>
      <c r="V2229" s="265"/>
      <c r="W2229" s="265"/>
      <c r="X2229" s="265"/>
      <c r="Y2229" s="265"/>
      <c r="Z2229" s="265"/>
      <c r="AA2229" s="265"/>
      <c r="AB2229" s="265"/>
      <c r="AC2229" s="265"/>
    </row>
    <row r="2230" spans="3:29">
      <c r="C2230" s="265"/>
      <c r="D2230" s="265"/>
      <c r="E2230" s="265"/>
      <c r="F2230" s="265"/>
      <c r="G2230" s="265"/>
      <c r="H2230" s="265"/>
      <c r="I2230" s="264"/>
      <c r="J2230" s="265"/>
      <c r="K2230" s="265"/>
      <c r="L2230" s="265"/>
      <c r="M2230" s="265"/>
      <c r="N2230" s="265"/>
      <c r="O2230" s="265"/>
      <c r="P2230" s="265"/>
      <c r="Q2230" s="265"/>
      <c r="R2230" s="265"/>
      <c r="S2230" s="265"/>
      <c r="T2230" s="265"/>
      <c r="U2230" s="265"/>
      <c r="V2230" s="265"/>
      <c r="W2230" s="265"/>
      <c r="X2230" s="265"/>
      <c r="Y2230" s="265"/>
      <c r="Z2230" s="265"/>
      <c r="AA2230" s="265"/>
      <c r="AB2230" s="265"/>
      <c r="AC2230" s="265"/>
    </row>
    <row r="2231" spans="3:29">
      <c r="C2231" s="265"/>
      <c r="D2231" s="265"/>
      <c r="E2231" s="265"/>
      <c r="F2231" s="265"/>
      <c r="G2231" s="265"/>
      <c r="H2231" s="265"/>
      <c r="I2231" s="264"/>
      <c r="J2231" s="265"/>
      <c r="K2231" s="265"/>
      <c r="L2231" s="265"/>
      <c r="M2231" s="265"/>
      <c r="N2231" s="265"/>
      <c r="O2231" s="265"/>
      <c r="P2231" s="265"/>
      <c r="Q2231" s="265"/>
      <c r="R2231" s="265"/>
      <c r="S2231" s="265"/>
      <c r="T2231" s="265"/>
      <c r="U2231" s="265"/>
      <c r="V2231" s="265"/>
      <c r="W2231" s="265"/>
      <c r="X2231" s="265"/>
      <c r="Y2231" s="265"/>
      <c r="Z2231" s="265"/>
      <c r="AA2231" s="265"/>
      <c r="AB2231" s="265"/>
      <c r="AC2231" s="265"/>
    </row>
    <row r="2232" spans="3:29">
      <c r="C2232" s="265"/>
      <c r="D2232" s="265"/>
      <c r="E2232" s="265"/>
      <c r="F2232" s="265"/>
      <c r="G2232" s="265"/>
      <c r="H2232" s="265"/>
      <c r="I2232" s="264"/>
      <c r="J2232" s="265"/>
      <c r="K2232" s="265"/>
      <c r="L2232" s="265"/>
      <c r="M2232" s="265"/>
      <c r="N2232" s="265"/>
      <c r="O2232" s="265"/>
      <c r="P2232" s="265"/>
      <c r="Q2232" s="265"/>
      <c r="R2232" s="265"/>
      <c r="S2232" s="265"/>
      <c r="T2232" s="265"/>
      <c r="U2232" s="265"/>
      <c r="V2232" s="265"/>
      <c r="W2232" s="265"/>
      <c r="X2232" s="265"/>
      <c r="Y2232" s="265"/>
      <c r="Z2232" s="265"/>
      <c r="AA2232" s="265"/>
      <c r="AB2232" s="265"/>
      <c r="AC2232" s="265"/>
    </row>
    <row r="2233" spans="3:29">
      <c r="C2233" s="265"/>
      <c r="D2233" s="265"/>
      <c r="E2233" s="265"/>
      <c r="F2233" s="265"/>
      <c r="G2233" s="265"/>
      <c r="H2233" s="265"/>
      <c r="I2233" s="264"/>
      <c r="J2233" s="265"/>
      <c r="K2233" s="265"/>
      <c r="L2233" s="265"/>
      <c r="M2233" s="265"/>
      <c r="N2233" s="265"/>
      <c r="O2233" s="265"/>
      <c r="P2233" s="265"/>
      <c r="Q2233" s="265"/>
      <c r="R2233" s="265"/>
      <c r="S2233" s="265"/>
      <c r="T2233" s="265"/>
      <c r="U2233" s="265"/>
      <c r="V2233" s="265"/>
      <c r="W2233" s="265"/>
      <c r="X2233" s="265"/>
      <c r="Y2233" s="265"/>
      <c r="Z2233" s="265"/>
      <c r="AA2233" s="265"/>
      <c r="AB2233" s="265"/>
      <c r="AC2233" s="265"/>
    </row>
    <row r="2234" spans="3:29">
      <c r="C2234" s="265"/>
      <c r="D2234" s="265"/>
      <c r="E2234" s="265"/>
      <c r="F2234" s="265"/>
      <c r="G2234" s="265"/>
      <c r="H2234" s="265"/>
      <c r="I2234" s="264"/>
      <c r="J2234" s="265"/>
      <c r="K2234" s="265"/>
      <c r="L2234" s="265"/>
      <c r="M2234" s="265"/>
      <c r="N2234" s="265"/>
      <c r="O2234" s="265"/>
      <c r="P2234" s="265"/>
      <c r="Q2234" s="265"/>
      <c r="R2234" s="265"/>
      <c r="S2234" s="265"/>
      <c r="T2234" s="265"/>
      <c r="U2234" s="265"/>
      <c r="V2234" s="265"/>
      <c r="W2234" s="265"/>
      <c r="X2234" s="265"/>
      <c r="Y2234" s="265"/>
      <c r="Z2234" s="265"/>
      <c r="AA2234" s="265"/>
      <c r="AB2234" s="265"/>
      <c r="AC2234" s="265"/>
    </row>
    <row r="2235" spans="3:29">
      <c r="C2235" s="265"/>
      <c r="D2235" s="265"/>
      <c r="E2235" s="265"/>
      <c r="F2235" s="265"/>
      <c r="G2235" s="265"/>
      <c r="H2235" s="265"/>
      <c r="I2235" s="264"/>
      <c r="J2235" s="265"/>
      <c r="K2235" s="265"/>
      <c r="L2235" s="265"/>
      <c r="M2235" s="265"/>
      <c r="N2235" s="265"/>
      <c r="O2235" s="265"/>
      <c r="P2235" s="265"/>
      <c r="Q2235" s="265"/>
      <c r="R2235" s="265"/>
      <c r="S2235" s="265"/>
      <c r="T2235" s="265"/>
      <c r="U2235" s="265"/>
      <c r="V2235" s="265"/>
      <c r="W2235" s="265"/>
      <c r="X2235" s="265"/>
      <c r="Y2235" s="265"/>
      <c r="Z2235" s="265"/>
      <c r="AA2235" s="265"/>
      <c r="AB2235" s="265"/>
      <c r="AC2235" s="265"/>
    </row>
    <row r="2236" spans="3:29">
      <c r="C2236" s="265"/>
      <c r="D2236" s="265"/>
      <c r="E2236" s="265"/>
      <c r="F2236" s="265"/>
      <c r="G2236" s="265"/>
      <c r="H2236" s="265"/>
      <c r="I2236" s="264"/>
      <c r="J2236" s="265"/>
      <c r="K2236" s="265"/>
      <c r="L2236" s="265"/>
      <c r="M2236" s="265"/>
      <c r="N2236" s="265"/>
      <c r="O2236" s="265"/>
      <c r="P2236" s="265"/>
      <c r="Q2236" s="265"/>
      <c r="R2236" s="265"/>
      <c r="S2236" s="265"/>
      <c r="T2236" s="265"/>
      <c r="U2236" s="265"/>
      <c r="V2236" s="265"/>
      <c r="W2236" s="265"/>
      <c r="X2236" s="265"/>
      <c r="Y2236" s="265"/>
      <c r="Z2236" s="265"/>
      <c r="AA2236" s="265"/>
      <c r="AB2236" s="265"/>
      <c r="AC2236" s="265"/>
    </row>
    <row r="2237" spans="3:29">
      <c r="C2237" s="265"/>
      <c r="D2237" s="265"/>
      <c r="E2237" s="265"/>
      <c r="F2237" s="265"/>
      <c r="G2237" s="265"/>
      <c r="H2237" s="265"/>
      <c r="I2237" s="264"/>
      <c r="J2237" s="265"/>
      <c r="K2237" s="265"/>
      <c r="L2237" s="265"/>
      <c r="M2237" s="265"/>
      <c r="N2237" s="265"/>
      <c r="O2237" s="265"/>
      <c r="P2237" s="265"/>
      <c r="Q2237" s="265"/>
      <c r="R2237" s="265"/>
      <c r="S2237" s="265"/>
      <c r="T2237" s="265"/>
      <c r="U2237" s="265"/>
      <c r="V2237" s="265"/>
      <c r="W2237" s="265"/>
      <c r="X2237" s="265"/>
      <c r="Y2237" s="265"/>
      <c r="Z2237" s="265"/>
      <c r="AA2237" s="265"/>
      <c r="AB2237" s="265"/>
      <c r="AC2237" s="265"/>
    </row>
    <row r="2238" spans="3:29">
      <c r="C2238" s="265"/>
      <c r="D2238" s="265"/>
      <c r="E2238" s="265"/>
      <c r="F2238" s="265"/>
      <c r="G2238" s="265"/>
      <c r="H2238" s="265"/>
      <c r="I2238" s="264"/>
      <c r="J2238" s="265"/>
      <c r="K2238" s="265"/>
      <c r="L2238" s="265"/>
      <c r="M2238" s="265"/>
      <c r="N2238" s="265"/>
      <c r="O2238" s="265"/>
      <c r="P2238" s="265"/>
      <c r="Q2238" s="265"/>
      <c r="R2238" s="265"/>
      <c r="S2238" s="265"/>
      <c r="T2238" s="265"/>
      <c r="U2238" s="265"/>
      <c r="V2238" s="265"/>
      <c r="W2238" s="265"/>
      <c r="X2238" s="265"/>
      <c r="Y2238" s="265"/>
      <c r="Z2238" s="265"/>
      <c r="AA2238" s="265"/>
      <c r="AB2238" s="265"/>
      <c r="AC2238" s="265"/>
    </row>
    <row r="2239" spans="3:29">
      <c r="C2239" s="265"/>
      <c r="D2239" s="265"/>
      <c r="E2239" s="265"/>
      <c r="F2239" s="265"/>
      <c r="G2239" s="265"/>
      <c r="H2239" s="265"/>
      <c r="I2239" s="264"/>
      <c r="J2239" s="265"/>
      <c r="K2239" s="265"/>
      <c r="L2239" s="265"/>
      <c r="M2239" s="265"/>
      <c r="N2239" s="265"/>
      <c r="O2239" s="265"/>
      <c r="P2239" s="265"/>
      <c r="Q2239" s="265"/>
      <c r="R2239" s="265"/>
      <c r="S2239" s="265"/>
      <c r="T2239" s="265"/>
      <c r="U2239" s="265"/>
      <c r="V2239" s="265"/>
      <c r="W2239" s="265"/>
      <c r="X2239" s="265"/>
      <c r="Y2239" s="265"/>
      <c r="Z2239" s="265"/>
      <c r="AA2239" s="265"/>
      <c r="AB2239" s="265"/>
      <c r="AC2239" s="265"/>
    </row>
    <row r="2240" spans="3:29">
      <c r="C2240" s="265"/>
      <c r="D2240" s="265"/>
      <c r="E2240" s="265"/>
      <c r="F2240" s="265"/>
      <c r="G2240" s="265"/>
      <c r="H2240" s="265"/>
      <c r="I2240" s="264"/>
      <c r="J2240" s="265"/>
      <c r="K2240" s="265"/>
      <c r="L2240" s="265"/>
      <c r="M2240" s="265"/>
      <c r="N2240" s="265"/>
      <c r="O2240" s="265"/>
      <c r="P2240" s="265"/>
      <c r="Q2240" s="265"/>
      <c r="R2240" s="265"/>
      <c r="S2240" s="265"/>
      <c r="T2240" s="265"/>
      <c r="U2240" s="265"/>
      <c r="V2240" s="265"/>
      <c r="W2240" s="265"/>
      <c r="X2240" s="265"/>
      <c r="Y2240" s="265"/>
      <c r="Z2240" s="265"/>
      <c r="AA2240" s="265"/>
      <c r="AB2240" s="265"/>
      <c r="AC2240" s="265"/>
    </row>
    <row r="2241" spans="3:29">
      <c r="C2241" s="265"/>
      <c r="D2241" s="265"/>
      <c r="E2241" s="265"/>
      <c r="F2241" s="265"/>
      <c r="G2241" s="265"/>
      <c r="H2241" s="265"/>
      <c r="I2241" s="264"/>
      <c r="J2241" s="265"/>
      <c r="K2241" s="265"/>
      <c r="L2241" s="265"/>
      <c r="M2241" s="265"/>
      <c r="N2241" s="265"/>
      <c r="O2241" s="265"/>
      <c r="P2241" s="265"/>
      <c r="Q2241" s="265"/>
      <c r="R2241" s="265"/>
      <c r="S2241" s="265"/>
      <c r="T2241" s="265"/>
      <c r="U2241" s="265"/>
      <c r="V2241" s="265"/>
      <c r="W2241" s="265"/>
      <c r="X2241" s="265"/>
      <c r="Y2241" s="265"/>
      <c r="Z2241" s="265"/>
      <c r="AA2241" s="265"/>
      <c r="AB2241" s="265"/>
      <c r="AC2241" s="265"/>
    </row>
    <row r="2242" spans="3:29">
      <c r="C2242" s="265"/>
      <c r="D2242" s="265"/>
      <c r="E2242" s="265"/>
      <c r="F2242" s="265"/>
      <c r="G2242" s="265"/>
      <c r="H2242" s="265"/>
      <c r="I2242" s="264"/>
      <c r="J2242" s="265"/>
      <c r="K2242" s="265"/>
      <c r="L2242" s="265"/>
      <c r="M2242" s="265"/>
      <c r="N2242" s="265"/>
      <c r="O2242" s="265"/>
      <c r="P2242" s="265"/>
      <c r="Q2242" s="265"/>
      <c r="R2242" s="265"/>
      <c r="S2242" s="265"/>
      <c r="T2242" s="265"/>
      <c r="U2242" s="265"/>
      <c r="V2242" s="265"/>
      <c r="W2242" s="265"/>
      <c r="X2242" s="265"/>
      <c r="Y2242" s="265"/>
      <c r="Z2242" s="265"/>
      <c r="AA2242" s="265"/>
      <c r="AB2242" s="265"/>
      <c r="AC2242" s="265"/>
    </row>
    <row r="2243" spans="3:29">
      <c r="C2243" s="265"/>
      <c r="D2243" s="265"/>
      <c r="E2243" s="265"/>
      <c r="F2243" s="265"/>
      <c r="G2243" s="265"/>
      <c r="H2243" s="265"/>
      <c r="I2243" s="264"/>
      <c r="J2243" s="265"/>
      <c r="K2243" s="265"/>
      <c r="L2243" s="265"/>
      <c r="M2243" s="265"/>
      <c r="N2243" s="265"/>
      <c r="O2243" s="265"/>
      <c r="P2243" s="265"/>
      <c r="Q2243" s="265"/>
      <c r="R2243" s="265"/>
      <c r="S2243" s="265"/>
      <c r="T2243" s="265"/>
      <c r="U2243" s="265"/>
      <c r="V2243" s="265"/>
      <c r="W2243" s="265"/>
      <c r="X2243" s="265"/>
      <c r="Y2243" s="265"/>
      <c r="Z2243" s="265"/>
      <c r="AA2243" s="265"/>
      <c r="AB2243" s="265"/>
      <c r="AC2243" s="265"/>
    </row>
    <row r="2244" spans="3:29">
      <c r="C2244" s="265"/>
      <c r="D2244" s="265"/>
      <c r="E2244" s="265"/>
      <c r="F2244" s="265"/>
      <c r="G2244" s="265"/>
      <c r="H2244" s="265"/>
      <c r="I2244" s="264"/>
      <c r="J2244" s="265"/>
      <c r="K2244" s="265"/>
      <c r="L2244" s="265"/>
      <c r="M2244" s="265"/>
      <c r="N2244" s="265"/>
      <c r="O2244" s="265"/>
      <c r="P2244" s="265"/>
      <c r="Q2244" s="265"/>
      <c r="R2244" s="265"/>
      <c r="S2244" s="265"/>
      <c r="T2244" s="265"/>
      <c r="U2244" s="265"/>
      <c r="V2244" s="265"/>
      <c r="W2244" s="265"/>
      <c r="X2244" s="265"/>
      <c r="Y2244" s="265"/>
      <c r="Z2244" s="265"/>
      <c r="AA2244" s="265"/>
      <c r="AB2244" s="265"/>
      <c r="AC2244" s="265"/>
    </row>
    <row r="2245" spans="3:29">
      <c r="C2245" s="265"/>
      <c r="D2245" s="265"/>
      <c r="E2245" s="265"/>
      <c r="F2245" s="265"/>
      <c r="G2245" s="265"/>
      <c r="H2245" s="265"/>
      <c r="I2245" s="264"/>
      <c r="J2245" s="265"/>
      <c r="K2245" s="265"/>
      <c r="L2245" s="265"/>
      <c r="M2245" s="265"/>
      <c r="N2245" s="265"/>
      <c r="O2245" s="265"/>
      <c r="P2245" s="265"/>
      <c r="Q2245" s="265"/>
      <c r="R2245" s="265"/>
      <c r="S2245" s="265"/>
      <c r="T2245" s="265"/>
      <c r="U2245" s="265"/>
      <c r="V2245" s="265"/>
      <c r="W2245" s="265"/>
      <c r="X2245" s="265"/>
      <c r="Y2245" s="265"/>
      <c r="Z2245" s="265"/>
      <c r="AA2245" s="265"/>
      <c r="AB2245" s="265"/>
      <c r="AC2245" s="265"/>
    </row>
    <row r="2246" spans="3:29">
      <c r="C2246" s="265"/>
      <c r="D2246" s="265"/>
      <c r="E2246" s="265"/>
      <c r="F2246" s="265"/>
      <c r="G2246" s="265"/>
      <c r="H2246" s="265"/>
      <c r="I2246" s="264"/>
      <c r="J2246" s="265"/>
      <c r="K2246" s="265"/>
      <c r="L2246" s="265"/>
      <c r="M2246" s="265"/>
      <c r="N2246" s="265"/>
      <c r="O2246" s="265"/>
      <c r="P2246" s="265"/>
      <c r="Q2246" s="265"/>
      <c r="R2246" s="265"/>
      <c r="S2246" s="265"/>
      <c r="T2246" s="265"/>
      <c r="U2246" s="265"/>
      <c r="V2246" s="265"/>
      <c r="W2246" s="265"/>
      <c r="X2246" s="265"/>
      <c r="Y2246" s="265"/>
      <c r="Z2246" s="265"/>
      <c r="AA2246" s="265"/>
      <c r="AB2246" s="265"/>
      <c r="AC2246" s="265"/>
    </row>
    <row r="2247" spans="3:29">
      <c r="C2247" s="265"/>
      <c r="D2247" s="265"/>
      <c r="E2247" s="265"/>
      <c r="F2247" s="265"/>
      <c r="G2247" s="265"/>
      <c r="H2247" s="265"/>
      <c r="I2247" s="264"/>
      <c r="J2247" s="265"/>
      <c r="K2247" s="265"/>
      <c r="L2247" s="265"/>
      <c r="M2247" s="265"/>
      <c r="N2247" s="265"/>
      <c r="O2247" s="265"/>
      <c r="P2247" s="265"/>
      <c r="Q2247" s="265"/>
      <c r="R2247" s="265"/>
      <c r="S2247" s="265"/>
      <c r="T2247" s="265"/>
      <c r="U2247" s="265"/>
      <c r="V2247" s="265"/>
      <c r="W2247" s="265"/>
      <c r="X2247" s="265"/>
      <c r="Y2247" s="265"/>
      <c r="Z2247" s="265"/>
      <c r="AA2247" s="265"/>
      <c r="AB2247" s="265"/>
      <c r="AC2247" s="265"/>
    </row>
    <row r="2248" spans="3:29">
      <c r="C2248" s="265"/>
      <c r="D2248" s="265"/>
      <c r="E2248" s="265"/>
      <c r="F2248" s="265"/>
      <c r="G2248" s="265"/>
      <c r="H2248" s="265"/>
      <c r="I2248" s="264"/>
      <c r="J2248" s="265"/>
      <c r="K2248" s="265"/>
      <c r="L2248" s="265"/>
      <c r="M2248" s="265"/>
      <c r="N2248" s="265"/>
      <c r="O2248" s="265"/>
      <c r="P2248" s="265"/>
      <c r="Q2248" s="265"/>
      <c r="R2248" s="265"/>
      <c r="S2248" s="265"/>
      <c r="T2248" s="265"/>
      <c r="U2248" s="265"/>
      <c r="V2248" s="265"/>
      <c r="W2248" s="265"/>
      <c r="X2248" s="265"/>
      <c r="Y2248" s="265"/>
      <c r="Z2248" s="265"/>
      <c r="AA2248" s="265"/>
      <c r="AB2248" s="265"/>
      <c r="AC2248" s="265"/>
    </row>
    <row r="2249" spans="3:29">
      <c r="C2249" s="265"/>
      <c r="D2249" s="265"/>
      <c r="E2249" s="265"/>
      <c r="F2249" s="265"/>
      <c r="G2249" s="265"/>
      <c r="H2249" s="265"/>
      <c r="I2249" s="264"/>
      <c r="J2249" s="265"/>
      <c r="K2249" s="265"/>
      <c r="L2249" s="265"/>
      <c r="M2249" s="265"/>
      <c r="N2249" s="265"/>
      <c r="O2249" s="265"/>
      <c r="P2249" s="265"/>
      <c r="Q2249" s="265"/>
      <c r="R2249" s="265"/>
      <c r="S2249" s="265"/>
      <c r="T2249" s="265"/>
      <c r="U2249" s="265"/>
      <c r="V2249" s="265"/>
      <c r="W2249" s="265"/>
      <c r="X2249" s="265"/>
      <c r="Y2249" s="265"/>
      <c r="Z2249" s="265"/>
      <c r="AA2249" s="265"/>
      <c r="AB2249" s="265"/>
      <c r="AC2249" s="265"/>
    </row>
    <row r="2250" spans="3:29">
      <c r="C2250" s="265"/>
      <c r="D2250" s="265"/>
      <c r="E2250" s="265"/>
      <c r="F2250" s="265"/>
      <c r="G2250" s="265"/>
      <c r="H2250" s="265"/>
      <c r="I2250" s="264"/>
      <c r="J2250" s="265"/>
      <c r="K2250" s="265"/>
      <c r="L2250" s="265"/>
      <c r="M2250" s="265"/>
      <c r="N2250" s="265"/>
      <c r="O2250" s="265"/>
      <c r="P2250" s="265"/>
      <c r="Q2250" s="265"/>
      <c r="R2250" s="265"/>
      <c r="S2250" s="265"/>
      <c r="T2250" s="265"/>
      <c r="U2250" s="265"/>
      <c r="V2250" s="265"/>
      <c r="W2250" s="265"/>
      <c r="X2250" s="265"/>
      <c r="Y2250" s="265"/>
      <c r="Z2250" s="265"/>
      <c r="AA2250" s="265"/>
      <c r="AB2250" s="265"/>
      <c r="AC2250" s="265"/>
    </row>
    <row r="2251" spans="3:29">
      <c r="C2251" s="265"/>
      <c r="D2251" s="265"/>
      <c r="E2251" s="265"/>
      <c r="F2251" s="265"/>
      <c r="G2251" s="265"/>
      <c r="H2251" s="265"/>
      <c r="I2251" s="264"/>
      <c r="J2251" s="265"/>
      <c r="K2251" s="265"/>
      <c r="L2251" s="265"/>
      <c r="M2251" s="265"/>
      <c r="N2251" s="265"/>
      <c r="O2251" s="265"/>
      <c r="P2251" s="265"/>
      <c r="Q2251" s="265"/>
      <c r="R2251" s="265"/>
      <c r="S2251" s="265"/>
      <c r="T2251" s="265"/>
      <c r="U2251" s="265"/>
      <c r="V2251" s="265"/>
      <c r="W2251" s="265"/>
      <c r="X2251" s="265"/>
      <c r="Y2251" s="265"/>
      <c r="Z2251" s="265"/>
      <c r="AA2251" s="265"/>
      <c r="AB2251" s="265"/>
      <c r="AC2251" s="265"/>
    </row>
    <row r="2252" spans="3:29">
      <c r="C2252" s="265"/>
      <c r="D2252" s="265"/>
      <c r="E2252" s="265"/>
      <c r="F2252" s="265"/>
      <c r="G2252" s="265"/>
      <c r="H2252" s="265"/>
      <c r="I2252" s="264"/>
      <c r="J2252" s="265"/>
      <c r="K2252" s="265"/>
      <c r="L2252" s="265"/>
      <c r="M2252" s="265"/>
      <c r="N2252" s="265"/>
      <c r="O2252" s="265"/>
      <c r="P2252" s="265"/>
      <c r="Q2252" s="265"/>
      <c r="R2252" s="265"/>
      <c r="S2252" s="265"/>
      <c r="T2252" s="265"/>
      <c r="U2252" s="265"/>
      <c r="V2252" s="265"/>
      <c r="W2252" s="265"/>
      <c r="X2252" s="265"/>
      <c r="Y2252" s="265"/>
      <c r="Z2252" s="265"/>
      <c r="AA2252" s="265"/>
      <c r="AB2252" s="265"/>
      <c r="AC2252" s="265"/>
    </row>
    <row r="2253" spans="3:29">
      <c r="C2253" s="265"/>
      <c r="D2253" s="265"/>
      <c r="E2253" s="265"/>
      <c r="F2253" s="265"/>
      <c r="G2253" s="265"/>
      <c r="H2253" s="265"/>
      <c r="I2253" s="264"/>
      <c r="J2253" s="265"/>
      <c r="K2253" s="265"/>
      <c r="L2253" s="265"/>
      <c r="M2253" s="265"/>
      <c r="N2253" s="265"/>
      <c r="O2253" s="265"/>
      <c r="P2253" s="265"/>
      <c r="Q2253" s="265"/>
      <c r="R2253" s="265"/>
      <c r="S2253" s="265"/>
      <c r="T2253" s="265"/>
      <c r="U2253" s="265"/>
      <c r="V2253" s="265"/>
      <c r="W2253" s="265"/>
      <c r="X2253" s="265"/>
      <c r="Y2253" s="265"/>
      <c r="Z2253" s="265"/>
      <c r="AA2253" s="265"/>
      <c r="AB2253" s="265"/>
      <c r="AC2253" s="265"/>
    </row>
    <row r="2254" spans="3:29">
      <c r="C2254" s="265"/>
      <c r="D2254" s="265"/>
      <c r="E2254" s="265"/>
      <c r="F2254" s="265"/>
      <c r="G2254" s="265"/>
      <c r="H2254" s="265"/>
      <c r="I2254" s="264"/>
      <c r="J2254" s="265"/>
      <c r="K2254" s="265"/>
      <c r="L2254" s="265"/>
      <c r="M2254" s="265"/>
      <c r="N2254" s="265"/>
      <c r="O2254" s="265"/>
      <c r="P2254" s="265"/>
      <c r="Q2254" s="265"/>
      <c r="R2254" s="265"/>
      <c r="S2254" s="265"/>
      <c r="T2254" s="265"/>
      <c r="U2254" s="265"/>
      <c r="V2254" s="265"/>
      <c r="W2254" s="265"/>
      <c r="X2254" s="265"/>
      <c r="Y2254" s="265"/>
      <c r="Z2254" s="265"/>
      <c r="AA2254" s="265"/>
      <c r="AB2254" s="265"/>
      <c r="AC2254" s="265"/>
    </row>
    <row r="2255" spans="3:29">
      <c r="C2255" s="265"/>
      <c r="D2255" s="265"/>
      <c r="E2255" s="265"/>
      <c r="F2255" s="265"/>
      <c r="G2255" s="265"/>
      <c r="H2255" s="265"/>
      <c r="I2255" s="264"/>
      <c r="J2255" s="265"/>
      <c r="K2255" s="265"/>
      <c r="L2255" s="265"/>
      <c r="M2255" s="265"/>
      <c r="N2255" s="265"/>
      <c r="O2255" s="265"/>
      <c r="P2255" s="265"/>
      <c r="Q2255" s="265"/>
      <c r="R2255" s="265"/>
      <c r="S2255" s="265"/>
      <c r="T2255" s="265"/>
      <c r="U2255" s="265"/>
      <c r="V2255" s="265"/>
      <c r="W2255" s="265"/>
      <c r="X2255" s="265"/>
      <c r="Y2255" s="265"/>
      <c r="Z2255" s="265"/>
      <c r="AA2255" s="265"/>
      <c r="AB2255" s="265"/>
      <c r="AC2255" s="265"/>
    </row>
    <row r="2256" spans="3:29">
      <c r="C2256" s="265"/>
      <c r="D2256" s="265"/>
      <c r="E2256" s="265"/>
      <c r="F2256" s="265"/>
      <c r="G2256" s="265"/>
      <c r="H2256" s="265"/>
      <c r="I2256" s="264"/>
      <c r="J2256" s="265"/>
      <c r="K2256" s="265"/>
      <c r="L2256" s="265"/>
      <c r="M2256" s="265"/>
      <c r="N2256" s="265"/>
      <c r="O2256" s="265"/>
      <c r="P2256" s="265"/>
      <c r="Q2256" s="265"/>
      <c r="R2256" s="265"/>
      <c r="S2256" s="265"/>
      <c r="T2256" s="265"/>
      <c r="U2256" s="265"/>
      <c r="V2256" s="265"/>
      <c r="W2256" s="265"/>
      <c r="X2256" s="265"/>
      <c r="Y2256" s="265"/>
      <c r="Z2256" s="265"/>
      <c r="AA2256" s="265"/>
      <c r="AB2256" s="265"/>
      <c r="AC2256" s="265"/>
    </row>
    <row r="2257" spans="3:29">
      <c r="C2257" s="265"/>
      <c r="D2257" s="265"/>
      <c r="E2257" s="265"/>
      <c r="F2257" s="265"/>
      <c r="G2257" s="265"/>
      <c r="H2257" s="265"/>
      <c r="I2257" s="264"/>
      <c r="J2257" s="265"/>
      <c r="K2257" s="265"/>
      <c r="L2257" s="265"/>
      <c r="M2257" s="265"/>
      <c r="N2257" s="265"/>
      <c r="O2257" s="265"/>
      <c r="P2257" s="265"/>
      <c r="Q2257" s="265"/>
      <c r="R2257" s="265"/>
      <c r="S2257" s="265"/>
      <c r="T2257" s="265"/>
      <c r="U2257" s="265"/>
      <c r="V2257" s="265"/>
      <c r="W2257" s="265"/>
      <c r="X2257" s="265"/>
      <c r="Y2257" s="265"/>
      <c r="Z2257" s="265"/>
      <c r="AA2257" s="265"/>
      <c r="AB2257" s="265"/>
      <c r="AC2257" s="265"/>
    </row>
    <row r="2258" spans="3:29">
      <c r="C2258" s="265"/>
      <c r="D2258" s="265"/>
      <c r="E2258" s="265"/>
      <c r="F2258" s="265"/>
      <c r="G2258" s="265"/>
      <c r="H2258" s="265"/>
      <c r="I2258" s="264"/>
      <c r="J2258" s="265"/>
      <c r="K2258" s="265"/>
      <c r="L2258" s="265"/>
      <c r="M2258" s="265"/>
      <c r="N2258" s="265"/>
      <c r="O2258" s="265"/>
      <c r="P2258" s="265"/>
      <c r="Q2258" s="265"/>
      <c r="R2258" s="265"/>
      <c r="S2258" s="265"/>
      <c r="T2258" s="265"/>
      <c r="U2258" s="265"/>
      <c r="V2258" s="265"/>
      <c r="W2258" s="265"/>
      <c r="X2258" s="265"/>
      <c r="Y2258" s="265"/>
      <c r="Z2258" s="265"/>
      <c r="AA2258" s="265"/>
      <c r="AB2258" s="265"/>
      <c r="AC2258" s="265"/>
    </row>
    <row r="2259" spans="3:29">
      <c r="C2259" s="265"/>
      <c r="D2259" s="265"/>
      <c r="E2259" s="265"/>
      <c r="F2259" s="265"/>
      <c r="G2259" s="265"/>
      <c r="H2259" s="265"/>
      <c r="I2259" s="264"/>
      <c r="J2259" s="265"/>
      <c r="K2259" s="265"/>
      <c r="L2259" s="265"/>
      <c r="M2259" s="265"/>
      <c r="N2259" s="265"/>
      <c r="O2259" s="265"/>
      <c r="P2259" s="265"/>
      <c r="Q2259" s="265"/>
      <c r="R2259" s="265"/>
      <c r="S2259" s="265"/>
      <c r="T2259" s="265"/>
      <c r="U2259" s="265"/>
      <c r="V2259" s="265"/>
      <c r="W2259" s="265"/>
      <c r="X2259" s="265"/>
      <c r="Y2259" s="265"/>
      <c r="Z2259" s="265"/>
      <c r="AA2259" s="265"/>
      <c r="AB2259" s="265"/>
      <c r="AC2259" s="265"/>
    </row>
    <row r="2260" spans="3:29">
      <c r="C2260" s="265"/>
      <c r="D2260" s="265"/>
      <c r="E2260" s="265"/>
      <c r="F2260" s="265"/>
      <c r="G2260" s="265"/>
      <c r="H2260" s="265"/>
      <c r="I2260" s="264"/>
      <c r="J2260" s="265"/>
      <c r="K2260" s="265"/>
      <c r="L2260" s="265"/>
      <c r="M2260" s="265"/>
      <c r="N2260" s="265"/>
      <c r="O2260" s="265"/>
      <c r="P2260" s="265"/>
      <c r="Q2260" s="265"/>
      <c r="R2260" s="265"/>
      <c r="S2260" s="265"/>
      <c r="T2260" s="265"/>
      <c r="U2260" s="265"/>
      <c r="V2260" s="265"/>
      <c r="W2260" s="265"/>
      <c r="X2260" s="265"/>
      <c r="Y2260" s="265"/>
      <c r="Z2260" s="265"/>
      <c r="AA2260" s="265"/>
      <c r="AB2260" s="265"/>
      <c r="AC2260" s="265"/>
    </row>
    <row r="2261" spans="3:29">
      <c r="C2261" s="265"/>
      <c r="D2261" s="265"/>
      <c r="E2261" s="265"/>
      <c r="F2261" s="265"/>
      <c r="G2261" s="265"/>
      <c r="H2261" s="265"/>
      <c r="I2261" s="264"/>
      <c r="J2261" s="265"/>
      <c r="K2261" s="265"/>
      <c r="L2261" s="265"/>
      <c r="M2261" s="265"/>
      <c r="N2261" s="265"/>
      <c r="O2261" s="265"/>
      <c r="P2261" s="265"/>
      <c r="Q2261" s="265"/>
      <c r="R2261" s="265"/>
      <c r="S2261" s="265"/>
      <c r="T2261" s="265"/>
      <c r="U2261" s="265"/>
      <c r="V2261" s="265"/>
      <c r="W2261" s="265"/>
      <c r="X2261" s="265"/>
      <c r="Y2261" s="265"/>
      <c r="Z2261" s="265"/>
      <c r="AA2261" s="265"/>
      <c r="AB2261" s="265"/>
      <c r="AC2261" s="265"/>
    </row>
    <row r="2262" spans="3:29">
      <c r="C2262" s="265"/>
      <c r="D2262" s="265"/>
      <c r="E2262" s="265"/>
      <c r="F2262" s="265"/>
      <c r="G2262" s="265"/>
      <c r="H2262" s="265"/>
      <c r="I2262" s="264"/>
      <c r="J2262" s="265"/>
      <c r="K2262" s="265"/>
      <c r="L2262" s="265"/>
      <c r="M2262" s="265"/>
      <c r="N2262" s="265"/>
      <c r="O2262" s="265"/>
      <c r="P2262" s="265"/>
      <c r="Q2262" s="265"/>
      <c r="R2262" s="265"/>
      <c r="S2262" s="265"/>
      <c r="T2262" s="265"/>
      <c r="U2262" s="265"/>
      <c r="V2262" s="265"/>
      <c r="W2262" s="265"/>
      <c r="X2262" s="265"/>
      <c r="Y2262" s="265"/>
      <c r="Z2262" s="265"/>
      <c r="AA2262" s="265"/>
      <c r="AB2262" s="265"/>
      <c r="AC2262" s="265"/>
    </row>
    <row r="2263" spans="3:29">
      <c r="C2263" s="265"/>
      <c r="D2263" s="265"/>
      <c r="E2263" s="265"/>
      <c r="F2263" s="265"/>
      <c r="G2263" s="265"/>
      <c r="H2263" s="265"/>
      <c r="I2263" s="264"/>
      <c r="J2263" s="265"/>
      <c r="K2263" s="265"/>
      <c r="L2263" s="265"/>
      <c r="M2263" s="265"/>
      <c r="N2263" s="265"/>
      <c r="O2263" s="265"/>
      <c r="P2263" s="265"/>
      <c r="Q2263" s="265"/>
      <c r="R2263" s="265"/>
      <c r="S2263" s="265"/>
      <c r="T2263" s="265"/>
      <c r="U2263" s="265"/>
      <c r="V2263" s="265"/>
      <c r="W2263" s="265"/>
      <c r="X2263" s="265"/>
      <c r="Y2263" s="265"/>
      <c r="Z2263" s="265"/>
      <c r="AA2263" s="265"/>
      <c r="AB2263" s="265"/>
      <c r="AC2263" s="265"/>
    </row>
    <row r="2264" spans="3:29">
      <c r="C2264" s="265"/>
      <c r="D2264" s="265"/>
      <c r="E2264" s="265"/>
      <c r="F2264" s="265"/>
      <c r="G2264" s="265"/>
      <c r="H2264" s="265"/>
      <c r="I2264" s="264"/>
      <c r="J2264" s="265"/>
      <c r="K2264" s="265"/>
      <c r="L2264" s="265"/>
      <c r="M2264" s="265"/>
      <c r="N2264" s="265"/>
      <c r="O2264" s="265"/>
      <c r="P2264" s="265"/>
      <c r="Q2264" s="265"/>
      <c r="R2264" s="265"/>
      <c r="S2264" s="265"/>
      <c r="T2264" s="265"/>
      <c r="U2264" s="265"/>
      <c r="V2264" s="265"/>
      <c r="W2264" s="265"/>
      <c r="X2264" s="265"/>
      <c r="Y2264" s="265"/>
      <c r="Z2264" s="265"/>
      <c r="AA2264" s="265"/>
      <c r="AB2264" s="265"/>
      <c r="AC2264" s="265"/>
    </row>
    <row r="2265" spans="3:29">
      <c r="C2265" s="265"/>
      <c r="D2265" s="265"/>
      <c r="E2265" s="265"/>
      <c r="F2265" s="265"/>
      <c r="G2265" s="265"/>
      <c r="H2265" s="265"/>
      <c r="I2265" s="264"/>
      <c r="J2265" s="265"/>
      <c r="K2265" s="265"/>
      <c r="L2265" s="265"/>
      <c r="M2265" s="265"/>
      <c r="N2265" s="265"/>
      <c r="O2265" s="265"/>
      <c r="P2265" s="265"/>
      <c r="Q2265" s="265"/>
      <c r="R2265" s="265"/>
      <c r="S2265" s="265"/>
      <c r="T2265" s="265"/>
      <c r="U2265" s="265"/>
      <c r="V2265" s="265"/>
      <c r="W2265" s="265"/>
      <c r="X2265" s="265"/>
      <c r="Y2265" s="265"/>
      <c r="Z2265" s="265"/>
      <c r="AA2265" s="265"/>
      <c r="AB2265" s="265"/>
      <c r="AC2265" s="265"/>
    </row>
    <row r="2266" spans="3:29">
      <c r="C2266" s="265"/>
      <c r="D2266" s="265"/>
      <c r="E2266" s="265"/>
      <c r="F2266" s="265"/>
      <c r="G2266" s="265"/>
      <c r="H2266" s="265"/>
      <c r="I2266" s="264"/>
      <c r="J2266" s="265"/>
      <c r="K2266" s="265"/>
      <c r="L2266" s="265"/>
      <c r="M2266" s="265"/>
      <c r="N2266" s="265"/>
      <c r="O2266" s="265"/>
      <c r="P2266" s="265"/>
      <c r="Q2266" s="265"/>
      <c r="R2266" s="265"/>
      <c r="S2266" s="265"/>
      <c r="T2266" s="265"/>
      <c r="U2266" s="265"/>
      <c r="V2266" s="265"/>
      <c r="W2266" s="265"/>
      <c r="X2266" s="265"/>
      <c r="Y2266" s="265"/>
      <c r="Z2266" s="265"/>
      <c r="AA2266" s="265"/>
      <c r="AB2266" s="265"/>
      <c r="AC2266" s="265"/>
    </row>
    <row r="2267" spans="3:29">
      <c r="C2267" s="265"/>
      <c r="D2267" s="265"/>
      <c r="E2267" s="265"/>
      <c r="F2267" s="265"/>
      <c r="G2267" s="265"/>
      <c r="H2267" s="265"/>
      <c r="I2267" s="264"/>
      <c r="J2267" s="265"/>
      <c r="K2267" s="265"/>
      <c r="L2267" s="265"/>
      <c r="M2267" s="265"/>
      <c r="N2267" s="265"/>
      <c r="O2267" s="265"/>
      <c r="P2267" s="265"/>
      <c r="Q2267" s="265"/>
      <c r="R2267" s="265"/>
      <c r="S2267" s="265"/>
      <c r="T2267" s="265"/>
      <c r="U2267" s="265"/>
      <c r="V2267" s="265"/>
      <c r="W2267" s="265"/>
      <c r="X2267" s="265"/>
      <c r="Y2267" s="265"/>
      <c r="Z2267" s="265"/>
      <c r="AA2267" s="265"/>
      <c r="AB2267" s="265"/>
      <c r="AC2267" s="265"/>
    </row>
    <row r="2268" spans="3:29">
      <c r="C2268" s="265"/>
      <c r="D2268" s="265"/>
      <c r="E2268" s="265"/>
      <c r="F2268" s="265"/>
      <c r="G2268" s="265"/>
      <c r="H2268" s="265"/>
      <c r="I2268" s="264"/>
      <c r="J2268" s="265"/>
      <c r="K2268" s="265"/>
      <c r="L2268" s="265"/>
      <c r="M2268" s="265"/>
      <c r="N2268" s="265"/>
      <c r="O2268" s="265"/>
      <c r="P2268" s="265"/>
      <c r="Q2268" s="265"/>
      <c r="R2268" s="265"/>
      <c r="S2268" s="265"/>
      <c r="T2268" s="265"/>
      <c r="U2268" s="265"/>
      <c r="V2268" s="265"/>
      <c r="W2268" s="265"/>
      <c r="X2268" s="265"/>
      <c r="Y2268" s="265"/>
      <c r="Z2268" s="265"/>
      <c r="AA2268" s="265"/>
      <c r="AB2268" s="265"/>
      <c r="AC2268" s="265"/>
    </row>
    <row r="2269" spans="3:29">
      <c r="C2269" s="265"/>
      <c r="D2269" s="265"/>
      <c r="E2269" s="265"/>
      <c r="F2269" s="265"/>
      <c r="G2269" s="265"/>
      <c r="H2269" s="265"/>
      <c r="I2269" s="264"/>
      <c r="J2269" s="265"/>
      <c r="K2269" s="265"/>
      <c r="L2269" s="265"/>
      <c r="M2269" s="265"/>
      <c r="N2269" s="265"/>
      <c r="O2269" s="265"/>
      <c r="P2269" s="265"/>
      <c r="Q2269" s="265"/>
      <c r="R2269" s="265"/>
      <c r="S2269" s="265"/>
      <c r="T2269" s="265"/>
      <c r="U2269" s="265"/>
      <c r="V2269" s="265"/>
      <c r="W2269" s="265"/>
      <c r="X2269" s="265"/>
      <c r="Y2269" s="265"/>
      <c r="Z2269" s="265"/>
      <c r="AA2269" s="265"/>
      <c r="AB2269" s="265"/>
      <c r="AC2269" s="265"/>
    </row>
    <row r="2270" spans="3:29">
      <c r="C2270" s="265"/>
      <c r="D2270" s="265"/>
      <c r="E2270" s="265"/>
      <c r="F2270" s="265"/>
      <c r="G2270" s="265"/>
      <c r="H2270" s="265"/>
      <c r="I2270" s="264"/>
      <c r="J2270" s="265"/>
      <c r="K2270" s="265"/>
      <c r="L2270" s="265"/>
      <c r="M2270" s="265"/>
      <c r="N2270" s="265"/>
      <c r="O2270" s="265"/>
      <c r="P2270" s="265"/>
      <c r="Q2270" s="265"/>
      <c r="R2270" s="265"/>
      <c r="S2270" s="265"/>
      <c r="T2270" s="265"/>
      <c r="U2270" s="265"/>
      <c r="V2270" s="265"/>
      <c r="W2270" s="265"/>
      <c r="X2270" s="265"/>
      <c r="Y2270" s="265"/>
      <c r="Z2270" s="265"/>
      <c r="AA2270" s="265"/>
      <c r="AB2270" s="265"/>
      <c r="AC2270" s="265"/>
    </row>
    <row r="2271" spans="3:29">
      <c r="C2271" s="265"/>
      <c r="D2271" s="265"/>
      <c r="E2271" s="265"/>
      <c r="F2271" s="265"/>
      <c r="G2271" s="265"/>
      <c r="H2271" s="265"/>
      <c r="I2271" s="264"/>
      <c r="J2271" s="265"/>
      <c r="K2271" s="265"/>
      <c r="L2271" s="265"/>
      <c r="M2271" s="265"/>
      <c r="N2271" s="265"/>
      <c r="O2271" s="265"/>
      <c r="P2271" s="265"/>
      <c r="Q2271" s="265"/>
      <c r="R2271" s="265"/>
      <c r="S2271" s="265"/>
      <c r="T2271" s="265"/>
      <c r="U2271" s="265"/>
      <c r="V2271" s="265"/>
      <c r="W2271" s="265"/>
      <c r="X2271" s="265"/>
      <c r="Y2271" s="265"/>
      <c r="Z2271" s="265"/>
      <c r="AA2271" s="265"/>
      <c r="AB2271" s="265"/>
      <c r="AC2271" s="265"/>
    </row>
    <row r="2272" spans="3:29">
      <c r="C2272" s="265"/>
      <c r="D2272" s="265"/>
      <c r="E2272" s="265"/>
      <c r="F2272" s="265"/>
      <c r="G2272" s="265"/>
      <c r="H2272" s="265"/>
      <c r="I2272" s="264"/>
      <c r="J2272" s="265"/>
      <c r="K2272" s="265"/>
      <c r="L2272" s="265"/>
      <c r="M2272" s="265"/>
      <c r="N2272" s="265"/>
      <c r="O2272" s="265"/>
      <c r="P2272" s="265"/>
      <c r="Q2272" s="265"/>
      <c r="R2272" s="265"/>
      <c r="S2272" s="265"/>
      <c r="T2272" s="265"/>
      <c r="U2272" s="265"/>
      <c r="V2272" s="265"/>
      <c r="W2272" s="265"/>
      <c r="X2272" s="265"/>
      <c r="Y2272" s="265"/>
      <c r="Z2272" s="265"/>
      <c r="AA2272" s="265"/>
      <c r="AB2272" s="265"/>
      <c r="AC2272" s="265"/>
    </row>
    <row r="2273" spans="3:29">
      <c r="C2273" s="265"/>
      <c r="D2273" s="265"/>
      <c r="E2273" s="265"/>
      <c r="F2273" s="265"/>
      <c r="G2273" s="265"/>
      <c r="H2273" s="265"/>
      <c r="I2273" s="264"/>
      <c r="J2273" s="265"/>
      <c r="K2273" s="265"/>
      <c r="L2273" s="265"/>
      <c r="M2273" s="265"/>
      <c r="N2273" s="265"/>
      <c r="O2273" s="265"/>
      <c r="P2273" s="265"/>
      <c r="Q2273" s="265"/>
      <c r="R2273" s="265"/>
      <c r="S2273" s="265"/>
      <c r="T2273" s="265"/>
      <c r="U2273" s="265"/>
      <c r="V2273" s="265"/>
      <c r="W2273" s="265"/>
      <c r="X2273" s="265"/>
      <c r="Y2273" s="265"/>
      <c r="Z2273" s="265"/>
      <c r="AA2273" s="265"/>
      <c r="AB2273" s="265"/>
      <c r="AC2273" s="265"/>
    </row>
    <row r="2274" spans="3:29">
      <c r="C2274" s="265"/>
      <c r="D2274" s="265"/>
      <c r="E2274" s="265"/>
      <c r="F2274" s="265"/>
      <c r="G2274" s="265"/>
      <c r="H2274" s="265"/>
      <c r="I2274" s="264"/>
      <c r="J2274" s="265"/>
      <c r="K2274" s="265"/>
      <c r="L2274" s="265"/>
      <c r="M2274" s="265"/>
      <c r="N2274" s="265"/>
      <c r="O2274" s="265"/>
      <c r="P2274" s="265"/>
      <c r="Q2274" s="265"/>
      <c r="R2274" s="265"/>
      <c r="S2274" s="265"/>
      <c r="T2274" s="265"/>
      <c r="U2274" s="265"/>
      <c r="V2274" s="265"/>
      <c r="W2274" s="265"/>
      <c r="X2274" s="265"/>
      <c r="Y2274" s="265"/>
      <c r="Z2274" s="265"/>
      <c r="AA2274" s="265"/>
      <c r="AB2274" s="265"/>
      <c r="AC2274" s="265"/>
    </row>
    <row r="2275" spans="3:29">
      <c r="C2275" s="265"/>
      <c r="D2275" s="265"/>
      <c r="E2275" s="265"/>
      <c r="F2275" s="265"/>
      <c r="G2275" s="265"/>
      <c r="H2275" s="265"/>
      <c r="I2275" s="264"/>
      <c r="J2275" s="265"/>
      <c r="K2275" s="265"/>
      <c r="L2275" s="265"/>
      <c r="M2275" s="265"/>
      <c r="N2275" s="265"/>
      <c r="O2275" s="265"/>
      <c r="P2275" s="265"/>
      <c r="Q2275" s="265"/>
      <c r="R2275" s="265"/>
      <c r="S2275" s="265"/>
      <c r="T2275" s="265"/>
      <c r="U2275" s="265"/>
      <c r="V2275" s="265"/>
      <c r="W2275" s="265"/>
      <c r="X2275" s="265"/>
      <c r="Y2275" s="265"/>
      <c r="Z2275" s="265"/>
      <c r="AA2275" s="265"/>
      <c r="AB2275" s="265"/>
      <c r="AC2275" s="265"/>
    </row>
    <row r="2276" spans="3:29">
      <c r="C2276" s="265"/>
      <c r="D2276" s="265"/>
      <c r="E2276" s="265"/>
      <c r="F2276" s="265"/>
      <c r="G2276" s="265"/>
      <c r="H2276" s="265"/>
      <c r="I2276" s="264"/>
      <c r="J2276" s="265"/>
      <c r="K2276" s="265"/>
      <c r="L2276" s="265"/>
      <c r="M2276" s="265"/>
      <c r="N2276" s="265"/>
      <c r="O2276" s="265"/>
      <c r="P2276" s="265"/>
      <c r="Q2276" s="265"/>
      <c r="R2276" s="265"/>
      <c r="S2276" s="265"/>
      <c r="T2276" s="265"/>
      <c r="U2276" s="265"/>
      <c r="V2276" s="265"/>
      <c r="W2276" s="265"/>
      <c r="X2276" s="265"/>
      <c r="Y2276" s="265"/>
      <c r="Z2276" s="265"/>
      <c r="AA2276" s="265"/>
      <c r="AB2276" s="265"/>
      <c r="AC2276" s="265"/>
    </row>
    <row r="2277" spans="3:29">
      <c r="C2277" s="265"/>
      <c r="D2277" s="265"/>
      <c r="E2277" s="265"/>
      <c r="F2277" s="265"/>
      <c r="G2277" s="265"/>
      <c r="H2277" s="265"/>
      <c r="I2277" s="264"/>
      <c r="J2277" s="265"/>
      <c r="K2277" s="265"/>
      <c r="L2277" s="265"/>
      <c r="M2277" s="265"/>
      <c r="N2277" s="265"/>
      <c r="O2277" s="265"/>
      <c r="P2277" s="265"/>
      <c r="Q2277" s="265"/>
      <c r="R2277" s="265"/>
      <c r="S2277" s="265"/>
      <c r="T2277" s="265"/>
      <c r="U2277" s="265"/>
      <c r="V2277" s="265"/>
      <c r="W2277" s="265"/>
      <c r="X2277" s="265"/>
      <c r="Y2277" s="265"/>
      <c r="Z2277" s="265"/>
      <c r="AA2277" s="265"/>
      <c r="AB2277" s="265"/>
      <c r="AC2277" s="265"/>
    </row>
    <row r="2278" spans="3:29">
      <c r="C2278" s="265"/>
      <c r="D2278" s="265"/>
      <c r="E2278" s="265"/>
      <c r="F2278" s="265"/>
      <c r="G2278" s="265"/>
      <c r="H2278" s="265"/>
      <c r="I2278" s="264"/>
      <c r="J2278" s="265"/>
      <c r="K2278" s="265"/>
      <c r="L2278" s="265"/>
      <c r="M2278" s="265"/>
      <c r="N2278" s="265"/>
      <c r="O2278" s="265"/>
      <c r="P2278" s="265"/>
      <c r="Q2278" s="265"/>
      <c r="R2278" s="265"/>
      <c r="S2278" s="265"/>
      <c r="T2278" s="265"/>
      <c r="U2278" s="265"/>
      <c r="V2278" s="265"/>
      <c r="W2278" s="265"/>
      <c r="X2278" s="265"/>
      <c r="Y2278" s="265"/>
      <c r="Z2278" s="265"/>
      <c r="AA2278" s="265"/>
      <c r="AB2278" s="265"/>
      <c r="AC2278" s="265"/>
    </row>
    <row r="2279" spans="3:29">
      <c r="C2279" s="265"/>
      <c r="D2279" s="265"/>
      <c r="E2279" s="265"/>
      <c r="F2279" s="265"/>
      <c r="G2279" s="265"/>
      <c r="H2279" s="265"/>
      <c r="I2279" s="264"/>
      <c r="J2279" s="265"/>
      <c r="K2279" s="265"/>
      <c r="L2279" s="265"/>
      <c r="M2279" s="265"/>
      <c r="N2279" s="265"/>
      <c r="O2279" s="265"/>
      <c r="P2279" s="265"/>
      <c r="Q2279" s="265"/>
      <c r="R2279" s="265"/>
      <c r="S2279" s="265"/>
      <c r="T2279" s="265"/>
      <c r="U2279" s="265"/>
      <c r="V2279" s="265"/>
      <c r="W2279" s="265"/>
      <c r="X2279" s="265"/>
      <c r="Y2279" s="265"/>
      <c r="Z2279" s="265"/>
      <c r="AA2279" s="265"/>
      <c r="AB2279" s="265"/>
      <c r="AC2279" s="265"/>
    </row>
    <row r="2280" spans="3:29">
      <c r="C2280" s="265"/>
      <c r="D2280" s="265"/>
      <c r="E2280" s="265"/>
      <c r="F2280" s="265"/>
      <c r="G2280" s="265"/>
      <c r="H2280" s="265"/>
      <c r="I2280" s="264"/>
      <c r="J2280" s="265"/>
      <c r="K2280" s="265"/>
      <c r="L2280" s="265"/>
      <c r="M2280" s="265"/>
      <c r="N2280" s="265"/>
      <c r="O2280" s="265"/>
      <c r="P2280" s="265"/>
      <c r="Q2280" s="265"/>
      <c r="R2280" s="265"/>
      <c r="S2280" s="265"/>
      <c r="T2280" s="265"/>
      <c r="U2280" s="265"/>
      <c r="V2280" s="265"/>
      <c r="W2280" s="265"/>
      <c r="X2280" s="265"/>
      <c r="Y2280" s="265"/>
      <c r="Z2280" s="265"/>
      <c r="AA2280" s="265"/>
      <c r="AB2280" s="265"/>
      <c r="AC2280" s="265"/>
    </row>
    <row r="2281" spans="3:29">
      <c r="C2281" s="265"/>
      <c r="D2281" s="265"/>
      <c r="E2281" s="265"/>
      <c r="F2281" s="265"/>
      <c r="G2281" s="265"/>
      <c r="H2281" s="265"/>
      <c r="I2281" s="264"/>
      <c r="J2281" s="265"/>
      <c r="K2281" s="265"/>
      <c r="L2281" s="265"/>
      <c r="M2281" s="265"/>
      <c r="N2281" s="265"/>
      <c r="O2281" s="265"/>
      <c r="P2281" s="265"/>
      <c r="Q2281" s="265"/>
      <c r="R2281" s="265"/>
      <c r="S2281" s="265"/>
      <c r="T2281" s="265"/>
      <c r="U2281" s="265"/>
      <c r="V2281" s="265"/>
      <c r="W2281" s="265"/>
      <c r="X2281" s="265"/>
      <c r="Y2281" s="265"/>
      <c r="Z2281" s="265"/>
      <c r="AA2281" s="265"/>
      <c r="AB2281" s="265"/>
      <c r="AC2281" s="265"/>
    </row>
    <row r="2282" spans="3:29">
      <c r="C2282" s="265"/>
      <c r="D2282" s="265"/>
      <c r="E2282" s="265"/>
      <c r="F2282" s="265"/>
      <c r="G2282" s="265"/>
      <c r="H2282" s="265"/>
      <c r="I2282" s="264"/>
      <c r="J2282" s="265"/>
      <c r="K2282" s="265"/>
      <c r="L2282" s="265"/>
      <c r="M2282" s="265"/>
      <c r="N2282" s="265"/>
      <c r="O2282" s="265"/>
      <c r="P2282" s="265"/>
      <c r="Q2282" s="265"/>
      <c r="R2282" s="265"/>
      <c r="S2282" s="265"/>
      <c r="T2282" s="265"/>
      <c r="U2282" s="265"/>
      <c r="V2282" s="265"/>
      <c r="W2282" s="265"/>
      <c r="X2282" s="265"/>
      <c r="Y2282" s="265"/>
      <c r="Z2282" s="265"/>
      <c r="AA2282" s="265"/>
      <c r="AB2282" s="265"/>
      <c r="AC2282" s="265"/>
    </row>
    <row r="2283" spans="3:29">
      <c r="C2283" s="265"/>
      <c r="D2283" s="265"/>
      <c r="E2283" s="265"/>
      <c r="F2283" s="265"/>
      <c r="G2283" s="265"/>
      <c r="H2283" s="265"/>
      <c r="I2283" s="264"/>
      <c r="J2283" s="265"/>
      <c r="K2283" s="265"/>
      <c r="L2283" s="265"/>
      <c r="M2283" s="265"/>
      <c r="N2283" s="265"/>
      <c r="O2283" s="265"/>
      <c r="P2283" s="265"/>
      <c r="Q2283" s="265"/>
      <c r="R2283" s="265"/>
      <c r="S2283" s="265"/>
      <c r="T2283" s="265"/>
      <c r="U2283" s="265"/>
      <c r="V2283" s="265"/>
      <c r="W2283" s="265"/>
      <c r="X2283" s="265"/>
      <c r="Y2283" s="265"/>
      <c r="Z2283" s="265"/>
      <c r="AA2283" s="265"/>
      <c r="AB2283" s="265"/>
      <c r="AC2283" s="265"/>
    </row>
    <row r="2284" spans="3:29">
      <c r="C2284" s="265"/>
      <c r="D2284" s="265"/>
      <c r="E2284" s="265"/>
      <c r="F2284" s="265"/>
      <c r="G2284" s="265"/>
      <c r="H2284" s="265"/>
      <c r="I2284" s="264"/>
      <c r="J2284" s="265"/>
      <c r="K2284" s="265"/>
      <c r="L2284" s="265"/>
      <c r="M2284" s="265"/>
      <c r="N2284" s="265"/>
      <c r="O2284" s="265"/>
      <c r="P2284" s="265"/>
      <c r="Q2284" s="265"/>
      <c r="R2284" s="265"/>
      <c r="S2284" s="265"/>
      <c r="T2284" s="265"/>
      <c r="U2284" s="265"/>
      <c r="V2284" s="265"/>
      <c r="W2284" s="265"/>
      <c r="X2284" s="265"/>
      <c r="Y2284" s="265"/>
      <c r="Z2284" s="265"/>
      <c r="AA2284" s="265"/>
      <c r="AB2284" s="265"/>
      <c r="AC2284" s="265"/>
    </row>
    <row r="2285" spans="3:29">
      <c r="C2285" s="265"/>
      <c r="D2285" s="265"/>
      <c r="E2285" s="265"/>
      <c r="F2285" s="265"/>
      <c r="G2285" s="265"/>
      <c r="H2285" s="265"/>
      <c r="I2285" s="264"/>
      <c r="J2285" s="265"/>
      <c r="K2285" s="265"/>
      <c r="L2285" s="265"/>
      <c r="M2285" s="265"/>
      <c r="N2285" s="265"/>
      <c r="O2285" s="265"/>
      <c r="P2285" s="265"/>
      <c r="Q2285" s="265"/>
      <c r="R2285" s="265"/>
      <c r="S2285" s="265"/>
      <c r="T2285" s="265"/>
      <c r="U2285" s="265"/>
      <c r="V2285" s="265"/>
      <c r="W2285" s="265"/>
      <c r="X2285" s="265"/>
      <c r="Y2285" s="265"/>
      <c r="Z2285" s="265"/>
      <c r="AA2285" s="265"/>
      <c r="AB2285" s="265"/>
      <c r="AC2285" s="265"/>
    </row>
    <row r="2286" spans="3:29">
      <c r="C2286" s="265"/>
      <c r="D2286" s="265"/>
      <c r="E2286" s="265"/>
      <c r="F2286" s="265"/>
      <c r="G2286" s="265"/>
      <c r="H2286" s="265"/>
      <c r="I2286" s="264"/>
      <c r="J2286" s="265"/>
      <c r="K2286" s="265"/>
      <c r="L2286" s="265"/>
      <c r="M2286" s="265"/>
      <c r="N2286" s="265"/>
      <c r="O2286" s="265"/>
      <c r="P2286" s="265"/>
      <c r="Q2286" s="265"/>
      <c r="R2286" s="265"/>
      <c r="S2286" s="265"/>
      <c r="T2286" s="265"/>
      <c r="U2286" s="265"/>
      <c r="V2286" s="265"/>
      <c r="W2286" s="265"/>
      <c r="X2286" s="265"/>
      <c r="Y2286" s="265"/>
      <c r="Z2286" s="265"/>
      <c r="AA2286" s="265"/>
      <c r="AB2286" s="265"/>
      <c r="AC2286" s="265"/>
    </row>
    <row r="2287" spans="3:29">
      <c r="C2287" s="265"/>
      <c r="D2287" s="265"/>
      <c r="E2287" s="265"/>
      <c r="F2287" s="265"/>
      <c r="G2287" s="265"/>
      <c r="H2287" s="265"/>
      <c r="I2287" s="264"/>
      <c r="J2287" s="265"/>
      <c r="K2287" s="265"/>
      <c r="L2287" s="265"/>
      <c r="M2287" s="265"/>
      <c r="N2287" s="265"/>
      <c r="O2287" s="265"/>
      <c r="P2287" s="265"/>
      <c r="Q2287" s="265"/>
      <c r="R2287" s="265"/>
      <c r="S2287" s="265"/>
      <c r="T2287" s="265"/>
      <c r="U2287" s="265"/>
      <c r="V2287" s="265"/>
      <c r="W2287" s="265"/>
      <c r="X2287" s="265"/>
      <c r="Y2287" s="265"/>
      <c r="Z2287" s="265"/>
      <c r="AA2287" s="265"/>
      <c r="AB2287" s="265"/>
      <c r="AC2287" s="265"/>
    </row>
    <row r="2288" spans="3:29">
      <c r="C2288" s="265"/>
      <c r="D2288" s="265"/>
      <c r="E2288" s="265"/>
      <c r="F2288" s="265"/>
      <c r="G2288" s="265"/>
      <c r="H2288" s="265"/>
      <c r="I2288" s="264"/>
      <c r="J2288" s="265"/>
      <c r="K2288" s="265"/>
      <c r="L2288" s="265"/>
      <c r="M2288" s="265"/>
      <c r="N2288" s="265"/>
      <c r="O2288" s="265"/>
      <c r="P2288" s="265"/>
      <c r="Q2288" s="265"/>
      <c r="R2288" s="265"/>
      <c r="S2288" s="265"/>
      <c r="T2288" s="265"/>
      <c r="U2288" s="265"/>
      <c r="V2288" s="265"/>
      <c r="W2288" s="265"/>
      <c r="X2288" s="265"/>
      <c r="Y2288" s="265"/>
      <c r="Z2288" s="265"/>
      <c r="AA2288" s="265"/>
      <c r="AB2288" s="265"/>
      <c r="AC2288" s="265"/>
    </row>
    <row r="2289" spans="3:29">
      <c r="C2289" s="265"/>
      <c r="D2289" s="265"/>
      <c r="E2289" s="265"/>
      <c r="F2289" s="265"/>
      <c r="G2289" s="265"/>
      <c r="H2289" s="265"/>
      <c r="I2289" s="264"/>
      <c r="J2289" s="265"/>
      <c r="K2289" s="265"/>
      <c r="L2289" s="265"/>
      <c r="M2289" s="265"/>
      <c r="N2289" s="265"/>
      <c r="O2289" s="265"/>
      <c r="P2289" s="265"/>
      <c r="Q2289" s="265"/>
      <c r="R2289" s="265"/>
      <c r="S2289" s="265"/>
      <c r="T2289" s="265"/>
      <c r="U2289" s="265"/>
      <c r="V2289" s="265"/>
      <c r="W2289" s="265"/>
      <c r="X2289" s="265"/>
      <c r="Y2289" s="265"/>
      <c r="Z2289" s="265"/>
      <c r="AA2289" s="265"/>
      <c r="AB2289" s="265"/>
      <c r="AC2289" s="265"/>
    </row>
    <row r="2290" spans="3:29">
      <c r="C2290" s="265"/>
      <c r="D2290" s="265"/>
      <c r="E2290" s="265"/>
      <c r="F2290" s="265"/>
      <c r="G2290" s="265"/>
      <c r="H2290" s="265"/>
      <c r="I2290" s="264"/>
      <c r="J2290" s="265"/>
      <c r="K2290" s="265"/>
      <c r="L2290" s="265"/>
      <c r="M2290" s="265"/>
      <c r="N2290" s="265"/>
      <c r="O2290" s="265"/>
      <c r="P2290" s="265"/>
      <c r="Q2290" s="265"/>
      <c r="R2290" s="265"/>
      <c r="S2290" s="265"/>
      <c r="T2290" s="265"/>
      <c r="U2290" s="265"/>
      <c r="V2290" s="265"/>
      <c r="W2290" s="265"/>
      <c r="X2290" s="265"/>
      <c r="Y2290" s="265"/>
      <c r="Z2290" s="265"/>
      <c r="AA2290" s="265"/>
      <c r="AB2290" s="265"/>
      <c r="AC2290" s="265"/>
    </row>
    <row r="2291" spans="3:29">
      <c r="C2291" s="265"/>
      <c r="D2291" s="265"/>
      <c r="E2291" s="265"/>
      <c r="F2291" s="265"/>
      <c r="G2291" s="265"/>
      <c r="H2291" s="265"/>
      <c r="I2291" s="264"/>
      <c r="J2291" s="265"/>
      <c r="K2291" s="265"/>
      <c r="L2291" s="265"/>
      <c r="M2291" s="265"/>
      <c r="N2291" s="265"/>
      <c r="O2291" s="265"/>
      <c r="P2291" s="265"/>
      <c r="Q2291" s="265"/>
      <c r="R2291" s="265"/>
      <c r="S2291" s="265"/>
      <c r="T2291" s="265"/>
      <c r="U2291" s="265"/>
      <c r="V2291" s="265"/>
      <c r="W2291" s="265"/>
      <c r="X2291" s="265"/>
      <c r="Y2291" s="265"/>
      <c r="Z2291" s="265"/>
      <c r="AA2291" s="265"/>
      <c r="AB2291" s="265"/>
      <c r="AC2291" s="265"/>
    </row>
    <row r="2292" spans="3:29">
      <c r="C2292" s="265"/>
      <c r="D2292" s="265"/>
      <c r="E2292" s="265"/>
      <c r="F2292" s="265"/>
      <c r="G2292" s="265"/>
      <c r="H2292" s="265"/>
      <c r="I2292" s="264"/>
      <c r="J2292" s="265"/>
      <c r="K2292" s="265"/>
      <c r="L2292" s="265"/>
      <c r="M2292" s="265"/>
      <c r="N2292" s="265"/>
      <c r="O2292" s="265"/>
      <c r="P2292" s="265"/>
      <c r="Q2292" s="265"/>
      <c r="R2292" s="265"/>
      <c r="S2292" s="265"/>
      <c r="T2292" s="265"/>
      <c r="U2292" s="265"/>
      <c r="V2292" s="265"/>
      <c r="W2292" s="265"/>
      <c r="X2292" s="265"/>
      <c r="Y2292" s="265"/>
      <c r="Z2292" s="265"/>
      <c r="AA2292" s="265"/>
      <c r="AB2292" s="265"/>
      <c r="AC2292" s="265"/>
    </row>
    <row r="2293" spans="3:29">
      <c r="C2293" s="265"/>
      <c r="D2293" s="265"/>
      <c r="E2293" s="265"/>
      <c r="F2293" s="265"/>
      <c r="G2293" s="265"/>
      <c r="H2293" s="265"/>
      <c r="I2293" s="264"/>
      <c r="J2293" s="265"/>
      <c r="K2293" s="265"/>
      <c r="L2293" s="265"/>
      <c r="M2293" s="265"/>
      <c r="N2293" s="265"/>
      <c r="O2293" s="265"/>
      <c r="P2293" s="265"/>
      <c r="Q2293" s="265"/>
      <c r="R2293" s="265"/>
      <c r="S2293" s="265"/>
      <c r="T2293" s="265"/>
      <c r="U2293" s="265"/>
      <c r="V2293" s="265"/>
      <c r="W2293" s="265"/>
      <c r="X2293" s="265"/>
      <c r="Y2293" s="265"/>
      <c r="Z2293" s="265"/>
      <c r="AA2293" s="265"/>
      <c r="AB2293" s="265"/>
      <c r="AC2293" s="265"/>
    </row>
    <row r="2294" spans="3:29">
      <c r="C2294" s="265"/>
      <c r="D2294" s="265"/>
      <c r="E2294" s="265"/>
      <c r="F2294" s="265"/>
      <c r="G2294" s="265"/>
      <c r="H2294" s="265"/>
      <c r="I2294" s="264"/>
      <c r="J2294" s="265"/>
      <c r="K2294" s="265"/>
      <c r="L2294" s="265"/>
      <c r="M2294" s="265"/>
      <c r="N2294" s="265"/>
      <c r="O2294" s="265"/>
      <c r="P2294" s="265"/>
      <c r="Q2294" s="265"/>
      <c r="R2294" s="265"/>
      <c r="S2294" s="265"/>
      <c r="T2294" s="265"/>
      <c r="U2294" s="265"/>
      <c r="V2294" s="265"/>
      <c r="W2294" s="265"/>
      <c r="X2294" s="265"/>
      <c r="Y2294" s="265"/>
      <c r="Z2294" s="265"/>
      <c r="AA2294" s="265"/>
      <c r="AB2294" s="265"/>
      <c r="AC2294" s="265"/>
    </row>
    <row r="2295" spans="3:29">
      <c r="C2295" s="265"/>
      <c r="D2295" s="265"/>
      <c r="E2295" s="265"/>
      <c r="F2295" s="265"/>
      <c r="G2295" s="265"/>
      <c r="H2295" s="265"/>
      <c r="I2295" s="264"/>
      <c r="J2295" s="265"/>
      <c r="K2295" s="265"/>
      <c r="L2295" s="265"/>
      <c r="M2295" s="265"/>
      <c r="N2295" s="265"/>
      <c r="O2295" s="265"/>
      <c r="P2295" s="265"/>
      <c r="Q2295" s="265"/>
      <c r="R2295" s="265"/>
      <c r="S2295" s="265"/>
      <c r="T2295" s="265"/>
      <c r="U2295" s="265"/>
      <c r="V2295" s="265"/>
      <c r="W2295" s="265"/>
      <c r="X2295" s="265"/>
      <c r="Y2295" s="265"/>
      <c r="Z2295" s="265"/>
      <c r="AA2295" s="265"/>
      <c r="AB2295" s="265"/>
      <c r="AC2295" s="265"/>
    </row>
    <row r="2296" spans="3:29">
      <c r="C2296" s="265"/>
      <c r="D2296" s="265"/>
      <c r="E2296" s="265"/>
      <c r="F2296" s="265"/>
      <c r="G2296" s="265"/>
      <c r="H2296" s="265"/>
      <c r="I2296" s="264"/>
      <c r="J2296" s="265"/>
      <c r="K2296" s="265"/>
      <c r="L2296" s="265"/>
      <c r="M2296" s="265"/>
      <c r="N2296" s="265"/>
      <c r="O2296" s="265"/>
      <c r="P2296" s="265"/>
      <c r="Q2296" s="265"/>
      <c r="R2296" s="265"/>
      <c r="S2296" s="265"/>
      <c r="T2296" s="265"/>
      <c r="U2296" s="265"/>
      <c r="V2296" s="265"/>
      <c r="W2296" s="265"/>
      <c r="X2296" s="265"/>
      <c r="Y2296" s="265"/>
      <c r="Z2296" s="265"/>
      <c r="AA2296" s="265"/>
      <c r="AB2296" s="265"/>
      <c r="AC2296" s="265"/>
    </row>
    <row r="2297" spans="3:29">
      <c r="C2297" s="265"/>
      <c r="D2297" s="265"/>
      <c r="E2297" s="265"/>
      <c r="F2297" s="265"/>
      <c r="G2297" s="265"/>
      <c r="H2297" s="265"/>
      <c r="I2297" s="264"/>
      <c r="J2297" s="265"/>
      <c r="K2297" s="265"/>
      <c r="L2297" s="265"/>
      <c r="M2297" s="265"/>
      <c r="N2297" s="265"/>
      <c r="O2297" s="265"/>
      <c r="P2297" s="265"/>
      <c r="Q2297" s="265"/>
      <c r="R2297" s="265"/>
      <c r="S2297" s="265"/>
      <c r="T2297" s="265"/>
      <c r="U2297" s="265"/>
      <c r="V2297" s="265"/>
      <c r="W2297" s="265"/>
      <c r="X2297" s="265"/>
      <c r="Y2297" s="265"/>
      <c r="Z2297" s="265"/>
      <c r="AA2297" s="265"/>
      <c r="AB2297" s="265"/>
      <c r="AC2297" s="265"/>
    </row>
    <row r="2298" spans="3:29">
      <c r="C2298" s="265"/>
      <c r="D2298" s="265"/>
      <c r="E2298" s="265"/>
      <c r="F2298" s="265"/>
      <c r="G2298" s="265"/>
      <c r="H2298" s="265"/>
      <c r="I2298" s="264"/>
      <c r="J2298" s="265"/>
      <c r="K2298" s="265"/>
      <c r="L2298" s="265"/>
      <c r="M2298" s="265"/>
      <c r="N2298" s="265"/>
      <c r="O2298" s="265"/>
      <c r="P2298" s="265"/>
      <c r="Q2298" s="265"/>
      <c r="R2298" s="265"/>
      <c r="S2298" s="265"/>
      <c r="T2298" s="265"/>
      <c r="U2298" s="265"/>
      <c r="V2298" s="265"/>
      <c r="W2298" s="265"/>
      <c r="X2298" s="265"/>
      <c r="Y2298" s="265"/>
      <c r="Z2298" s="265"/>
      <c r="AA2298" s="265"/>
      <c r="AB2298" s="265"/>
      <c r="AC2298" s="265"/>
    </row>
    <row r="2299" spans="3:29">
      <c r="C2299" s="265"/>
      <c r="D2299" s="265"/>
      <c r="E2299" s="265"/>
      <c r="F2299" s="265"/>
      <c r="G2299" s="265"/>
      <c r="H2299" s="265"/>
      <c r="I2299" s="264"/>
      <c r="J2299" s="265"/>
      <c r="K2299" s="265"/>
      <c r="L2299" s="265"/>
      <c r="M2299" s="265"/>
      <c r="N2299" s="265"/>
      <c r="O2299" s="265"/>
      <c r="P2299" s="265"/>
      <c r="Q2299" s="265"/>
      <c r="R2299" s="265"/>
      <c r="S2299" s="265"/>
      <c r="T2299" s="265"/>
      <c r="U2299" s="265"/>
      <c r="V2299" s="265"/>
      <c r="W2299" s="265"/>
      <c r="X2299" s="265"/>
      <c r="Y2299" s="265"/>
      <c r="Z2299" s="265"/>
      <c r="AA2299" s="265"/>
      <c r="AB2299" s="265"/>
      <c r="AC2299" s="265"/>
    </row>
    <row r="2300" spans="3:29">
      <c r="C2300" s="265"/>
      <c r="D2300" s="265"/>
      <c r="E2300" s="265"/>
      <c r="F2300" s="265"/>
      <c r="G2300" s="265"/>
      <c r="H2300" s="265"/>
      <c r="I2300" s="264"/>
      <c r="J2300" s="265"/>
      <c r="K2300" s="265"/>
      <c r="L2300" s="265"/>
      <c r="M2300" s="265"/>
      <c r="N2300" s="265"/>
      <c r="O2300" s="265"/>
      <c r="P2300" s="265"/>
      <c r="Q2300" s="265"/>
      <c r="R2300" s="265"/>
      <c r="S2300" s="265"/>
      <c r="T2300" s="265"/>
      <c r="U2300" s="265"/>
      <c r="V2300" s="265"/>
      <c r="W2300" s="265"/>
      <c r="X2300" s="265"/>
      <c r="Y2300" s="265"/>
      <c r="Z2300" s="265"/>
      <c r="AA2300" s="265"/>
      <c r="AB2300" s="265"/>
      <c r="AC2300" s="265"/>
    </row>
    <row r="2301" spans="3:29">
      <c r="C2301" s="265"/>
      <c r="D2301" s="265"/>
      <c r="E2301" s="265"/>
      <c r="F2301" s="265"/>
      <c r="G2301" s="265"/>
      <c r="H2301" s="265"/>
      <c r="I2301" s="264"/>
      <c r="J2301" s="265"/>
      <c r="K2301" s="265"/>
      <c r="L2301" s="265"/>
      <c r="M2301" s="265"/>
      <c r="N2301" s="265"/>
      <c r="O2301" s="265"/>
      <c r="P2301" s="265"/>
      <c r="Q2301" s="265"/>
      <c r="R2301" s="265"/>
      <c r="S2301" s="265"/>
      <c r="T2301" s="265"/>
      <c r="U2301" s="265"/>
      <c r="V2301" s="265"/>
      <c r="W2301" s="265"/>
      <c r="X2301" s="265"/>
      <c r="Y2301" s="265"/>
      <c r="Z2301" s="265"/>
      <c r="AA2301" s="265"/>
      <c r="AB2301" s="265"/>
      <c r="AC2301" s="265"/>
    </row>
    <row r="2302" spans="3:29">
      <c r="C2302" s="265"/>
      <c r="D2302" s="265"/>
      <c r="E2302" s="265"/>
      <c r="F2302" s="265"/>
      <c r="G2302" s="265"/>
      <c r="H2302" s="265"/>
      <c r="I2302" s="264"/>
      <c r="J2302" s="265"/>
      <c r="K2302" s="265"/>
      <c r="L2302" s="265"/>
      <c r="M2302" s="265"/>
      <c r="N2302" s="265"/>
      <c r="O2302" s="265"/>
      <c r="P2302" s="265"/>
      <c r="Q2302" s="265"/>
      <c r="R2302" s="265"/>
      <c r="S2302" s="265"/>
      <c r="T2302" s="265"/>
      <c r="U2302" s="265"/>
      <c r="V2302" s="265"/>
      <c r="W2302" s="265"/>
      <c r="X2302" s="265"/>
      <c r="Y2302" s="265"/>
      <c r="Z2302" s="265"/>
      <c r="AA2302" s="265"/>
      <c r="AB2302" s="265"/>
      <c r="AC2302" s="265"/>
    </row>
    <row r="2303" spans="3:29">
      <c r="C2303" s="265"/>
      <c r="D2303" s="265"/>
      <c r="E2303" s="265"/>
      <c r="F2303" s="265"/>
      <c r="G2303" s="265"/>
      <c r="H2303" s="265"/>
      <c r="I2303" s="264"/>
      <c r="J2303" s="265"/>
      <c r="K2303" s="265"/>
      <c r="L2303" s="265"/>
      <c r="M2303" s="265"/>
      <c r="N2303" s="265"/>
      <c r="O2303" s="265"/>
      <c r="P2303" s="265"/>
      <c r="Q2303" s="265"/>
      <c r="R2303" s="265"/>
      <c r="S2303" s="265"/>
      <c r="T2303" s="265"/>
      <c r="U2303" s="265"/>
      <c r="V2303" s="265"/>
      <c r="W2303" s="265"/>
      <c r="X2303" s="265"/>
      <c r="Y2303" s="265"/>
      <c r="Z2303" s="265"/>
      <c r="AA2303" s="265"/>
      <c r="AB2303" s="265"/>
      <c r="AC2303" s="265"/>
    </row>
    <row r="2304" spans="3:29">
      <c r="C2304" s="265"/>
      <c r="D2304" s="265"/>
      <c r="E2304" s="265"/>
      <c r="F2304" s="265"/>
      <c r="G2304" s="265"/>
      <c r="H2304" s="265"/>
      <c r="I2304" s="264"/>
      <c r="J2304" s="265"/>
      <c r="K2304" s="265"/>
      <c r="L2304" s="265"/>
      <c r="M2304" s="265"/>
      <c r="N2304" s="265"/>
      <c r="O2304" s="265"/>
      <c r="P2304" s="265"/>
      <c r="Q2304" s="265"/>
      <c r="R2304" s="265"/>
      <c r="S2304" s="265"/>
      <c r="T2304" s="265"/>
      <c r="U2304" s="265"/>
      <c r="V2304" s="265"/>
      <c r="W2304" s="265"/>
      <c r="X2304" s="265"/>
      <c r="Y2304" s="265"/>
      <c r="Z2304" s="265"/>
      <c r="AA2304" s="265"/>
      <c r="AB2304" s="265"/>
      <c r="AC2304" s="265"/>
    </row>
    <row r="2305" spans="3:29">
      <c r="C2305" s="265"/>
      <c r="D2305" s="265"/>
      <c r="E2305" s="265"/>
      <c r="F2305" s="265"/>
      <c r="G2305" s="265"/>
      <c r="H2305" s="265"/>
      <c r="I2305" s="264"/>
      <c r="J2305" s="265"/>
      <c r="K2305" s="265"/>
      <c r="L2305" s="265"/>
      <c r="M2305" s="265"/>
      <c r="N2305" s="265"/>
      <c r="O2305" s="265"/>
      <c r="P2305" s="265"/>
      <c r="Q2305" s="265"/>
      <c r="R2305" s="265"/>
      <c r="S2305" s="265"/>
      <c r="T2305" s="265"/>
      <c r="U2305" s="265"/>
      <c r="V2305" s="265"/>
      <c r="W2305" s="265"/>
      <c r="X2305" s="265"/>
      <c r="Y2305" s="265"/>
      <c r="Z2305" s="265"/>
      <c r="AA2305" s="265"/>
      <c r="AB2305" s="265"/>
      <c r="AC2305" s="265"/>
    </row>
    <row r="2306" spans="3:29">
      <c r="C2306" s="265"/>
      <c r="D2306" s="265"/>
      <c r="E2306" s="265"/>
      <c r="F2306" s="265"/>
      <c r="G2306" s="265"/>
      <c r="H2306" s="265"/>
      <c r="I2306" s="264"/>
      <c r="J2306" s="265"/>
      <c r="K2306" s="265"/>
      <c r="L2306" s="265"/>
      <c r="M2306" s="265"/>
      <c r="N2306" s="265"/>
      <c r="O2306" s="265"/>
      <c r="P2306" s="265"/>
      <c r="Q2306" s="265"/>
      <c r="R2306" s="265"/>
      <c r="S2306" s="265"/>
      <c r="T2306" s="265"/>
      <c r="U2306" s="265"/>
      <c r="V2306" s="265"/>
      <c r="W2306" s="265"/>
      <c r="X2306" s="265"/>
      <c r="Y2306" s="265"/>
      <c r="Z2306" s="265"/>
      <c r="AA2306" s="265"/>
      <c r="AB2306" s="265"/>
      <c r="AC2306" s="265"/>
    </row>
    <row r="2307" spans="3:29">
      <c r="C2307" s="265"/>
      <c r="D2307" s="265"/>
      <c r="E2307" s="265"/>
      <c r="F2307" s="265"/>
      <c r="G2307" s="265"/>
      <c r="H2307" s="265"/>
      <c r="I2307" s="264"/>
      <c r="J2307" s="265"/>
      <c r="K2307" s="265"/>
      <c r="L2307" s="265"/>
      <c r="M2307" s="265"/>
      <c r="N2307" s="265"/>
      <c r="O2307" s="265"/>
      <c r="P2307" s="265"/>
      <c r="Q2307" s="265"/>
      <c r="R2307" s="265"/>
      <c r="S2307" s="265"/>
      <c r="T2307" s="265"/>
      <c r="U2307" s="265"/>
      <c r="V2307" s="265"/>
      <c r="W2307" s="265"/>
      <c r="X2307" s="265"/>
      <c r="Y2307" s="265"/>
      <c r="Z2307" s="265"/>
      <c r="AA2307" s="265"/>
      <c r="AB2307" s="265"/>
      <c r="AC2307" s="265"/>
    </row>
    <row r="2308" spans="3:29">
      <c r="C2308" s="265"/>
      <c r="D2308" s="265"/>
      <c r="E2308" s="265"/>
      <c r="F2308" s="265"/>
      <c r="G2308" s="265"/>
      <c r="H2308" s="265"/>
      <c r="I2308" s="264"/>
      <c r="J2308" s="265"/>
      <c r="K2308" s="265"/>
      <c r="L2308" s="265"/>
      <c r="M2308" s="265"/>
      <c r="N2308" s="265"/>
      <c r="O2308" s="265"/>
      <c r="P2308" s="265"/>
      <c r="Q2308" s="265"/>
      <c r="R2308" s="265"/>
      <c r="S2308" s="265"/>
      <c r="T2308" s="265"/>
      <c r="U2308" s="265"/>
      <c r="V2308" s="265"/>
      <c r="W2308" s="265"/>
      <c r="X2308" s="265"/>
      <c r="Y2308" s="265"/>
      <c r="Z2308" s="265"/>
      <c r="AA2308" s="265"/>
      <c r="AB2308" s="265"/>
      <c r="AC2308" s="265"/>
    </row>
    <row r="2309" spans="3:29">
      <c r="C2309" s="265"/>
      <c r="D2309" s="265"/>
      <c r="E2309" s="265"/>
      <c r="F2309" s="265"/>
      <c r="G2309" s="265"/>
      <c r="H2309" s="265"/>
      <c r="I2309" s="264"/>
      <c r="J2309" s="265"/>
      <c r="K2309" s="265"/>
      <c r="L2309" s="265"/>
      <c r="M2309" s="265"/>
      <c r="N2309" s="265"/>
      <c r="O2309" s="265"/>
      <c r="P2309" s="265"/>
      <c r="Q2309" s="265"/>
      <c r="R2309" s="265"/>
      <c r="S2309" s="265"/>
      <c r="T2309" s="265"/>
      <c r="U2309" s="265"/>
      <c r="V2309" s="265"/>
      <c r="W2309" s="265"/>
      <c r="X2309" s="265"/>
      <c r="Y2309" s="265"/>
      <c r="Z2309" s="265"/>
      <c r="AA2309" s="265"/>
      <c r="AB2309" s="265"/>
      <c r="AC2309" s="265"/>
    </row>
    <row r="2310" spans="3:29">
      <c r="C2310" s="265"/>
      <c r="D2310" s="265"/>
      <c r="E2310" s="265"/>
      <c r="F2310" s="265"/>
      <c r="G2310" s="265"/>
      <c r="H2310" s="265"/>
      <c r="I2310" s="264"/>
      <c r="J2310" s="265"/>
      <c r="K2310" s="265"/>
      <c r="L2310" s="265"/>
      <c r="M2310" s="265"/>
      <c r="N2310" s="265"/>
      <c r="O2310" s="265"/>
      <c r="P2310" s="265"/>
      <c r="Q2310" s="265"/>
      <c r="R2310" s="265"/>
      <c r="S2310" s="265"/>
      <c r="T2310" s="265"/>
      <c r="U2310" s="265"/>
      <c r="V2310" s="265"/>
      <c r="W2310" s="265"/>
      <c r="X2310" s="265"/>
      <c r="Y2310" s="265"/>
      <c r="Z2310" s="265"/>
      <c r="AA2310" s="265"/>
      <c r="AB2310" s="265"/>
      <c r="AC2310" s="265"/>
    </row>
    <row r="2311" spans="3:29">
      <c r="C2311" s="265"/>
      <c r="D2311" s="265"/>
      <c r="E2311" s="265"/>
      <c r="F2311" s="265"/>
      <c r="G2311" s="265"/>
      <c r="H2311" s="265"/>
      <c r="I2311" s="264"/>
      <c r="J2311" s="265"/>
      <c r="K2311" s="265"/>
      <c r="L2311" s="265"/>
      <c r="M2311" s="265"/>
      <c r="N2311" s="265"/>
      <c r="O2311" s="265"/>
      <c r="P2311" s="265"/>
      <c r="Q2311" s="265"/>
      <c r="R2311" s="265"/>
      <c r="S2311" s="265"/>
      <c r="T2311" s="265"/>
      <c r="U2311" s="265"/>
      <c r="V2311" s="265"/>
      <c r="W2311" s="265"/>
      <c r="X2311" s="265"/>
      <c r="Y2311" s="265"/>
      <c r="Z2311" s="265"/>
      <c r="AA2311" s="265"/>
      <c r="AB2311" s="265"/>
      <c r="AC2311" s="265"/>
    </row>
    <row r="2312" spans="3:29">
      <c r="C2312" s="265"/>
      <c r="D2312" s="265"/>
      <c r="E2312" s="265"/>
      <c r="F2312" s="265"/>
      <c r="G2312" s="265"/>
      <c r="H2312" s="265"/>
      <c r="I2312" s="264"/>
      <c r="J2312" s="265"/>
      <c r="K2312" s="265"/>
      <c r="L2312" s="265"/>
      <c r="M2312" s="265"/>
      <c r="N2312" s="265"/>
      <c r="O2312" s="265"/>
      <c r="P2312" s="265"/>
      <c r="Q2312" s="265"/>
      <c r="R2312" s="265"/>
      <c r="S2312" s="265"/>
      <c r="T2312" s="265"/>
      <c r="U2312" s="265"/>
      <c r="V2312" s="265"/>
      <c r="W2312" s="265"/>
      <c r="X2312" s="265"/>
      <c r="Y2312" s="265"/>
      <c r="Z2312" s="265"/>
      <c r="AA2312" s="265"/>
      <c r="AB2312" s="265"/>
      <c r="AC2312" s="265"/>
    </row>
    <row r="2313" spans="3:29">
      <c r="C2313" s="265"/>
      <c r="D2313" s="265"/>
      <c r="E2313" s="265"/>
      <c r="F2313" s="265"/>
      <c r="G2313" s="265"/>
      <c r="H2313" s="265"/>
      <c r="I2313" s="264"/>
      <c r="J2313" s="265"/>
      <c r="K2313" s="265"/>
      <c r="L2313" s="265"/>
      <c r="M2313" s="265"/>
      <c r="N2313" s="265"/>
      <c r="O2313" s="265"/>
      <c r="P2313" s="265"/>
      <c r="Q2313" s="265"/>
      <c r="R2313" s="265"/>
      <c r="S2313" s="265"/>
      <c r="T2313" s="265"/>
      <c r="U2313" s="265"/>
      <c r="V2313" s="265"/>
      <c r="W2313" s="265"/>
      <c r="X2313" s="265"/>
      <c r="Y2313" s="265"/>
      <c r="Z2313" s="265"/>
      <c r="AA2313" s="265"/>
      <c r="AB2313" s="265"/>
      <c r="AC2313" s="265"/>
    </row>
    <row r="2314" spans="3:29">
      <c r="C2314" s="265"/>
      <c r="D2314" s="265"/>
      <c r="E2314" s="265"/>
      <c r="F2314" s="265"/>
      <c r="G2314" s="265"/>
      <c r="H2314" s="265"/>
      <c r="I2314" s="264"/>
      <c r="J2314" s="265"/>
      <c r="K2314" s="265"/>
      <c r="L2314" s="265"/>
      <c r="M2314" s="265"/>
      <c r="N2314" s="265"/>
      <c r="O2314" s="265"/>
      <c r="P2314" s="265"/>
      <c r="Q2314" s="265"/>
      <c r="R2314" s="265"/>
      <c r="S2314" s="265"/>
      <c r="T2314" s="265"/>
      <c r="U2314" s="265"/>
      <c r="V2314" s="265"/>
      <c r="W2314" s="265"/>
      <c r="X2314" s="265"/>
      <c r="Y2314" s="265"/>
      <c r="Z2314" s="265"/>
      <c r="AA2314" s="265"/>
      <c r="AB2314" s="265"/>
      <c r="AC2314" s="265"/>
    </row>
    <row r="2315" spans="3:29">
      <c r="C2315" s="265"/>
      <c r="D2315" s="265"/>
      <c r="E2315" s="265"/>
      <c r="F2315" s="265"/>
      <c r="G2315" s="265"/>
      <c r="H2315" s="265"/>
      <c r="I2315" s="264"/>
      <c r="J2315" s="265"/>
      <c r="K2315" s="265"/>
      <c r="L2315" s="265"/>
      <c r="M2315" s="265"/>
      <c r="N2315" s="265"/>
      <c r="O2315" s="265"/>
      <c r="P2315" s="265"/>
      <c r="Q2315" s="265"/>
      <c r="R2315" s="265"/>
      <c r="S2315" s="265"/>
      <c r="T2315" s="265"/>
      <c r="U2315" s="265"/>
      <c r="V2315" s="265"/>
      <c r="W2315" s="265"/>
      <c r="X2315" s="265"/>
      <c r="Y2315" s="265"/>
      <c r="Z2315" s="265"/>
      <c r="AA2315" s="265"/>
      <c r="AB2315" s="265"/>
      <c r="AC2315" s="265"/>
    </row>
    <row r="2316" spans="3:29">
      <c r="C2316" s="265"/>
      <c r="D2316" s="265"/>
      <c r="E2316" s="265"/>
      <c r="F2316" s="265"/>
      <c r="G2316" s="265"/>
      <c r="H2316" s="265"/>
      <c r="I2316" s="264"/>
      <c r="J2316" s="265"/>
      <c r="K2316" s="265"/>
      <c r="L2316" s="265"/>
      <c r="M2316" s="265"/>
      <c r="N2316" s="265"/>
      <c r="O2316" s="265"/>
      <c r="P2316" s="265"/>
      <c r="Q2316" s="265"/>
      <c r="R2316" s="265"/>
      <c r="S2316" s="265"/>
      <c r="T2316" s="265"/>
      <c r="U2316" s="265"/>
      <c r="V2316" s="265"/>
      <c r="W2316" s="265"/>
      <c r="X2316" s="265"/>
      <c r="Y2316" s="265"/>
      <c r="Z2316" s="265"/>
      <c r="AA2316" s="265"/>
      <c r="AB2316" s="265"/>
      <c r="AC2316" s="265"/>
    </row>
    <row r="2317" spans="3:29">
      <c r="C2317" s="265"/>
      <c r="D2317" s="265"/>
      <c r="E2317" s="265"/>
      <c r="F2317" s="265"/>
      <c r="G2317" s="265"/>
      <c r="H2317" s="265"/>
      <c r="I2317" s="264"/>
      <c r="J2317" s="265"/>
      <c r="K2317" s="265"/>
      <c r="L2317" s="265"/>
      <c r="M2317" s="265"/>
      <c r="N2317" s="265"/>
      <c r="O2317" s="265"/>
      <c r="P2317" s="265"/>
      <c r="Q2317" s="265"/>
      <c r="R2317" s="265"/>
      <c r="S2317" s="265"/>
      <c r="T2317" s="265"/>
      <c r="U2317" s="265"/>
      <c r="V2317" s="265"/>
      <c r="W2317" s="265"/>
      <c r="X2317" s="265"/>
      <c r="Y2317" s="265"/>
      <c r="Z2317" s="265"/>
      <c r="AA2317" s="265"/>
      <c r="AB2317" s="265"/>
      <c r="AC2317" s="265"/>
    </row>
    <row r="2318" spans="3:29">
      <c r="C2318" s="265"/>
      <c r="D2318" s="265"/>
      <c r="E2318" s="265"/>
      <c r="F2318" s="265"/>
      <c r="G2318" s="265"/>
      <c r="H2318" s="265"/>
      <c r="I2318" s="264"/>
      <c r="J2318" s="265"/>
      <c r="K2318" s="265"/>
      <c r="L2318" s="265"/>
      <c r="M2318" s="265"/>
      <c r="N2318" s="265"/>
      <c r="O2318" s="265"/>
      <c r="P2318" s="265"/>
      <c r="Q2318" s="265"/>
      <c r="R2318" s="265"/>
      <c r="S2318" s="265"/>
      <c r="T2318" s="265"/>
      <c r="U2318" s="265"/>
      <c r="V2318" s="265"/>
      <c r="W2318" s="265"/>
      <c r="X2318" s="265"/>
      <c r="Y2318" s="265"/>
      <c r="Z2318" s="265"/>
      <c r="AA2318" s="265"/>
      <c r="AB2318" s="265"/>
      <c r="AC2318" s="265"/>
    </row>
    <row r="2319" spans="3:29">
      <c r="C2319" s="265"/>
      <c r="D2319" s="265"/>
      <c r="E2319" s="265"/>
      <c r="F2319" s="265"/>
      <c r="G2319" s="265"/>
      <c r="H2319" s="265"/>
      <c r="I2319" s="264"/>
      <c r="J2319" s="265"/>
      <c r="K2319" s="265"/>
      <c r="L2319" s="265"/>
      <c r="M2319" s="265"/>
      <c r="N2319" s="265"/>
      <c r="O2319" s="265"/>
      <c r="P2319" s="265"/>
      <c r="Q2319" s="265"/>
      <c r="R2319" s="265"/>
      <c r="S2319" s="265"/>
      <c r="T2319" s="265"/>
      <c r="U2319" s="265"/>
      <c r="V2319" s="265"/>
      <c r="W2319" s="265"/>
      <c r="X2319" s="265"/>
      <c r="Y2319" s="265"/>
      <c r="Z2319" s="265"/>
      <c r="AA2319" s="265"/>
      <c r="AB2319" s="265"/>
      <c r="AC2319" s="265"/>
    </row>
    <row r="2320" spans="3:29">
      <c r="C2320" s="265"/>
      <c r="D2320" s="265"/>
      <c r="E2320" s="265"/>
      <c r="F2320" s="265"/>
      <c r="G2320" s="265"/>
      <c r="H2320" s="265"/>
      <c r="I2320" s="264"/>
      <c r="J2320" s="265"/>
      <c r="K2320" s="265"/>
      <c r="L2320" s="265"/>
      <c r="M2320" s="265"/>
      <c r="N2320" s="265"/>
      <c r="O2320" s="265"/>
      <c r="P2320" s="265"/>
      <c r="Q2320" s="265"/>
      <c r="R2320" s="265"/>
      <c r="S2320" s="265"/>
      <c r="T2320" s="265"/>
      <c r="U2320" s="265"/>
      <c r="V2320" s="265"/>
      <c r="W2320" s="265"/>
      <c r="X2320" s="265"/>
      <c r="Y2320" s="265"/>
      <c r="Z2320" s="265"/>
      <c r="AA2320" s="265"/>
      <c r="AB2320" s="265"/>
      <c r="AC2320" s="265"/>
    </row>
    <row r="2321" spans="3:29">
      <c r="C2321" s="265"/>
      <c r="D2321" s="265"/>
      <c r="E2321" s="265"/>
      <c r="F2321" s="265"/>
      <c r="G2321" s="265"/>
      <c r="H2321" s="265"/>
      <c r="I2321" s="264"/>
      <c r="J2321" s="265"/>
      <c r="K2321" s="265"/>
      <c r="L2321" s="265"/>
      <c r="M2321" s="265"/>
      <c r="N2321" s="265"/>
      <c r="O2321" s="265"/>
      <c r="P2321" s="265"/>
      <c r="Q2321" s="265"/>
      <c r="R2321" s="265"/>
      <c r="S2321" s="265"/>
      <c r="T2321" s="265"/>
      <c r="U2321" s="265"/>
      <c r="V2321" s="265"/>
      <c r="W2321" s="265"/>
      <c r="X2321" s="265"/>
      <c r="Y2321" s="265"/>
      <c r="Z2321" s="265"/>
      <c r="AA2321" s="265"/>
      <c r="AB2321" s="265"/>
      <c r="AC2321" s="265"/>
    </row>
    <row r="2322" spans="3:29">
      <c r="C2322" s="265"/>
      <c r="D2322" s="265"/>
      <c r="E2322" s="265"/>
      <c r="F2322" s="265"/>
      <c r="G2322" s="265"/>
      <c r="H2322" s="265"/>
      <c r="I2322" s="264"/>
      <c r="J2322" s="265"/>
      <c r="K2322" s="265"/>
      <c r="L2322" s="265"/>
      <c r="M2322" s="265"/>
      <c r="N2322" s="265"/>
      <c r="O2322" s="265"/>
      <c r="P2322" s="265"/>
      <c r="Q2322" s="265"/>
      <c r="R2322" s="265"/>
      <c r="S2322" s="265"/>
      <c r="T2322" s="265"/>
      <c r="U2322" s="265"/>
      <c r="V2322" s="265"/>
      <c r="W2322" s="265"/>
      <c r="X2322" s="265"/>
      <c r="Y2322" s="265"/>
      <c r="Z2322" s="265"/>
      <c r="AA2322" s="265"/>
      <c r="AB2322" s="265"/>
      <c r="AC2322" s="265"/>
    </row>
    <row r="2323" spans="3:29">
      <c r="C2323" s="265"/>
      <c r="D2323" s="265"/>
      <c r="E2323" s="265"/>
      <c r="F2323" s="265"/>
      <c r="G2323" s="265"/>
      <c r="H2323" s="265"/>
      <c r="I2323" s="264"/>
      <c r="J2323" s="265"/>
      <c r="K2323" s="265"/>
      <c r="L2323" s="265"/>
      <c r="M2323" s="265"/>
      <c r="N2323" s="265"/>
      <c r="O2323" s="265"/>
      <c r="P2323" s="265"/>
      <c r="Q2323" s="265"/>
      <c r="R2323" s="265"/>
      <c r="S2323" s="265"/>
      <c r="T2323" s="265"/>
      <c r="U2323" s="265"/>
      <c r="V2323" s="265"/>
      <c r="W2323" s="265"/>
      <c r="X2323" s="265"/>
      <c r="Y2323" s="265"/>
      <c r="Z2323" s="265"/>
      <c r="AA2323" s="265"/>
      <c r="AB2323" s="265"/>
      <c r="AC2323" s="265"/>
    </row>
    <row r="2324" spans="3:29">
      <c r="C2324" s="265"/>
      <c r="D2324" s="265"/>
      <c r="E2324" s="265"/>
      <c r="F2324" s="265"/>
      <c r="G2324" s="265"/>
      <c r="H2324" s="265"/>
      <c r="I2324" s="264"/>
      <c r="J2324" s="265"/>
      <c r="K2324" s="265"/>
      <c r="L2324" s="265"/>
      <c r="M2324" s="265"/>
      <c r="N2324" s="265"/>
      <c r="O2324" s="265"/>
      <c r="P2324" s="265"/>
      <c r="Q2324" s="265"/>
      <c r="R2324" s="265"/>
      <c r="S2324" s="265"/>
      <c r="T2324" s="265"/>
      <c r="U2324" s="265"/>
      <c r="V2324" s="265"/>
      <c r="W2324" s="265"/>
      <c r="X2324" s="265"/>
      <c r="Y2324" s="265"/>
      <c r="Z2324" s="265"/>
      <c r="AA2324" s="265"/>
      <c r="AB2324" s="265"/>
      <c r="AC2324" s="265"/>
    </row>
    <row r="2325" spans="3:29">
      <c r="C2325" s="265"/>
      <c r="D2325" s="265"/>
      <c r="E2325" s="265"/>
      <c r="F2325" s="265"/>
      <c r="G2325" s="265"/>
      <c r="H2325" s="265"/>
      <c r="I2325" s="264"/>
      <c r="J2325" s="265"/>
      <c r="K2325" s="265"/>
      <c r="L2325" s="265"/>
      <c r="M2325" s="265"/>
      <c r="N2325" s="265"/>
      <c r="O2325" s="265"/>
      <c r="P2325" s="265"/>
      <c r="Q2325" s="265"/>
      <c r="R2325" s="265"/>
      <c r="S2325" s="265"/>
      <c r="T2325" s="265"/>
      <c r="U2325" s="265"/>
      <c r="V2325" s="265"/>
      <c r="W2325" s="265"/>
      <c r="X2325" s="265"/>
      <c r="Y2325" s="265"/>
      <c r="Z2325" s="265"/>
      <c r="AA2325" s="265"/>
      <c r="AB2325" s="265"/>
      <c r="AC2325" s="265"/>
    </row>
    <row r="2326" spans="3:29">
      <c r="C2326" s="265"/>
      <c r="D2326" s="265"/>
      <c r="E2326" s="265"/>
      <c r="F2326" s="265"/>
      <c r="G2326" s="265"/>
      <c r="H2326" s="265"/>
      <c r="I2326" s="264"/>
      <c r="J2326" s="265"/>
      <c r="K2326" s="265"/>
      <c r="L2326" s="265"/>
      <c r="M2326" s="265"/>
      <c r="N2326" s="265"/>
      <c r="O2326" s="265"/>
      <c r="P2326" s="265"/>
      <c r="Q2326" s="265"/>
      <c r="R2326" s="265"/>
      <c r="S2326" s="265"/>
      <c r="T2326" s="265"/>
      <c r="U2326" s="265"/>
      <c r="V2326" s="265"/>
      <c r="W2326" s="265"/>
      <c r="X2326" s="265"/>
      <c r="Y2326" s="265"/>
      <c r="Z2326" s="265"/>
      <c r="AA2326" s="265"/>
      <c r="AB2326" s="265"/>
      <c r="AC2326" s="265"/>
    </row>
    <row r="2327" spans="3:29">
      <c r="C2327" s="265"/>
      <c r="D2327" s="265"/>
      <c r="E2327" s="265"/>
      <c r="F2327" s="265"/>
      <c r="G2327" s="265"/>
      <c r="H2327" s="265"/>
      <c r="I2327" s="264"/>
      <c r="J2327" s="265"/>
      <c r="K2327" s="265"/>
      <c r="L2327" s="265"/>
      <c r="M2327" s="265"/>
      <c r="N2327" s="265"/>
      <c r="O2327" s="265"/>
      <c r="P2327" s="265"/>
      <c r="Q2327" s="265"/>
      <c r="R2327" s="265"/>
      <c r="S2327" s="265"/>
      <c r="T2327" s="265"/>
      <c r="U2327" s="265"/>
      <c r="V2327" s="265"/>
      <c r="W2327" s="265"/>
      <c r="X2327" s="265"/>
      <c r="Y2327" s="265"/>
      <c r="Z2327" s="265"/>
      <c r="AA2327" s="265"/>
      <c r="AB2327" s="265"/>
      <c r="AC2327" s="265"/>
    </row>
    <row r="2328" spans="3:29">
      <c r="C2328" s="265"/>
      <c r="D2328" s="265"/>
      <c r="E2328" s="265"/>
      <c r="F2328" s="265"/>
      <c r="G2328" s="265"/>
      <c r="H2328" s="265"/>
      <c r="I2328" s="264"/>
      <c r="J2328" s="265"/>
      <c r="K2328" s="265"/>
      <c r="L2328" s="265"/>
      <c r="M2328" s="265"/>
      <c r="N2328" s="265"/>
      <c r="O2328" s="265"/>
      <c r="P2328" s="265"/>
      <c r="Q2328" s="265"/>
      <c r="R2328" s="265"/>
      <c r="S2328" s="265"/>
      <c r="T2328" s="265"/>
      <c r="U2328" s="265"/>
      <c r="V2328" s="265"/>
      <c r="W2328" s="265"/>
      <c r="X2328" s="265"/>
      <c r="Y2328" s="265"/>
      <c r="Z2328" s="265"/>
      <c r="AA2328" s="265"/>
      <c r="AB2328" s="265"/>
      <c r="AC2328" s="265"/>
    </row>
    <row r="2329" spans="3:29">
      <c r="C2329" s="265"/>
      <c r="D2329" s="265"/>
      <c r="E2329" s="265"/>
      <c r="F2329" s="265"/>
      <c r="G2329" s="265"/>
      <c r="H2329" s="265"/>
      <c r="I2329" s="264"/>
      <c r="J2329" s="265"/>
      <c r="K2329" s="265"/>
      <c r="L2329" s="265"/>
      <c r="M2329" s="265"/>
      <c r="N2329" s="265"/>
      <c r="O2329" s="265"/>
      <c r="P2329" s="265"/>
      <c r="Q2329" s="265"/>
      <c r="R2329" s="265"/>
      <c r="S2329" s="265"/>
      <c r="T2329" s="265"/>
      <c r="U2329" s="265"/>
      <c r="V2329" s="265"/>
      <c r="W2329" s="265"/>
      <c r="X2329" s="265"/>
      <c r="Y2329" s="265"/>
      <c r="Z2329" s="265"/>
      <c r="AA2329" s="265"/>
      <c r="AB2329" s="265"/>
      <c r="AC2329" s="265"/>
    </row>
    <row r="2330" spans="3:29">
      <c r="C2330" s="265"/>
      <c r="D2330" s="265"/>
      <c r="E2330" s="265"/>
      <c r="F2330" s="265"/>
      <c r="G2330" s="265"/>
      <c r="H2330" s="265"/>
      <c r="I2330" s="264"/>
      <c r="J2330" s="265"/>
      <c r="K2330" s="265"/>
      <c r="L2330" s="265"/>
      <c r="M2330" s="265"/>
      <c r="N2330" s="265"/>
      <c r="O2330" s="265"/>
      <c r="P2330" s="265"/>
      <c r="Q2330" s="265"/>
      <c r="R2330" s="265"/>
      <c r="S2330" s="265"/>
      <c r="T2330" s="265"/>
      <c r="U2330" s="265"/>
      <c r="V2330" s="265"/>
      <c r="W2330" s="265"/>
      <c r="X2330" s="265"/>
      <c r="Y2330" s="265"/>
      <c r="Z2330" s="265"/>
      <c r="AA2330" s="265"/>
      <c r="AB2330" s="265"/>
      <c r="AC2330" s="265"/>
    </row>
    <row r="2331" spans="3:29">
      <c r="C2331" s="265"/>
      <c r="D2331" s="265"/>
      <c r="E2331" s="265"/>
      <c r="F2331" s="265"/>
      <c r="G2331" s="265"/>
      <c r="H2331" s="265"/>
      <c r="I2331" s="264"/>
      <c r="J2331" s="265"/>
      <c r="K2331" s="265"/>
      <c r="L2331" s="265"/>
      <c r="M2331" s="265"/>
      <c r="N2331" s="265"/>
      <c r="O2331" s="265"/>
      <c r="P2331" s="265"/>
      <c r="Q2331" s="265"/>
      <c r="R2331" s="265"/>
      <c r="S2331" s="265"/>
      <c r="T2331" s="265"/>
      <c r="U2331" s="265"/>
      <c r="V2331" s="265"/>
      <c r="W2331" s="265"/>
      <c r="X2331" s="265"/>
      <c r="Y2331" s="265"/>
      <c r="Z2331" s="265"/>
      <c r="AA2331" s="265"/>
      <c r="AB2331" s="265"/>
      <c r="AC2331" s="265"/>
    </row>
    <row r="2332" spans="3:29">
      <c r="C2332" s="265"/>
      <c r="D2332" s="265"/>
      <c r="E2332" s="265"/>
      <c r="F2332" s="265"/>
      <c r="G2332" s="265"/>
      <c r="H2332" s="265"/>
      <c r="I2332" s="264"/>
      <c r="J2332" s="265"/>
      <c r="K2332" s="265"/>
      <c r="L2332" s="265"/>
      <c r="M2332" s="265"/>
      <c r="N2332" s="265"/>
      <c r="O2332" s="265"/>
      <c r="P2332" s="265"/>
      <c r="Q2332" s="265"/>
      <c r="R2332" s="265"/>
      <c r="S2332" s="265"/>
      <c r="T2332" s="265"/>
      <c r="U2332" s="265"/>
      <c r="V2332" s="265"/>
      <c r="W2332" s="265"/>
      <c r="X2332" s="265"/>
      <c r="Y2332" s="265"/>
      <c r="Z2332" s="265"/>
      <c r="AA2332" s="265"/>
      <c r="AB2332" s="265"/>
      <c r="AC2332" s="265"/>
    </row>
    <row r="2333" spans="3:29">
      <c r="C2333" s="265"/>
      <c r="D2333" s="265"/>
      <c r="E2333" s="265"/>
      <c r="F2333" s="265"/>
      <c r="G2333" s="265"/>
      <c r="H2333" s="265"/>
      <c r="I2333" s="264"/>
      <c r="J2333" s="265"/>
      <c r="K2333" s="265"/>
      <c r="L2333" s="265"/>
      <c r="M2333" s="265"/>
      <c r="N2333" s="265"/>
      <c r="O2333" s="265"/>
      <c r="P2333" s="265"/>
      <c r="Q2333" s="265"/>
      <c r="R2333" s="265"/>
      <c r="S2333" s="265"/>
      <c r="T2333" s="265"/>
      <c r="U2333" s="265"/>
      <c r="V2333" s="265"/>
      <c r="W2333" s="265"/>
      <c r="X2333" s="265"/>
      <c r="Y2333" s="265"/>
      <c r="Z2333" s="265"/>
      <c r="AA2333" s="265"/>
      <c r="AB2333" s="265"/>
      <c r="AC2333" s="265"/>
    </row>
    <row r="2334" spans="3:29">
      <c r="C2334" s="265"/>
      <c r="D2334" s="265"/>
      <c r="E2334" s="265"/>
      <c r="F2334" s="265"/>
      <c r="G2334" s="265"/>
      <c r="H2334" s="265"/>
      <c r="I2334" s="264"/>
      <c r="J2334" s="265"/>
      <c r="K2334" s="265"/>
      <c r="L2334" s="265"/>
      <c r="M2334" s="265"/>
      <c r="N2334" s="265"/>
      <c r="O2334" s="265"/>
      <c r="P2334" s="265"/>
      <c r="Q2334" s="265"/>
      <c r="R2334" s="265"/>
      <c r="S2334" s="265"/>
      <c r="T2334" s="265"/>
      <c r="U2334" s="265"/>
      <c r="V2334" s="265"/>
      <c r="W2334" s="265"/>
      <c r="X2334" s="265"/>
      <c r="Y2334" s="265"/>
      <c r="Z2334" s="265"/>
      <c r="AA2334" s="265"/>
      <c r="AB2334" s="265"/>
      <c r="AC2334" s="265"/>
    </row>
    <row r="2335" spans="3:29">
      <c r="C2335" s="265"/>
      <c r="D2335" s="265"/>
      <c r="E2335" s="265"/>
      <c r="F2335" s="265"/>
      <c r="G2335" s="265"/>
      <c r="H2335" s="265"/>
      <c r="I2335" s="264"/>
      <c r="J2335" s="265"/>
      <c r="K2335" s="265"/>
      <c r="L2335" s="265"/>
      <c r="M2335" s="265"/>
      <c r="N2335" s="265"/>
      <c r="O2335" s="265"/>
      <c r="P2335" s="265"/>
      <c r="Q2335" s="265"/>
      <c r="R2335" s="265"/>
      <c r="S2335" s="265"/>
      <c r="T2335" s="265"/>
      <c r="U2335" s="265"/>
      <c r="V2335" s="265"/>
      <c r="W2335" s="265"/>
      <c r="X2335" s="265"/>
      <c r="Y2335" s="265"/>
      <c r="Z2335" s="265"/>
      <c r="AA2335" s="265"/>
      <c r="AB2335" s="265"/>
      <c r="AC2335" s="265"/>
    </row>
    <row r="2336" spans="3:29">
      <c r="C2336" s="265"/>
      <c r="D2336" s="265"/>
      <c r="E2336" s="265"/>
      <c r="F2336" s="265"/>
      <c r="G2336" s="265"/>
      <c r="H2336" s="265"/>
      <c r="I2336" s="264"/>
      <c r="J2336" s="265"/>
      <c r="K2336" s="265"/>
      <c r="L2336" s="265"/>
      <c r="M2336" s="265"/>
      <c r="N2336" s="265"/>
      <c r="O2336" s="265"/>
      <c r="P2336" s="265"/>
      <c r="Q2336" s="265"/>
      <c r="R2336" s="265"/>
      <c r="S2336" s="265"/>
      <c r="T2336" s="265"/>
      <c r="U2336" s="265"/>
      <c r="V2336" s="265"/>
      <c r="W2336" s="265"/>
      <c r="X2336" s="265"/>
      <c r="Y2336" s="265"/>
      <c r="Z2336" s="265"/>
      <c r="AA2336" s="265"/>
      <c r="AB2336" s="265"/>
      <c r="AC2336" s="265"/>
    </row>
    <row r="2337" spans="3:29">
      <c r="C2337" s="265"/>
      <c r="D2337" s="265"/>
      <c r="E2337" s="265"/>
      <c r="F2337" s="265"/>
      <c r="G2337" s="265"/>
      <c r="H2337" s="265"/>
      <c r="I2337" s="264"/>
      <c r="J2337" s="265"/>
      <c r="K2337" s="265"/>
      <c r="L2337" s="265"/>
      <c r="M2337" s="265"/>
      <c r="N2337" s="265"/>
      <c r="O2337" s="265"/>
      <c r="P2337" s="265"/>
      <c r="Q2337" s="265"/>
      <c r="R2337" s="265"/>
      <c r="S2337" s="265"/>
      <c r="T2337" s="265"/>
      <c r="U2337" s="265"/>
      <c r="V2337" s="265"/>
      <c r="W2337" s="265"/>
      <c r="X2337" s="265"/>
      <c r="Y2337" s="265"/>
      <c r="Z2337" s="265"/>
      <c r="AA2337" s="265"/>
      <c r="AB2337" s="265"/>
      <c r="AC2337" s="265"/>
    </row>
    <row r="2338" spans="3:29">
      <c r="C2338" s="265"/>
      <c r="D2338" s="265"/>
      <c r="E2338" s="265"/>
      <c r="F2338" s="265"/>
      <c r="G2338" s="265"/>
      <c r="H2338" s="265"/>
      <c r="I2338" s="264"/>
      <c r="J2338" s="265"/>
      <c r="K2338" s="265"/>
      <c r="L2338" s="265"/>
      <c r="M2338" s="265"/>
      <c r="N2338" s="265"/>
      <c r="O2338" s="265"/>
      <c r="P2338" s="265"/>
      <c r="Q2338" s="265"/>
      <c r="R2338" s="265"/>
      <c r="S2338" s="265"/>
      <c r="T2338" s="265"/>
      <c r="U2338" s="265"/>
      <c r="V2338" s="265"/>
      <c r="W2338" s="265"/>
      <c r="X2338" s="265"/>
      <c r="Y2338" s="265"/>
      <c r="Z2338" s="265"/>
      <c r="AA2338" s="265"/>
      <c r="AB2338" s="265"/>
      <c r="AC2338" s="265"/>
    </row>
    <row r="2339" spans="3:29">
      <c r="C2339" s="265"/>
      <c r="D2339" s="265"/>
      <c r="E2339" s="265"/>
      <c r="F2339" s="265"/>
      <c r="G2339" s="265"/>
      <c r="H2339" s="265"/>
      <c r="I2339" s="264"/>
      <c r="J2339" s="265"/>
      <c r="K2339" s="265"/>
      <c r="L2339" s="265"/>
      <c r="M2339" s="265"/>
      <c r="N2339" s="265"/>
      <c r="O2339" s="265"/>
      <c r="P2339" s="265"/>
      <c r="Q2339" s="265"/>
      <c r="R2339" s="265"/>
      <c r="S2339" s="265"/>
      <c r="T2339" s="265"/>
      <c r="U2339" s="265"/>
      <c r="V2339" s="265"/>
      <c r="W2339" s="265"/>
      <c r="X2339" s="265"/>
      <c r="Y2339" s="265"/>
      <c r="Z2339" s="265"/>
      <c r="AA2339" s="265"/>
      <c r="AB2339" s="265"/>
      <c r="AC2339" s="265"/>
    </row>
    <row r="2340" spans="3:29">
      <c r="C2340" s="265"/>
      <c r="D2340" s="265"/>
      <c r="E2340" s="265"/>
      <c r="F2340" s="265"/>
      <c r="G2340" s="265"/>
      <c r="H2340" s="265"/>
      <c r="I2340" s="264"/>
      <c r="J2340" s="265"/>
      <c r="K2340" s="265"/>
      <c r="L2340" s="265"/>
      <c r="M2340" s="265"/>
      <c r="N2340" s="265"/>
      <c r="O2340" s="265"/>
      <c r="P2340" s="265"/>
      <c r="Q2340" s="265"/>
      <c r="R2340" s="265"/>
      <c r="S2340" s="265"/>
      <c r="T2340" s="265"/>
      <c r="U2340" s="265"/>
      <c r="V2340" s="265"/>
      <c r="W2340" s="265"/>
      <c r="X2340" s="265"/>
      <c r="Y2340" s="265"/>
      <c r="Z2340" s="265"/>
      <c r="AA2340" s="265"/>
      <c r="AB2340" s="265"/>
      <c r="AC2340" s="265"/>
    </row>
    <row r="2341" spans="3:29">
      <c r="C2341" s="265"/>
      <c r="D2341" s="265"/>
      <c r="E2341" s="265"/>
      <c r="F2341" s="265"/>
      <c r="G2341" s="265"/>
      <c r="H2341" s="265"/>
      <c r="I2341" s="264"/>
      <c r="J2341" s="265"/>
      <c r="K2341" s="265"/>
      <c r="L2341" s="265"/>
      <c r="M2341" s="265"/>
      <c r="N2341" s="265"/>
      <c r="O2341" s="265"/>
      <c r="P2341" s="265"/>
      <c r="Q2341" s="265"/>
      <c r="R2341" s="265"/>
      <c r="S2341" s="265"/>
      <c r="T2341" s="265"/>
      <c r="U2341" s="265"/>
      <c r="V2341" s="265"/>
      <c r="W2341" s="265"/>
      <c r="X2341" s="265"/>
      <c r="Y2341" s="265"/>
      <c r="Z2341" s="265"/>
      <c r="AA2341" s="265"/>
      <c r="AB2341" s="265"/>
      <c r="AC2341" s="265"/>
    </row>
    <row r="2342" spans="3:29">
      <c r="C2342" s="265"/>
      <c r="D2342" s="265"/>
      <c r="E2342" s="265"/>
      <c r="F2342" s="265"/>
      <c r="G2342" s="265"/>
      <c r="H2342" s="265"/>
      <c r="I2342" s="264"/>
      <c r="J2342" s="265"/>
      <c r="K2342" s="265"/>
      <c r="L2342" s="265"/>
      <c r="M2342" s="265"/>
      <c r="N2342" s="265"/>
      <c r="O2342" s="265"/>
      <c r="P2342" s="265"/>
      <c r="Q2342" s="265"/>
      <c r="R2342" s="265"/>
      <c r="S2342" s="265"/>
      <c r="T2342" s="265"/>
      <c r="U2342" s="265"/>
      <c r="V2342" s="265"/>
      <c r="W2342" s="265"/>
      <c r="X2342" s="265"/>
      <c r="Y2342" s="265"/>
      <c r="Z2342" s="265"/>
      <c r="AA2342" s="265"/>
      <c r="AB2342" s="265"/>
      <c r="AC2342" s="265"/>
    </row>
    <row r="2343" spans="3:29">
      <c r="C2343" s="265"/>
      <c r="D2343" s="265"/>
      <c r="E2343" s="265"/>
      <c r="F2343" s="265"/>
      <c r="G2343" s="265"/>
      <c r="H2343" s="265"/>
      <c r="I2343" s="264"/>
      <c r="J2343" s="265"/>
      <c r="K2343" s="265"/>
      <c r="L2343" s="265"/>
      <c r="M2343" s="265"/>
      <c r="N2343" s="265"/>
      <c r="O2343" s="265"/>
      <c r="P2343" s="265"/>
      <c r="Q2343" s="265"/>
      <c r="R2343" s="265"/>
      <c r="S2343" s="265"/>
      <c r="T2343" s="265"/>
      <c r="U2343" s="265"/>
      <c r="V2343" s="265"/>
      <c r="W2343" s="265"/>
      <c r="X2343" s="265"/>
      <c r="Y2343" s="265"/>
      <c r="Z2343" s="265"/>
      <c r="AA2343" s="265"/>
      <c r="AB2343" s="265"/>
      <c r="AC2343" s="265"/>
    </row>
    <row r="2344" spans="3:29">
      <c r="C2344" s="265"/>
      <c r="D2344" s="265"/>
      <c r="E2344" s="265"/>
      <c r="F2344" s="265"/>
      <c r="G2344" s="265"/>
      <c r="H2344" s="265"/>
      <c r="I2344" s="264"/>
      <c r="J2344" s="265"/>
      <c r="K2344" s="265"/>
      <c r="L2344" s="265"/>
      <c r="M2344" s="265"/>
      <c r="N2344" s="265"/>
      <c r="O2344" s="265"/>
      <c r="P2344" s="265"/>
      <c r="Q2344" s="265"/>
      <c r="R2344" s="265"/>
      <c r="S2344" s="265"/>
      <c r="T2344" s="265"/>
      <c r="U2344" s="265"/>
      <c r="V2344" s="265"/>
      <c r="W2344" s="265"/>
      <c r="X2344" s="265"/>
      <c r="Y2344" s="265"/>
      <c r="Z2344" s="265"/>
      <c r="AA2344" s="265"/>
      <c r="AB2344" s="265"/>
      <c r="AC2344" s="265"/>
    </row>
    <row r="2345" spans="3:29">
      <c r="C2345" s="265"/>
      <c r="D2345" s="265"/>
      <c r="E2345" s="265"/>
      <c r="F2345" s="265"/>
      <c r="G2345" s="265"/>
      <c r="H2345" s="265"/>
      <c r="I2345" s="264"/>
      <c r="J2345" s="265"/>
      <c r="K2345" s="265"/>
      <c r="L2345" s="265"/>
      <c r="M2345" s="265"/>
      <c r="N2345" s="265"/>
      <c r="O2345" s="265"/>
      <c r="P2345" s="265"/>
      <c r="Q2345" s="265"/>
      <c r="R2345" s="265"/>
      <c r="S2345" s="265"/>
      <c r="T2345" s="265"/>
      <c r="U2345" s="265"/>
      <c r="V2345" s="265"/>
      <c r="W2345" s="265"/>
      <c r="X2345" s="265"/>
      <c r="Y2345" s="265"/>
      <c r="Z2345" s="265"/>
      <c r="AA2345" s="265"/>
      <c r="AB2345" s="265"/>
      <c r="AC2345" s="265"/>
    </row>
    <row r="2346" spans="3:29">
      <c r="C2346" s="265"/>
      <c r="D2346" s="265"/>
      <c r="E2346" s="265"/>
      <c r="F2346" s="265"/>
      <c r="G2346" s="265"/>
      <c r="H2346" s="265"/>
      <c r="I2346" s="264"/>
      <c r="J2346" s="265"/>
      <c r="K2346" s="265"/>
      <c r="L2346" s="265"/>
      <c r="M2346" s="265"/>
      <c r="N2346" s="265"/>
      <c r="O2346" s="265"/>
      <c r="P2346" s="265"/>
      <c r="Q2346" s="265"/>
      <c r="R2346" s="265"/>
      <c r="S2346" s="265"/>
      <c r="T2346" s="265"/>
      <c r="U2346" s="265"/>
      <c r="V2346" s="265"/>
      <c r="W2346" s="265"/>
      <c r="X2346" s="265"/>
      <c r="Y2346" s="265"/>
      <c r="Z2346" s="265"/>
      <c r="AA2346" s="265"/>
      <c r="AB2346" s="265"/>
      <c r="AC2346" s="265"/>
    </row>
    <row r="2347" spans="3:29">
      <c r="C2347" s="265"/>
      <c r="D2347" s="265"/>
      <c r="E2347" s="265"/>
      <c r="F2347" s="265"/>
      <c r="G2347" s="265"/>
      <c r="H2347" s="265"/>
      <c r="I2347" s="264"/>
      <c r="J2347" s="265"/>
      <c r="K2347" s="265"/>
      <c r="L2347" s="265"/>
      <c r="M2347" s="265"/>
      <c r="N2347" s="265"/>
      <c r="O2347" s="265"/>
      <c r="P2347" s="265"/>
      <c r="Q2347" s="265"/>
      <c r="R2347" s="265"/>
      <c r="S2347" s="265"/>
      <c r="T2347" s="265"/>
      <c r="U2347" s="265"/>
      <c r="V2347" s="265"/>
      <c r="W2347" s="265"/>
      <c r="X2347" s="265"/>
      <c r="Y2347" s="265"/>
      <c r="Z2347" s="265"/>
      <c r="AA2347" s="265"/>
      <c r="AB2347" s="265"/>
      <c r="AC2347" s="265"/>
    </row>
    <row r="2348" spans="3:29">
      <c r="C2348" s="265"/>
      <c r="D2348" s="265"/>
      <c r="E2348" s="265"/>
      <c r="F2348" s="265"/>
      <c r="G2348" s="265"/>
      <c r="H2348" s="265"/>
      <c r="I2348" s="264"/>
      <c r="J2348" s="265"/>
      <c r="K2348" s="265"/>
      <c r="L2348" s="265"/>
      <c r="M2348" s="265"/>
      <c r="N2348" s="265"/>
      <c r="O2348" s="265"/>
      <c r="P2348" s="265"/>
      <c r="Q2348" s="265"/>
      <c r="R2348" s="265"/>
      <c r="S2348" s="265"/>
      <c r="T2348" s="265"/>
      <c r="U2348" s="265"/>
      <c r="V2348" s="265"/>
      <c r="W2348" s="265"/>
      <c r="X2348" s="265"/>
      <c r="Y2348" s="265"/>
      <c r="Z2348" s="265"/>
      <c r="AA2348" s="265"/>
      <c r="AB2348" s="265"/>
      <c r="AC2348" s="265"/>
    </row>
    <row r="2349" spans="3:29">
      <c r="C2349" s="265"/>
      <c r="D2349" s="265"/>
      <c r="E2349" s="265"/>
      <c r="F2349" s="265"/>
      <c r="G2349" s="265"/>
      <c r="H2349" s="265"/>
      <c r="I2349" s="264"/>
      <c r="J2349" s="265"/>
      <c r="K2349" s="265"/>
      <c r="L2349" s="265"/>
      <c r="M2349" s="265"/>
      <c r="N2349" s="265"/>
      <c r="O2349" s="265"/>
      <c r="P2349" s="265"/>
      <c r="Q2349" s="265"/>
      <c r="R2349" s="265"/>
      <c r="S2349" s="265"/>
      <c r="T2349" s="265"/>
      <c r="U2349" s="265"/>
      <c r="V2349" s="265"/>
      <c r="W2349" s="265"/>
      <c r="X2349" s="265"/>
      <c r="Y2349" s="265"/>
      <c r="Z2349" s="265"/>
      <c r="AA2349" s="265"/>
      <c r="AB2349" s="265"/>
      <c r="AC2349" s="265"/>
    </row>
    <row r="2350" spans="3:29">
      <c r="C2350" s="265"/>
      <c r="D2350" s="265"/>
      <c r="E2350" s="265"/>
      <c r="F2350" s="265"/>
      <c r="G2350" s="265"/>
      <c r="H2350" s="265"/>
      <c r="I2350" s="264"/>
      <c r="J2350" s="265"/>
      <c r="K2350" s="265"/>
      <c r="L2350" s="265"/>
      <c r="M2350" s="265"/>
      <c r="N2350" s="265"/>
      <c r="O2350" s="265"/>
      <c r="P2350" s="265"/>
      <c r="Q2350" s="265"/>
      <c r="R2350" s="265"/>
      <c r="S2350" s="265"/>
      <c r="T2350" s="265"/>
      <c r="U2350" s="265"/>
      <c r="V2350" s="265"/>
      <c r="W2350" s="265"/>
      <c r="X2350" s="265"/>
      <c r="Y2350" s="265"/>
      <c r="Z2350" s="265"/>
      <c r="AA2350" s="265"/>
      <c r="AB2350" s="265"/>
      <c r="AC2350" s="265"/>
    </row>
    <row r="2351" spans="3:29">
      <c r="C2351" s="265"/>
      <c r="D2351" s="265"/>
      <c r="E2351" s="265"/>
      <c r="F2351" s="265"/>
      <c r="G2351" s="265"/>
      <c r="H2351" s="265"/>
      <c r="I2351" s="264"/>
      <c r="J2351" s="265"/>
      <c r="K2351" s="265"/>
      <c r="L2351" s="265"/>
      <c r="M2351" s="265"/>
      <c r="N2351" s="265"/>
      <c r="O2351" s="265"/>
      <c r="P2351" s="265"/>
      <c r="Q2351" s="265"/>
      <c r="R2351" s="265"/>
      <c r="S2351" s="265"/>
      <c r="T2351" s="265"/>
      <c r="U2351" s="265"/>
      <c r="V2351" s="265"/>
      <c r="W2351" s="265"/>
      <c r="X2351" s="265"/>
      <c r="Y2351" s="265"/>
      <c r="Z2351" s="265"/>
      <c r="AA2351" s="265"/>
      <c r="AB2351" s="265"/>
      <c r="AC2351" s="265"/>
    </row>
    <row r="2352" spans="3:29">
      <c r="C2352" s="265"/>
      <c r="D2352" s="265"/>
      <c r="E2352" s="265"/>
      <c r="F2352" s="265"/>
      <c r="G2352" s="265"/>
      <c r="H2352" s="265"/>
      <c r="I2352" s="264"/>
      <c r="J2352" s="265"/>
      <c r="K2352" s="265"/>
      <c r="L2352" s="265"/>
      <c r="M2352" s="265"/>
      <c r="N2352" s="265"/>
      <c r="O2352" s="265"/>
      <c r="P2352" s="265"/>
      <c r="Q2352" s="265"/>
      <c r="R2352" s="265"/>
      <c r="S2352" s="265"/>
      <c r="T2352" s="265"/>
      <c r="U2352" s="265"/>
      <c r="V2352" s="265"/>
      <c r="W2352" s="265"/>
      <c r="X2352" s="265"/>
      <c r="Y2352" s="265"/>
      <c r="Z2352" s="265"/>
      <c r="AA2352" s="265"/>
      <c r="AB2352" s="265"/>
      <c r="AC2352" s="265"/>
    </row>
    <row r="2353" spans="3:29">
      <c r="C2353" s="265"/>
      <c r="D2353" s="265"/>
      <c r="E2353" s="265"/>
      <c r="F2353" s="265"/>
      <c r="G2353" s="265"/>
      <c r="H2353" s="265"/>
      <c r="I2353" s="264"/>
      <c r="J2353" s="265"/>
      <c r="K2353" s="265"/>
      <c r="L2353" s="265"/>
      <c r="M2353" s="265"/>
      <c r="N2353" s="265"/>
      <c r="O2353" s="265"/>
      <c r="P2353" s="265"/>
      <c r="Q2353" s="265"/>
      <c r="R2353" s="265"/>
      <c r="S2353" s="265"/>
      <c r="T2353" s="265"/>
      <c r="U2353" s="265"/>
      <c r="V2353" s="265"/>
      <c r="W2353" s="265"/>
      <c r="X2353" s="265"/>
      <c r="Y2353" s="265"/>
      <c r="Z2353" s="265"/>
      <c r="AA2353" s="265"/>
      <c r="AB2353" s="265"/>
      <c r="AC2353" s="265"/>
    </row>
    <row r="2354" spans="3:29">
      <c r="C2354" s="265"/>
      <c r="D2354" s="265"/>
      <c r="E2354" s="265"/>
      <c r="F2354" s="265"/>
      <c r="G2354" s="265"/>
      <c r="H2354" s="265"/>
      <c r="I2354" s="264"/>
      <c r="J2354" s="265"/>
      <c r="K2354" s="265"/>
      <c r="L2354" s="265"/>
      <c r="M2354" s="265"/>
      <c r="N2354" s="265"/>
      <c r="O2354" s="265"/>
      <c r="P2354" s="265"/>
      <c r="Q2354" s="265"/>
      <c r="R2354" s="265"/>
      <c r="S2354" s="265"/>
      <c r="T2354" s="265"/>
      <c r="U2354" s="265"/>
      <c r="V2354" s="265"/>
      <c r="W2354" s="265"/>
      <c r="X2354" s="265"/>
      <c r="Y2354" s="265"/>
      <c r="Z2354" s="265"/>
      <c r="AA2354" s="265"/>
      <c r="AB2354" s="265"/>
      <c r="AC2354" s="265"/>
    </row>
    <row r="2355" spans="3:29">
      <c r="C2355" s="265"/>
      <c r="D2355" s="265"/>
      <c r="E2355" s="265"/>
      <c r="F2355" s="265"/>
      <c r="G2355" s="265"/>
      <c r="H2355" s="265"/>
      <c r="I2355" s="264"/>
      <c r="J2355" s="265"/>
      <c r="K2355" s="265"/>
      <c r="L2355" s="265"/>
      <c r="M2355" s="265"/>
      <c r="N2355" s="265"/>
      <c r="O2355" s="265"/>
      <c r="P2355" s="265"/>
      <c r="Q2355" s="265"/>
      <c r="R2355" s="265"/>
      <c r="S2355" s="265"/>
      <c r="T2355" s="265"/>
      <c r="U2355" s="265"/>
      <c r="V2355" s="265"/>
      <c r="W2355" s="265"/>
      <c r="X2355" s="265"/>
      <c r="Y2355" s="265"/>
      <c r="Z2355" s="265"/>
      <c r="AA2355" s="265"/>
      <c r="AB2355" s="265"/>
      <c r="AC2355" s="265"/>
    </row>
    <row r="2356" spans="3:29">
      <c r="C2356" s="265"/>
      <c r="D2356" s="265"/>
      <c r="E2356" s="265"/>
      <c r="F2356" s="265"/>
      <c r="G2356" s="265"/>
      <c r="H2356" s="265"/>
      <c r="I2356" s="264"/>
      <c r="J2356" s="265"/>
      <c r="K2356" s="265"/>
      <c r="L2356" s="265"/>
      <c r="M2356" s="265"/>
      <c r="N2356" s="265"/>
      <c r="O2356" s="265"/>
      <c r="P2356" s="265"/>
      <c r="Q2356" s="265"/>
      <c r="R2356" s="265"/>
      <c r="S2356" s="265"/>
      <c r="T2356" s="265"/>
      <c r="U2356" s="265"/>
      <c r="V2356" s="265"/>
      <c r="W2356" s="265"/>
      <c r="X2356" s="265"/>
      <c r="Y2356" s="265"/>
      <c r="Z2356" s="265"/>
      <c r="AA2356" s="265"/>
      <c r="AB2356" s="265"/>
      <c r="AC2356" s="265"/>
    </row>
    <row r="2357" spans="3:29">
      <c r="C2357" s="265"/>
      <c r="D2357" s="265"/>
      <c r="E2357" s="265"/>
      <c r="F2357" s="265"/>
      <c r="G2357" s="265"/>
      <c r="H2357" s="265"/>
      <c r="I2357" s="264"/>
      <c r="J2357" s="265"/>
      <c r="K2357" s="265"/>
      <c r="L2357" s="265"/>
      <c r="M2357" s="265"/>
      <c r="N2357" s="265"/>
      <c r="O2357" s="265"/>
      <c r="P2357" s="265"/>
      <c r="Q2357" s="265"/>
      <c r="R2357" s="265"/>
      <c r="S2357" s="265"/>
      <c r="T2357" s="265"/>
      <c r="U2357" s="265"/>
      <c r="V2357" s="265"/>
      <c r="W2357" s="265"/>
      <c r="X2357" s="265"/>
      <c r="Y2357" s="265"/>
      <c r="Z2357" s="265"/>
      <c r="AA2357" s="265"/>
      <c r="AB2357" s="265"/>
      <c r="AC2357" s="265"/>
    </row>
    <row r="2358" spans="3:29">
      <c r="C2358" s="265"/>
      <c r="D2358" s="265"/>
      <c r="E2358" s="265"/>
      <c r="F2358" s="265"/>
      <c r="G2358" s="265"/>
      <c r="H2358" s="265"/>
      <c r="I2358" s="264"/>
      <c r="J2358" s="265"/>
      <c r="K2358" s="265"/>
      <c r="L2358" s="265"/>
      <c r="M2358" s="265"/>
      <c r="N2358" s="265"/>
      <c r="O2358" s="265"/>
      <c r="P2358" s="265"/>
      <c r="Q2358" s="265"/>
      <c r="R2358" s="265"/>
      <c r="S2358" s="265"/>
      <c r="T2358" s="265"/>
      <c r="U2358" s="265"/>
      <c r="V2358" s="265"/>
      <c r="W2358" s="265"/>
      <c r="X2358" s="265"/>
      <c r="Y2358" s="265"/>
      <c r="Z2358" s="265"/>
      <c r="AA2358" s="265"/>
      <c r="AB2358" s="265"/>
      <c r="AC2358" s="265"/>
    </row>
    <row r="2359" spans="3:29">
      <c r="C2359" s="265"/>
      <c r="D2359" s="265"/>
      <c r="E2359" s="265"/>
      <c r="F2359" s="265"/>
      <c r="G2359" s="265"/>
      <c r="H2359" s="265"/>
      <c r="I2359" s="264"/>
      <c r="J2359" s="265"/>
      <c r="K2359" s="265"/>
      <c r="L2359" s="265"/>
      <c r="M2359" s="265"/>
      <c r="N2359" s="265"/>
      <c r="O2359" s="265"/>
      <c r="P2359" s="265"/>
      <c r="Q2359" s="265"/>
      <c r="R2359" s="265"/>
      <c r="S2359" s="265"/>
      <c r="T2359" s="265"/>
      <c r="U2359" s="265"/>
      <c r="V2359" s="265"/>
      <c r="W2359" s="265"/>
      <c r="X2359" s="265"/>
      <c r="Y2359" s="265"/>
      <c r="Z2359" s="265"/>
      <c r="AA2359" s="265"/>
      <c r="AB2359" s="265"/>
      <c r="AC2359" s="265"/>
    </row>
    <row r="2360" spans="3:29">
      <c r="C2360" s="265"/>
      <c r="D2360" s="265"/>
      <c r="E2360" s="265"/>
      <c r="F2360" s="265"/>
      <c r="G2360" s="265"/>
      <c r="H2360" s="265"/>
      <c r="I2360" s="264"/>
      <c r="J2360" s="265"/>
      <c r="K2360" s="265"/>
      <c r="L2360" s="265"/>
      <c r="M2360" s="265"/>
      <c r="N2360" s="265"/>
      <c r="O2360" s="265"/>
      <c r="P2360" s="265"/>
      <c r="Q2360" s="265"/>
      <c r="R2360" s="265"/>
      <c r="S2360" s="265"/>
      <c r="T2360" s="265"/>
      <c r="U2360" s="265"/>
      <c r="V2360" s="265"/>
      <c r="W2360" s="265"/>
      <c r="X2360" s="265"/>
      <c r="Y2360" s="265"/>
      <c r="Z2360" s="265"/>
      <c r="AA2360" s="265"/>
      <c r="AB2360" s="265"/>
      <c r="AC2360" s="265"/>
    </row>
    <row r="2361" spans="3:29">
      <c r="C2361" s="265"/>
      <c r="D2361" s="265"/>
      <c r="E2361" s="265"/>
      <c r="F2361" s="265"/>
      <c r="G2361" s="265"/>
      <c r="H2361" s="265"/>
      <c r="I2361" s="264"/>
      <c r="J2361" s="265"/>
      <c r="K2361" s="265"/>
      <c r="L2361" s="265"/>
      <c r="M2361" s="265"/>
      <c r="N2361" s="265"/>
      <c r="O2361" s="265"/>
      <c r="P2361" s="265"/>
      <c r="Q2361" s="265"/>
      <c r="R2361" s="265"/>
      <c r="S2361" s="265"/>
      <c r="T2361" s="265"/>
      <c r="U2361" s="265"/>
      <c r="V2361" s="265"/>
      <c r="W2361" s="265"/>
      <c r="X2361" s="265"/>
      <c r="Y2361" s="265"/>
      <c r="Z2361" s="265"/>
      <c r="AA2361" s="265"/>
      <c r="AB2361" s="265"/>
      <c r="AC2361" s="265"/>
    </row>
    <row r="2362" spans="3:29">
      <c r="C2362" s="265"/>
      <c r="D2362" s="265"/>
      <c r="E2362" s="265"/>
      <c r="F2362" s="265"/>
      <c r="G2362" s="265"/>
      <c r="H2362" s="265"/>
      <c r="I2362" s="264"/>
      <c r="J2362" s="265"/>
      <c r="K2362" s="265"/>
      <c r="L2362" s="265"/>
      <c r="M2362" s="265"/>
      <c r="N2362" s="265"/>
      <c r="O2362" s="265"/>
      <c r="P2362" s="265"/>
      <c r="Q2362" s="265"/>
      <c r="R2362" s="265"/>
      <c r="S2362" s="265"/>
      <c r="T2362" s="265"/>
      <c r="U2362" s="265"/>
      <c r="V2362" s="265"/>
      <c r="W2362" s="265"/>
      <c r="X2362" s="265"/>
      <c r="Y2362" s="265"/>
      <c r="Z2362" s="265"/>
      <c r="AA2362" s="265"/>
      <c r="AB2362" s="265"/>
      <c r="AC2362" s="265"/>
    </row>
    <row r="2363" spans="3:29">
      <c r="C2363" s="265"/>
      <c r="D2363" s="265"/>
      <c r="E2363" s="265"/>
      <c r="F2363" s="265"/>
      <c r="G2363" s="265"/>
      <c r="H2363" s="265"/>
      <c r="I2363" s="264"/>
      <c r="J2363" s="265"/>
      <c r="K2363" s="265"/>
      <c r="L2363" s="265"/>
      <c r="M2363" s="265"/>
      <c r="N2363" s="265"/>
      <c r="O2363" s="265"/>
      <c r="P2363" s="265"/>
      <c r="Q2363" s="265"/>
      <c r="R2363" s="265"/>
      <c r="S2363" s="265"/>
      <c r="T2363" s="265"/>
      <c r="U2363" s="265"/>
      <c r="V2363" s="265"/>
      <c r="W2363" s="265"/>
      <c r="X2363" s="265"/>
      <c r="Y2363" s="265"/>
      <c r="Z2363" s="265"/>
      <c r="AA2363" s="265"/>
      <c r="AB2363" s="265"/>
      <c r="AC2363" s="265"/>
    </row>
    <row r="2364" spans="3:29">
      <c r="C2364" s="265"/>
      <c r="D2364" s="265"/>
      <c r="E2364" s="265"/>
      <c r="F2364" s="265"/>
      <c r="G2364" s="265"/>
      <c r="H2364" s="265"/>
      <c r="I2364" s="264"/>
      <c r="J2364" s="265"/>
      <c r="K2364" s="265"/>
      <c r="L2364" s="265"/>
      <c r="M2364" s="265"/>
      <c r="N2364" s="265"/>
      <c r="O2364" s="265"/>
      <c r="P2364" s="265"/>
      <c r="Q2364" s="265"/>
      <c r="R2364" s="265"/>
      <c r="S2364" s="265"/>
      <c r="T2364" s="265"/>
      <c r="U2364" s="265"/>
      <c r="V2364" s="265"/>
      <c r="W2364" s="265"/>
      <c r="X2364" s="265"/>
      <c r="Y2364" s="265"/>
      <c r="Z2364" s="265"/>
      <c r="AA2364" s="265"/>
      <c r="AB2364" s="265"/>
      <c r="AC2364" s="265"/>
    </row>
    <row r="2365" spans="3:29">
      <c r="C2365" s="265"/>
      <c r="D2365" s="265"/>
      <c r="E2365" s="265"/>
      <c r="F2365" s="265"/>
      <c r="G2365" s="265"/>
      <c r="H2365" s="265"/>
      <c r="I2365" s="264"/>
      <c r="J2365" s="265"/>
      <c r="K2365" s="265"/>
      <c r="L2365" s="265"/>
      <c r="M2365" s="265"/>
      <c r="N2365" s="265"/>
      <c r="O2365" s="265"/>
      <c r="P2365" s="265"/>
      <c r="Q2365" s="265"/>
      <c r="R2365" s="265"/>
      <c r="S2365" s="265"/>
      <c r="T2365" s="265"/>
      <c r="U2365" s="265"/>
      <c r="V2365" s="265"/>
      <c r="W2365" s="265"/>
      <c r="X2365" s="265"/>
      <c r="Y2365" s="265"/>
      <c r="Z2365" s="265"/>
      <c r="AA2365" s="265"/>
      <c r="AB2365" s="265"/>
      <c r="AC2365" s="265"/>
    </row>
    <row r="2366" spans="3:29">
      <c r="C2366" s="265"/>
      <c r="D2366" s="265"/>
      <c r="E2366" s="265"/>
      <c r="F2366" s="265"/>
      <c r="G2366" s="265"/>
      <c r="H2366" s="265"/>
      <c r="I2366" s="264"/>
      <c r="J2366" s="265"/>
      <c r="K2366" s="265"/>
      <c r="L2366" s="265"/>
      <c r="M2366" s="265"/>
      <c r="N2366" s="265"/>
      <c r="O2366" s="265"/>
      <c r="P2366" s="265"/>
      <c r="Q2366" s="265"/>
      <c r="R2366" s="265"/>
      <c r="S2366" s="265"/>
      <c r="T2366" s="265"/>
      <c r="U2366" s="265"/>
      <c r="V2366" s="265"/>
      <c r="W2366" s="265"/>
      <c r="X2366" s="265"/>
      <c r="Y2366" s="265"/>
      <c r="Z2366" s="265"/>
      <c r="AA2366" s="265"/>
      <c r="AB2366" s="265"/>
      <c r="AC2366" s="265"/>
    </row>
    <row r="2367" spans="3:29">
      <c r="C2367" s="265"/>
      <c r="D2367" s="265"/>
      <c r="E2367" s="265"/>
      <c r="F2367" s="265"/>
      <c r="G2367" s="265"/>
      <c r="H2367" s="265"/>
      <c r="I2367" s="264"/>
      <c r="J2367" s="265"/>
      <c r="K2367" s="265"/>
      <c r="L2367" s="265"/>
      <c r="M2367" s="265"/>
      <c r="N2367" s="265"/>
      <c r="O2367" s="265"/>
      <c r="P2367" s="265"/>
      <c r="Q2367" s="265"/>
      <c r="R2367" s="265"/>
      <c r="S2367" s="265"/>
      <c r="T2367" s="265"/>
      <c r="U2367" s="265"/>
      <c r="V2367" s="265"/>
      <c r="W2367" s="265"/>
      <c r="X2367" s="265"/>
      <c r="Y2367" s="265"/>
      <c r="Z2367" s="265"/>
      <c r="AA2367" s="265"/>
      <c r="AB2367" s="265"/>
      <c r="AC2367" s="265"/>
    </row>
    <row r="2368" spans="3:29">
      <c r="C2368" s="265"/>
      <c r="D2368" s="265"/>
      <c r="E2368" s="265"/>
      <c r="F2368" s="265"/>
      <c r="G2368" s="265"/>
      <c r="H2368" s="265"/>
      <c r="I2368" s="264"/>
      <c r="J2368" s="265"/>
      <c r="K2368" s="265"/>
      <c r="L2368" s="265"/>
      <c r="M2368" s="265"/>
      <c r="N2368" s="265"/>
      <c r="O2368" s="265"/>
      <c r="P2368" s="265"/>
      <c r="Q2368" s="265"/>
      <c r="R2368" s="265"/>
      <c r="S2368" s="265"/>
      <c r="T2368" s="265"/>
      <c r="U2368" s="265"/>
      <c r="V2368" s="265"/>
      <c r="W2368" s="265"/>
      <c r="X2368" s="265"/>
      <c r="Y2368" s="265"/>
      <c r="Z2368" s="265"/>
      <c r="AA2368" s="265"/>
      <c r="AB2368" s="265"/>
      <c r="AC2368" s="265"/>
    </row>
    <row r="2369" spans="3:29">
      <c r="C2369" s="265"/>
      <c r="D2369" s="265"/>
      <c r="E2369" s="265"/>
      <c r="F2369" s="265"/>
      <c r="G2369" s="265"/>
      <c r="H2369" s="265"/>
      <c r="I2369" s="264"/>
      <c r="J2369" s="265"/>
      <c r="K2369" s="265"/>
      <c r="L2369" s="265"/>
      <c r="M2369" s="265"/>
      <c r="N2369" s="265"/>
      <c r="O2369" s="265"/>
      <c r="P2369" s="265"/>
      <c r="Q2369" s="265"/>
      <c r="R2369" s="265"/>
      <c r="S2369" s="265"/>
      <c r="T2369" s="265"/>
      <c r="U2369" s="265"/>
      <c r="V2369" s="265"/>
      <c r="W2369" s="265"/>
      <c r="X2369" s="265"/>
      <c r="Y2369" s="265"/>
      <c r="Z2369" s="265"/>
      <c r="AA2369" s="265"/>
      <c r="AB2369" s="265"/>
      <c r="AC2369" s="265"/>
    </row>
    <row r="2370" spans="3:29">
      <c r="C2370" s="265"/>
      <c r="D2370" s="265"/>
      <c r="E2370" s="265"/>
      <c r="F2370" s="265"/>
      <c r="G2370" s="265"/>
      <c r="H2370" s="265"/>
      <c r="I2370" s="264"/>
      <c r="J2370" s="265"/>
      <c r="K2370" s="265"/>
      <c r="L2370" s="265"/>
      <c r="M2370" s="265"/>
      <c r="N2370" s="265"/>
      <c r="O2370" s="265"/>
      <c r="P2370" s="265"/>
      <c r="Q2370" s="265"/>
      <c r="R2370" s="265"/>
      <c r="S2370" s="265"/>
      <c r="T2370" s="265"/>
      <c r="U2370" s="265"/>
      <c r="V2370" s="265"/>
      <c r="W2370" s="265"/>
      <c r="X2370" s="265"/>
      <c r="Y2370" s="265"/>
      <c r="Z2370" s="265"/>
      <c r="AA2370" s="265"/>
      <c r="AB2370" s="265"/>
      <c r="AC2370" s="265"/>
    </row>
    <row r="2371" spans="3:29">
      <c r="C2371" s="265"/>
      <c r="D2371" s="265"/>
      <c r="E2371" s="265"/>
      <c r="F2371" s="265"/>
      <c r="G2371" s="265"/>
      <c r="H2371" s="265"/>
      <c r="I2371" s="264"/>
      <c r="J2371" s="265"/>
      <c r="K2371" s="265"/>
      <c r="L2371" s="265"/>
      <c r="M2371" s="265"/>
      <c r="N2371" s="265"/>
      <c r="O2371" s="265"/>
      <c r="P2371" s="265"/>
      <c r="Q2371" s="265"/>
      <c r="R2371" s="265"/>
      <c r="S2371" s="265"/>
      <c r="T2371" s="265"/>
      <c r="U2371" s="265"/>
      <c r="V2371" s="265"/>
      <c r="W2371" s="265"/>
      <c r="X2371" s="265"/>
      <c r="Y2371" s="265"/>
      <c r="Z2371" s="265"/>
      <c r="AA2371" s="265"/>
      <c r="AB2371" s="265"/>
      <c r="AC2371" s="265"/>
    </row>
    <row r="2372" spans="3:29">
      <c r="C2372" s="265"/>
      <c r="D2372" s="265"/>
      <c r="E2372" s="265"/>
      <c r="F2372" s="265"/>
      <c r="G2372" s="265"/>
      <c r="H2372" s="265"/>
      <c r="I2372" s="264"/>
      <c r="J2372" s="265"/>
      <c r="K2372" s="265"/>
      <c r="L2372" s="265"/>
      <c r="M2372" s="265"/>
      <c r="N2372" s="265"/>
      <c r="O2372" s="265"/>
      <c r="P2372" s="265"/>
      <c r="Q2372" s="265"/>
      <c r="R2372" s="265"/>
      <c r="S2372" s="265"/>
      <c r="T2372" s="265"/>
      <c r="U2372" s="265"/>
      <c r="V2372" s="265"/>
      <c r="W2372" s="265"/>
      <c r="X2372" s="265"/>
      <c r="Y2372" s="265"/>
      <c r="Z2372" s="265"/>
      <c r="AA2372" s="265"/>
      <c r="AB2372" s="265"/>
      <c r="AC2372" s="265"/>
    </row>
    <row r="2373" spans="3:29">
      <c r="C2373" s="265"/>
      <c r="D2373" s="265"/>
      <c r="E2373" s="265"/>
      <c r="F2373" s="265"/>
      <c r="G2373" s="265"/>
      <c r="H2373" s="265"/>
      <c r="I2373" s="264"/>
      <c r="J2373" s="265"/>
      <c r="K2373" s="265"/>
      <c r="L2373" s="265"/>
      <c r="M2373" s="265"/>
      <c r="N2373" s="265"/>
      <c r="O2373" s="265"/>
      <c r="P2373" s="265"/>
      <c r="Q2373" s="265"/>
      <c r="R2373" s="265"/>
      <c r="S2373" s="265"/>
      <c r="T2373" s="265"/>
      <c r="U2373" s="265"/>
      <c r="V2373" s="265"/>
      <c r="W2373" s="265"/>
      <c r="X2373" s="265"/>
      <c r="Y2373" s="265"/>
      <c r="Z2373" s="265"/>
      <c r="AA2373" s="265"/>
      <c r="AB2373" s="265"/>
      <c r="AC2373" s="265"/>
    </row>
    <row r="2374" spans="3:29">
      <c r="C2374" s="265"/>
      <c r="D2374" s="265"/>
      <c r="E2374" s="265"/>
      <c r="F2374" s="265"/>
      <c r="G2374" s="265"/>
      <c r="H2374" s="265"/>
      <c r="I2374" s="264"/>
      <c r="J2374" s="265"/>
      <c r="K2374" s="265"/>
      <c r="L2374" s="265"/>
      <c r="M2374" s="265"/>
      <c r="N2374" s="265"/>
      <c r="O2374" s="265"/>
      <c r="P2374" s="265"/>
      <c r="Q2374" s="265"/>
      <c r="R2374" s="265"/>
      <c r="S2374" s="265"/>
      <c r="T2374" s="265"/>
      <c r="U2374" s="265"/>
      <c r="V2374" s="265"/>
      <c r="W2374" s="265"/>
      <c r="X2374" s="265"/>
      <c r="Y2374" s="265"/>
      <c r="Z2374" s="265"/>
      <c r="AA2374" s="265"/>
      <c r="AB2374" s="265"/>
      <c r="AC2374" s="265"/>
    </row>
    <row r="2375" spans="3:29">
      <c r="C2375" s="265"/>
      <c r="D2375" s="265"/>
      <c r="E2375" s="265"/>
      <c r="F2375" s="265"/>
      <c r="G2375" s="265"/>
      <c r="H2375" s="265"/>
      <c r="I2375" s="264"/>
      <c r="J2375" s="265"/>
      <c r="K2375" s="265"/>
      <c r="L2375" s="265"/>
      <c r="M2375" s="265"/>
      <c r="N2375" s="265"/>
      <c r="O2375" s="265"/>
      <c r="P2375" s="265"/>
      <c r="Q2375" s="265"/>
      <c r="R2375" s="265"/>
      <c r="S2375" s="265"/>
      <c r="T2375" s="265"/>
      <c r="U2375" s="265"/>
      <c r="V2375" s="265"/>
      <c r="W2375" s="265"/>
      <c r="X2375" s="265"/>
      <c r="Y2375" s="265"/>
      <c r="Z2375" s="265"/>
      <c r="AA2375" s="265"/>
      <c r="AB2375" s="265"/>
      <c r="AC2375" s="265"/>
    </row>
    <row r="2376" spans="3:29">
      <c r="C2376" s="265"/>
      <c r="D2376" s="265"/>
      <c r="E2376" s="265"/>
      <c r="F2376" s="265"/>
      <c r="G2376" s="265"/>
      <c r="H2376" s="265"/>
      <c r="I2376" s="264"/>
      <c r="J2376" s="265"/>
      <c r="K2376" s="265"/>
      <c r="L2376" s="265"/>
      <c r="M2376" s="265"/>
      <c r="N2376" s="265"/>
      <c r="O2376" s="265"/>
      <c r="P2376" s="265"/>
      <c r="Q2376" s="265"/>
      <c r="R2376" s="265"/>
      <c r="S2376" s="265"/>
      <c r="T2376" s="265"/>
      <c r="U2376" s="265"/>
      <c r="V2376" s="265"/>
      <c r="W2376" s="265"/>
      <c r="X2376" s="265"/>
      <c r="Y2376" s="265"/>
      <c r="Z2376" s="265"/>
      <c r="AA2376" s="265"/>
      <c r="AB2376" s="265"/>
      <c r="AC2376" s="265"/>
    </row>
    <row r="2377" spans="3:29">
      <c r="C2377" s="265"/>
      <c r="D2377" s="265"/>
      <c r="E2377" s="265"/>
      <c r="F2377" s="265"/>
      <c r="G2377" s="265"/>
      <c r="H2377" s="265"/>
      <c r="I2377" s="264"/>
      <c r="J2377" s="265"/>
      <c r="K2377" s="265"/>
      <c r="L2377" s="265"/>
      <c r="M2377" s="265"/>
      <c r="N2377" s="265"/>
      <c r="O2377" s="265"/>
      <c r="P2377" s="265"/>
      <c r="Q2377" s="265"/>
      <c r="R2377" s="265"/>
      <c r="S2377" s="265"/>
      <c r="T2377" s="265"/>
      <c r="U2377" s="265"/>
      <c r="V2377" s="265"/>
      <c r="W2377" s="265"/>
      <c r="X2377" s="265"/>
      <c r="Y2377" s="265"/>
      <c r="Z2377" s="265"/>
      <c r="AA2377" s="265"/>
      <c r="AB2377" s="265"/>
      <c r="AC2377" s="265"/>
    </row>
    <row r="2378" spans="3:29">
      <c r="C2378" s="265"/>
      <c r="D2378" s="265"/>
      <c r="E2378" s="265"/>
      <c r="F2378" s="265"/>
      <c r="G2378" s="265"/>
      <c r="H2378" s="265"/>
      <c r="I2378" s="264"/>
      <c r="J2378" s="265"/>
      <c r="K2378" s="265"/>
      <c r="L2378" s="265"/>
      <c r="M2378" s="265"/>
      <c r="N2378" s="265"/>
      <c r="O2378" s="265"/>
      <c r="P2378" s="265"/>
      <c r="Q2378" s="265"/>
      <c r="R2378" s="265"/>
      <c r="S2378" s="265"/>
      <c r="T2378" s="265"/>
      <c r="U2378" s="265"/>
      <c r="V2378" s="265"/>
      <c r="W2378" s="265"/>
      <c r="X2378" s="265"/>
      <c r="Y2378" s="265"/>
      <c r="Z2378" s="265"/>
      <c r="AA2378" s="265"/>
      <c r="AB2378" s="265"/>
      <c r="AC2378" s="265"/>
    </row>
    <row r="2379" spans="3:29">
      <c r="C2379" s="265"/>
      <c r="D2379" s="265"/>
      <c r="E2379" s="265"/>
      <c r="F2379" s="265"/>
      <c r="G2379" s="265"/>
      <c r="H2379" s="265"/>
      <c r="I2379" s="264"/>
      <c r="J2379" s="265"/>
      <c r="K2379" s="265"/>
      <c r="L2379" s="265"/>
      <c r="M2379" s="265"/>
      <c r="N2379" s="265"/>
      <c r="O2379" s="265"/>
      <c r="P2379" s="265"/>
      <c r="Q2379" s="265"/>
      <c r="R2379" s="265"/>
      <c r="S2379" s="265"/>
      <c r="T2379" s="265"/>
      <c r="U2379" s="265"/>
      <c r="V2379" s="265"/>
      <c r="W2379" s="265"/>
      <c r="X2379" s="265"/>
      <c r="Y2379" s="265"/>
      <c r="Z2379" s="265"/>
      <c r="AA2379" s="265"/>
      <c r="AB2379" s="265"/>
      <c r="AC2379" s="265"/>
    </row>
    <row r="2380" spans="3:29">
      <c r="C2380" s="265"/>
      <c r="D2380" s="265"/>
      <c r="E2380" s="265"/>
      <c r="F2380" s="265"/>
      <c r="G2380" s="265"/>
      <c r="H2380" s="265"/>
      <c r="I2380" s="264"/>
      <c r="J2380" s="265"/>
      <c r="K2380" s="265"/>
      <c r="L2380" s="265"/>
      <c r="M2380" s="265"/>
      <c r="N2380" s="265"/>
      <c r="O2380" s="265"/>
      <c r="P2380" s="265"/>
      <c r="Q2380" s="265"/>
      <c r="R2380" s="265"/>
      <c r="S2380" s="265"/>
      <c r="T2380" s="265"/>
      <c r="U2380" s="265"/>
      <c r="V2380" s="265"/>
      <c r="W2380" s="265"/>
      <c r="X2380" s="265"/>
      <c r="Y2380" s="265"/>
      <c r="Z2380" s="265"/>
      <c r="AA2380" s="265"/>
      <c r="AB2380" s="265"/>
      <c r="AC2380" s="265"/>
    </row>
    <row r="2381" spans="3:29">
      <c r="C2381" s="265"/>
      <c r="D2381" s="265"/>
      <c r="E2381" s="265"/>
      <c r="F2381" s="265"/>
      <c r="G2381" s="265"/>
      <c r="H2381" s="265"/>
      <c r="I2381" s="264"/>
      <c r="J2381" s="265"/>
      <c r="K2381" s="265"/>
      <c r="L2381" s="265"/>
      <c r="M2381" s="265"/>
      <c r="N2381" s="265"/>
      <c r="O2381" s="265"/>
      <c r="P2381" s="265"/>
      <c r="Q2381" s="265"/>
      <c r="R2381" s="265"/>
      <c r="S2381" s="265"/>
      <c r="T2381" s="265"/>
      <c r="U2381" s="265"/>
      <c r="V2381" s="265"/>
      <c r="W2381" s="265"/>
      <c r="X2381" s="265"/>
      <c r="Y2381" s="265"/>
      <c r="Z2381" s="265"/>
      <c r="AA2381" s="265"/>
      <c r="AB2381" s="265"/>
      <c r="AC2381" s="265"/>
    </row>
    <row r="2382" spans="3:29">
      <c r="C2382" s="265"/>
      <c r="D2382" s="265"/>
      <c r="E2382" s="265"/>
      <c r="F2382" s="265"/>
      <c r="G2382" s="265"/>
      <c r="H2382" s="265"/>
      <c r="I2382" s="264"/>
      <c r="J2382" s="265"/>
      <c r="K2382" s="265"/>
      <c r="L2382" s="265"/>
      <c r="M2382" s="265"/>
      <c r="N2382" s="265"/>
      <c r="O2382" s="265"/>
      <c r="P2382" s="265"/>
      <c r="Q2382" s="265"/>
      <c r="R2382" s="265"/>
      <c r="S2382" s="265"/>
      <c r="T2382" s="265"/>
      <c r="U2382" s="265"/>
      <c r="V2382" s="265"/>
      <c r="W2382" s="265"/>
      <c r="X2382" s="265"/>
      <c r="Y2382" s="265"/>
      <c r="Z2382" s="265"/>
      <c r="AA2382" s="265"/>
      <c r="AB2382" s="265"/>
      <c r="AC2382" s="265"/>
    </row>
    <row r="2383" spans="3:29">
      <c r="C2383" s="265"/>
      <c r="D2383" s="265"/>
      <c r="E2383" s="265"/>
      <c r="F2383" s="265"/>
      <c r="G2383" s="265"/>
      <c r="H2383" s="265"/>
      <c r="I2383" s="264"/>
      <c r="J2383" s="265"/>
      <c r="K2383" s="265"/>
      <c r="L2383" s="265"/>
      <c r="M2383" s="265"/>
      <c r="N2383" s="265"/>
      <c r="O2383" s="265"/>
      <c r="P2383" s="265"/>
      <c r="Q2383" s="265"/>
      <c r="R2383" s="265"/>
      <c r="S2383" s="265"/>
      <c r="T2383" s="265"/>
      <c r="U2383" s="265"/>
      <c r="V2383" s="265"/>
      <c r="W2383" s="265"/>
      <c r="X2383" s="265"/>
      <c r="Y2383" s="265"/>
      <c r="Z2383" s="265"/>
      <c r="AA2383" s="265"/>
      <c r="AB2383" s="265"/>
      <c r="AC2383" s="265"/>
    </row>
    <row r="2384" spans="3:29">
      <c r="C2384" s="265"/>
      <c r="D2384" s="265"/>
      <c r="E2384" s="265"/>
      <c r="F2384" s="265"/>
      <c r="G2384" s="265"/>
      <c r="H2384" s="265"/>
      <c r="I2384" s="264"/>
      <c r="J2384" s="265"/>
      <c r="K2384" s="265"/>
      <c r="L2384" s="265"/>
      <c r="M2384" s="265"/>
      <c r="N2384" s="265"/>
      <c r="O2384" s="265"/>
      <c r="P2384" s="265"/>
      <c r="Q2384" s="265"/>
      <c r="R2384" s="265"/>
      <c r="S2384" s="265"/>
      <c r="T2384" s="265"/>
      <c r="U2384" s="265"/>
      <c r="V2384" s="265"/>
      <c r="W2384" s="265"/>
      <c r="X2384" s="265"/>
      <c r="Y2384" s="265"/>
      <c r="Z2384" s="265"/>
      <c r="AA2384" s="265"/>
      <c r="AB2384" s="265"/>
      <c r="AC2384" s="265"/>
    </row>
    <row r="2385" spans="3:29">
      <c r="C2385" s="265"/>
      <c r="D2385" s="265"/>
      <c r="E2385" s="265"/>
      <c r="F2385" s="265"/>
      <c r="G2385" s="265"/>
      <c r="H2385" s="265"/>
      <c r="I2385" s="264"/>
      <c r="J2385" s="265"/>
      <c r="K2385" s="265"/>
      <c r="L2385" s="265"/>
      <c r="M2385" s="265"/>
      <c r="N2385" s="265"/>
      <c r="O2385" s="265"/>
      <c r="P2385" s="265"/>
      <c r="Q2385" s="265"/>
      <c r="R2385" s="265"/>
      <c r="S2385" s="265"/>
      <c r="T2385" s="265"/>
      <c r="U2385" s="265"/>
      <c r="V2385" s="265"/>
      <c r="W2385" s="265"/>
      <c r="X2385" s="265"/>
      <c r="Y2385" s="265"/>
      <c r="Z2385" s="265"/>
      <c r="AA2385" s="265"/>
      <c r="AB2385" s="265"/>
      <c r="AC2385" s="265"/>
    </row>
    <row r="2386" spans="3:29">
      <c r="C2386" s="265"/>
      <c r="D2386" s="265"/>
      <c r="E2386" s="265"/>
      <c r="F2386" s="265"/>
      <c r="G2386" s="265"/>
      <c r="H2386" s="265"/>
      <c r="I2386" s="264"/>
      <c r="J2386" s="265"/>
      <c r="K2386" s="265"/>
      <c r="L2386" s="265"/>
      <c r="M2386" s="265"/>
      <c r="N2386" s="265"/>
      <c r="O2386" s="265"/>
      <c r="P2386" s="265"/>
      <c r="Q2386" s="265"/>
      <c r="R2386" s="265"/>
      <c r="S2386" s="265"/>
      <c r="T2386" s="265"/>
      <c r="U2386" s="265"/>
      <c r="V2386" s="265"/>
      <c r="W2386" s="265"/>
      <c r="X2386" s="265"/>
      <c r="Y2386" s="265"/>
      <c r="Z2386" s="265"/>
      <c r="AA2386" s="265"/>
      <c r="AB2386" s="265"/>
      <c r="AC2386" s="265"/>
    </row>
    <row r="2387" spans="3:29">
      <c r="C2387" s="265"/>
      <c r="D2387" s="265"/>
      <c r="E2387" s="265"/>
      <c r="F2387" s="265"/>
      <c r="G2387" s="265"/>
      <c r="H2387" s="265"/>
      <c r="I2387" s="264"/>
      <c r="J2387" s="265"/>
      <c r="K2387" s="265"/>
      <c r="L2387" s="265"/>
      <c r="M2387" s="265"/>
      <c r="N2387" s="265"/>
      <c r="O2387" s="265"/>
      <c r="P2387" s="265"/>
      <c r="Q2387" s="265"/>
      <c r="R2387" s="265"/>
      <c r="S2387" s="265"/>
      <c r="T2387" s="265"/>
      <c r="U2387" s="265"/>
      <c r="V2387" s="265"/>
      <c r="W2387" s="265"/>
      <c r="X2387" s="265"/>
      <c r="Y2387" s="265"/>
      <c r="Z2387" s="265"/>
      <c r="AA2387" s="265"/>
      <c r="AB2387" s="265"/>
      <c r="AC2387" s="265"/>
    </row>
    <row r="2388" spans="3:29">
      <c r="C2388" s="265"/>
      <c r="D2388" s="265"/>
      <c r="E2388" s="265"/>
      <c r="F2388" s="265"/>
      <c r="G2388" s="265"/>
      <c r="H2388" s="265"/>
      <c r="I2388" s="264"/>
      <c r="J2388" s="265"/>
      <c r="K2388" s="265"/>
      <c r="L2388" s="265"/>
      <c r="M2388" s="265"/>
      <c r="N2388" s="265"/>
      <c r="O2388" s="265"/>
      <c r="P2388" s="265"/>
      <c r="Q2388" s="265"/>
      <c r="R2388" s="265"/>
      <c r="S2388" s="265"/>
      <c r="T2388" s="265"/>
      <c r="U2388" s="265"/>
      <c r="V2388" s="265"/>
      <c r="W2388" s="265"/>
      <c r="X2388" s="265"/>
      <c r="Y2388" s="265"/>
      <c r="Z2388" s="265"/>
      <c r="AA2388" s="265"/>
      <c r="AB2388" s="265"/>
      <c r="AC2388" s="265"/>
    </row>
    <row r="2389" spans="3:29">
      <c r="C2389" s="265"/>
      <c r="D2389" s="265"/>
      <c r="E2389" s="265"/>
      <c r="F2389" s="265"/>
      <c r="G2389" s="265"/>
      <c r="H2389" s="265"/>
      <c r="I2389" s="264"/>
      <c r="J2389" s="265"/>
      <c r="K2389" s="265"/>
      <c r="L2389" s="265"/>
      <c r="M2389" s="265"/>
      <c r="N2389" s="265"/>
      <c r="O2389" s="265"/>
      <c r="P2389" s="265"/>
      <c r="Q2389" s="265"/>
      <c r="R2389" s="265"/>
      <c r="S2389" s="265"/>
      <c r="T2389" s="265"/>
      <c r="U2389" s="265"/>
      <c r="V2389" s="265"/>
      <c r="W2389" s="265"/>
      <c r="X2389" s="265"/>
      <c r="Y2389" s="265"/>
      <c r="Z2389" s="265"/>
      <c r="AA2389" s="265"/>
      <c r="AB2389" s="265"/>
      <c r="AC2389" s="265"/>
    </row>
    <row r="2390" spans="3:29">
      <c r="C2390" s="265"/>
      <c r="D2390" s="265"/>
      <c r="E2390" s="265"/>
      <c r="F2390" s="265"/>
      <c r="G2390" s="265"/>
      <c r="H2390" s="265"/>
      <c r="I2390" s="264"/>
      <c r="J2390" s="265"/>
      <c r="K2390" s="265"/>
      <c r="L2390" s="265"/>
      <c r="M2390" s="265"/>
      <c r="N2390" s="265"/>
      <c r="O2390" s="265"/>
      <c r="P2390" s="265"/>
      <c r="Q2390" s="265"/>
      <c r="R2390" s="265"/>
      <c r="S2390" s="265"/>
      <c r="T2390" s="265"/>
      <c r="U2390" s="265"/>
      <c r="V2390" s="265"/>
      <c r="W2390" s="265"/>
      <c r="X2390" s="265"/>
      <c r="Y2390" s="265"/>
      <c r="Z2390" s="265"/>
      <c r="AA2390" s="265"/>
      <c r="AB2390" s="265"/>
      <c r="AC2390" s="265"/>
    </row>
    <row r="2391" spans="3:29">
      <c r="C2391" s="265"/>
      <c r="D2391" s="265"/>
      <c r="E2391" s="265"/>
      <c r="F2391" s="265"/>
      <c r="G2391" s="265"/>
      <c r="H2391" s="265"/>
      <c r="I2391" s="264"/>
      <c r="J2391" s="265"/>
      <c r="K2391" s="265"/>
      <c r="L2391" s="265"/>
      <c r="M2391" s="265"/>
      <c r="N2391" s="265"/>
      <c r="O2391" s="265"/>
      <c r="P2391" s="265"/>
      <c r="Q2391" s="265"/>
      <c r="R2391" s="265"/>
      <c r="S2391" s="265"/>
      <c r="T2391" s="265"/>
      <c r="U2391" s="265"/>
      <c r="V2391" s="265"/>
      <c r="W2391" s="265"/>
      <c r="X2391" s="265"/>
      <c r="Y2391" s="265"/>
      <c r="Z2391" s="265"/>
      <c r="AA2391" s="265"/>
      <c r="AB2391" s="265"/>
      <c r="AC2391" s="265"/>
    </row>
    <row r="2392" spans="3:29">
      <c r="C2392" s="265"/>
      <c r="D2392" s="265"/>
      <c r="E2392" s="265"/>
      <c r="F2392" s="265"/>
      <c r="G2392" s="265"/>
      <c r="H2392" s="265"/>
      <c r="I2392" s="264"/>
      <c r="J2392" s="265"/>
      <c r="K2392" s="265"/>
      <c r="L2392" s="265"/>
      <c r="M2392" s="265"/>
      <c r="N2392" s="265"/>
      <c r="O2392" s="265"/>
      <c r="P2392" s="265"/>
      <c r="Q2392" s="265"/>
      <c r="R2392" s="265"/>
      <c r="S2392" s="265"/>
      <c r="T2392" s="265"/>
      <c r="U2392" s="265"/>
      <c r="V2392" s="265"/>
      <c r="W2392" s="265"/>
      <c r="X2392" s="265"/>
      <c r="Y2392" s="265"/>
      <c r="Z2392" s="265"/>
      <c r="AA2392" s="265"/>
      <c r="AB2392" s="265"/>
      <c r="AC2392" s="265"/>
    </row>
    <row r="2393" spans="3:29">
      <c r="C2393" s="265"/>
      <c r="D2393" s="265"/>
      <c r="E2393" s="265"/>
      <c r="F2393" s="265"/>
      <c r="G2393" s="265"/>
      <c r="H2393" s="265"/>
      <c r="I2393" s="264"/>
      <c r="J2393" s="265"/>
      <c r="K2393" s="265"/>
      <c r="L2393" s="265"/>
      <c r="M2393" s="265"/>
      <c r="N2393" s="265"/>
      <c r="O2393" s="265"/>
      <c r="P2393" s="265"/>
      <c r="Q2393" s="265"/>
      <c r="R2393" s="265"/>
      <c r="S2393" s="265"/>
      <c r="T2393" s="265"/>
      <c r="U2393" s="265"/>
      <c r="V2393" s="265"/>
      <c r="W2393" s="265"/>
      <c r="X2393" s="265"/>
      <c r="Y2393" s="265"/>
      <c r="Z2393" s="265"/>
      <c r="AA2393" s="265"/>
      <c r="AB2393" s="265"/>
      <c r="AC2393" s="265"/>
    </row>
    <row r="2394" spans="3:29">
      <c r="C2394" s="265"/>
      <c r="D2394" s="265"/>
      <c r="E2394" s="265"/>
      <c r="F2394" s="265"/>
      <c r="G2394" s="265"/>
      <c r="H2394" s="265"/>
      <c r="I2394" s="264"/>
      <c r="J2394" s="265"/>
      <c r="K2394" s="265"/>
      <c r="L2394" s="265"/>
      <c r="M2394" s="265"/>
      <c r="N2394" s="265"/>
      <c r="O2394" s="265"/>
      <c r="P2394" s="265"/>
      <c r="Q2394" s="265"/>
      <c r="R2394" s="265"/>
      <c r="S2394" s="265"/>
      <c r="T2394" s="265"/>
      <c r="U2394" s="265"/>
      <c r="V2394" s="265"/>
      <c r="W2394" s="265"/>
      <c r="X2394" s="265"/>
      <c r="Y2394" s="265"/>
      <c r="Z2394" s="265"/>
      <c r="AA2394" s="265"/>
      <c r="AB2394" s="265"/>
      <c r="AC2394" s="265"/>
    </row>
    <row r="2395" spans="3:29">
      <c r="C2395" s="265"/>
      <c r="D2395" s="265"/>
      <c r="E2395" s="265"/>
      <c r="F2395" s="265"/>
      <c r="G2395" s="265"/>
      <c r="H2395" s="265"/>
      <c r="I2395" s="264"/>
      <c r="J2395" s="265"/>
      <c r="K2395" s="265"/>
      <c r="L2395" s="265"/>
      <c r="M2395" s="265"/>
      <c r="N2395" s="265"/>
      <c r="O2395" s="265"/>
      <c r="P2395" s="265"/>
      <c r="Q2395" s="265"/>
      <c r="R2395" s="265"/>
      <c r="S2395" s="265"/>
      <c r="T2395" s="265"/>
      <c r="U2395" s="265"/>
      <c r="V2395" s="265"/>
      <c r="W2395" s="265"/>
      <c r="X2395" s="265"/>
      <c r="Y2395" s="265"/>
      <c r="Z2395" s="265"/>
      <c r="AA2395" s="265"/>
      <c r="AB2395" s="265"/>
      <c r="AC2395" s="265"/>
    </row>
    <row r="2396" spans="3:29">
      <c r="C2396" s="265"/>
      <c r="D2396" s="265"/>
      <c r="E2396" s="265"/>
      <c r="F2396" s="265"/>
      <c r="G2396" s="265"/>
      <c r="H2396" s="265"/>
      <c r="I2396" s="264"/>
      <c r="J2396" s="265"/>
      <c r="K2396" s="265"/>
      <c r="L2396" s="265"/>
      <c r="M2396" s="265"/>
      <c r="N2396" s="265"/>
      <c r="O2396" s="265"/>
      <c r="P2396" s="265"/>
      <c r="Q2396" s="265"/>
      <c r="R2396" s="265"/>
      <c r="S2396" s="265"/>
      <c r="T2396" s="265"/>
      <c r="U2396" s="265"/>
      <c r="V2396" s="265"/>
      <c r="W2396" s="265"/>
      <c r="X2396" s="265"/>
      <c r="Y2396" s="265"/>
      <c r="Z2396" s="265"/>
      <c r="AA2396" s="265"/>
      <c r="AB2396" s="265"/>
      <c r="AC2396" s="265"/>
    </row>
    <row r="2397" spans="3:29">
      <c r="C2397" s="265"/>
      <c r="D2397" s="265"/>
      <c r="E2397" s="265"/>
      <c r="F2397" s="265"/>
      <c r="G2397" s="265"/>
      <c r="H2397" s="265"/>
      <c r="I2397" s="264"/>
      <c r="J2397" s="265"/>
      <c r="K2397" s="265"/>
      <c r="L2397" s="265"/>
      <c r="M2397" s="265"/>
      <c r="N2397" s="265"/>
      <c r="O2397" s="265"/>
      <c r="P2397" s="265"/>
      <c r="Q2397" s="265"/>
      <c r="R2397" s="265"/>
      <c r="S2397" s="265"/>
      <c r="T2397" s="265"/>
      <c r="U2397" s="265"/>
      <c r="V2397" s="265"/>
      <c r="W2397" s="265"/>
      <c r="X2397" s="265"/>
      <c r="Y2397" s="265"/>
      <c r="Z2397" s="265"/>
      <c r="AA2397" s="265"/>
      <c r="AB2397" s="265"/>
      <c r="AC2397" s="265"/>
    </row>
    <row r="2398" spans="3:29">
      <c r="C2398" s="265"/>
      <c r="D2398" s="265"/>
      <c r="E2398" s="265"/>
      <c r="F2398" s="265"/>
      <c r="G2398" s="265"/>
      <c r="H2398" s="265"/>
      <c r="I2398" s="264"/>
      <c r="J2398" s="265"/>
      <c r="K2398" s="265"/>
      <c r="L2398" s="265"/>
      <c r="M2398" s="265"/>
      <c r="N2398" s="265"/>
      <c r="O2398" s="265"/>
      <c r="P2398" s="265"/>
      <c r="Q2398" s="265"/>
      <c r="R2398" s="265"/>
      <c r="S2398" s="265"/>
      <c r="T2398" s="265"/>
      <c r="U2398" s="265"/>
      <c r="V2398" s="265"/>
      <c r="W2398" s="265"/>
      <c r="X2398" s="265"/>
      <c r="Y2398" s="265"/>
      <c r="Z2398" s="265"/>
      <c r="AA2398" s="265"/>
      <c r="AB2398" s="265"/>
      <c r="AC2398" s="265"/>
    </row>
    <row r="2399" spans="3:29">
      <c r="C2399" s="265"/>
      <c r="D2399" s="265"/>
      <c r="E2399" s="265"/>
      <c r="F2399" s="265"/>
      <c r="G2399" s="265"/>
      <c r="H2399" s="265"/>
      <c r="I2399" s="264"/>
      <c r="J2399" s="265"/>
      <c r="K2399" s="265"/>
      <c r="L2399" s="265"/>
      <c r="M2399" s="265"/>
      <c r="N2399" s="265"/>
      <c r="O2399" s="265"/>
      <c r="P2399" s="265"/>
      <c r="Q2399" s="265"/>
      <c r="R2399" s="265"/>
      <c r="S2399" s="265"/>
      <c r="T2399" s="265"/>
      <c r="U2399" s="265"/>
      <c r="V2399" s="265"/>
      <c r="W2399" s="265"/>
      <c r="X2399" s="265"/>
      <c r="Y2399" s="265"/>
      <c r="Z2399" s="265"/>
      <c r="AA2399" s="265"/>
      <c r="AB2399" s="265"/>
      <c r="AC2399" s="265"/>
    </row>
    <row r="2400" spans="3:29">
      <c r="C2400" s="265"/>
      <c r="D2400" s="265"/>
      <c r="E2400" s="265"/>
      <c r="F2400" s="265"/>
      <c r="G2400" s="265"/>
      <c r="H2400" s="265"/>
      <c r="I2400" s="264"/>
      <c r="J2400" s="265"/>
      <c r="K2400" s="265"/>
      <c r="L2400" s="265"/>
      <c r="M2400" s="265"/>
      <c r="N2400" s="265"/>
      <c r="O2400" s="265"/>
      <c r="P2400" s="265"/>
      <c r="Q2400" s="265"/>
      <c r="R2400" s="265"/>
      <c r="S2400" s="265"/>
      <c r="T2400" s="265"/>
      <c r="U2400" s="265"/>
      <c r="V2400" s="265"/>
      <c r="W2400" s="265"/>
      <c r="X2400" s="265"/>
      <c r="Y2400" s="265"/>
      <c r="Z2400" s="265"/>
      <c r="AA2400" s="265"/>
      <c r="AB2400" s="265"/>
      <c r="AC2400" s="265"/>
    </row>
    <row r="2401" spans="3:29">
      <c r="C2401" s="265"/>
      <c r="D2401" s="265"/>
      <c r="E2401" s="265"/>
      <c r="F2401" s="265"/>
      <c r="G2401" s="265"/>
      <c r="H2401" s="265"/>
      <c r="I2401" s="264"/>
      <c r="J2401" s="265"/>
      <c r="K2401" s="265"/>
      <c r="L2401" s="265"/>
      <c r="M2401" s="265"/>
      <c r="N2401" s="265"/>
      <c r="O2401" s="265"/>
      <c r="P2401" s="265"/>
      <c r="Q2401" s="265"/>
      <c r="R2401" s="265"/>
      <c r="S2401" s="265"/>
      <c r="T2401" s="265"/>
      <c r="U2401" s="265"/>
      <c r="V2401" s="265"/>
      <c r="W2401" s="265"/>
      <c r="X2401" s="265"/>
      <c r="Y2401" s="265"/>
      <c r="Z2401" s="265"/>
      <c r="AA2401" s="265"/>
      <c r="AB2401" s="265"/>
      <c r="AC2401" s="265"/>
    </row>
    <row r="2402" spans="3:29">
      <c r="C2402" s="265"/>
      <c r="D2402" s="265"/>
      <c r="E2402" s="265"/>
      <c r="F2402" s="265"/>
      <c r="G2402" s="265"/>
      <c r="H2402" s="265"/>
      <c r="I2402" s="264"/>
      <c r="J2402" s="265"/>
      <c r="K2402" s="265"/>
      <c r="L2402" s="265"/>
      <c r="M2402" s="265"/>
      <c r="N2402" s="265"/>
      <c r="O2402" s="265"/>
      <c r="P2402" s="265"/>
      <c r="Q2402" s="265"/>
      <c r="R2402" s="265"/>
      <c r="S2402" s="265"/>
      <c r="T2402" s="265"/>
      <c r="U2402" s="265"/>
      <c r="V2402" s="265"/>
      <c r="W2402" s="265"/>
      <c r="X2402" s="265"/>
      <c r="Y2402" s="265"/>
      <c r="Z2402" s="265"/>
      <c r="AA2402" s="265"/>
      <c r="AB2402" s="265"/>
      <c r="AC2402" s="265"/>
    </row>
    <row r="2403" spans="3:29">
      <c r="C2403" s="265"/>
      <c r="D2403" s="265"/>
      <c r="E2403" s="265"/>
      <c r="F2403" s="265"/>
      <c r="G2403" s="265"/>
      <c r="H2403" s="265"/>
      <c r="I2403" s="264"/>
      <c r="J2403" s="265"/>
      <c r="K2403" s="265"/>
      <c r="L2403" s="265"/>
      <c r="M2403" s="265"/>
      <c r="N2403" s="265"/>
      <c r="O2403" s="265"/>
      <c r="P2403" s="265"/>
      <c r="Q2403" s="265"/>
      <c r="R2403" s="265"/>
      <c r="S2403" s="265"/>
      <c r="T2403" s="265"/>
      <c r="U2403" s="265"/>
      <c r="V2403" s="265"/>
      <c r="W2403" s="265"/>
      <c r="X2403" s="265"/>
      <c r="Y2403" s="265"/>
      <c r="Z2403" s="265"/>
      <c r="AA2403" s="265"/>
      <c r="AB2403" s="265"/>
      <c r="AC2403" s="265"/>
    </row>
    <row r="2404" spans="3:29">
      <c r="C2404" s="265"/>
      <c r="D2404" s="265"/>
      <c r="E2404" s="265"/>
      <c r="F2404" s="265"/>
      <c r="G2404" s="265"/>
      <c r="H2404" s="265"/>
      <c r="I2404" s="264"/>
      <c r="J2404" s="265"/>
      <c r="K2404" s="265"/>
      <c r="L2404" s="265"/>
      <c r="M2404" s="265"/>
      <c r="N2404" s="265"/>
      <c r="O2404" s="265"/>
      <c r="P2404" s="265"/>
      <c r="Q2404" s="265"/>
      <c r="R2404" s="265"/>
      <c r="S2404" s="265"/>
      <c r="T2404" s="265"/>
      <c r="U2404" s="265"/>
      <c r="V2404" s="265"/>
      <c r="W2404" s="265"/>
      <c r="X2404" s="265"/>
      <c r="Y2404" s="265"/>
      <c r="Z2404" s="265"/>
      <c r="AA2404" s="265"/>
      <c r="AB2404" s="265"/>
      <c r="AC2404" s="265"/>
    </row>
    <row r="2405" spans="3:29">
      <c r="C2405" s="265"/>
      <c r="D2405" s="265"/>
      <c r="E2405" s="265"/>
      <c r="F2405" s="265"/>
      <c r="G2405" s="265"/>
      <c r="H2405" s="265"/>
      <c r="I2405" s="264"/>
      <c r="J2405" s="265"/>
      <c r="K2405" s="265"/>
      <c r="L2405" s="265"/>
      <c r="M2405" s="265"/>
      <c r="N2405" s="265"/>
      <c r="O2405" s="265"/>
      <c r="P2405" s="265"/>
      <c r="Q2405" s="265"/>
      <c r="R2405" s="265"/>
      <c r="S2405" s="265"/>
      <c r="T2405" s="265"/>
      <c r="U2405" s="265"/>
      <c r="V2405" s="265"/>
      <c r="W2405" s="265"/>
      <c r="X2405" s="265"/>
      <c r="Y2405" s="265"/>
      <c r="Z2405" s="265"/>
      <c r="AA2405" s="265"/>
      <c r="AB2405" s="265"/>
      <c r="AC2405" s="265"/>
    </row>
    <row r="2406" spans="3:29">
      <c r="C2406" s="265"/>
      <c r="D2406" s="265"/>
      <c r="E2406" s="265"/>
      <c r="F2406" s="265"/>
      <c r="G2406" s="265"/>
      <c r="H2406" s="265"/>
      <c r="I2406" s="264"/>
      <c r="J2406" s="265"/>
      <c r="K2406" s="265"/>
      <c r="L2406" s="265"/>
      <c r="M2406" s="265"/>
      <c r="N2406" s="265"/>
      <c r="O2406" s="265"/>
      <c r="P2406" s="265"/>
      <c r="Q2406" s="265"/>
      <c r="R2406" s="265"/>
      <c r="S2406" s="265"/>
      <c r="T2406" s="265"/>
      <c r="U2406" s="265"/>
      <c r="V2406" s="265"/>
      <c r="W2406" s="265"/>
      <c r="X2406" s="265"/>
      <c r="Y2406" s="265"/>
      <c r="Z2406" s="265"/>
      <c r="AA2406" s="265"/>
      <c r="AB2406" s="265"/>
      <c r="AC2406" s="265"/>
    </row>
    <row r="2407" spans="3:29">
      <c r="C2407" s="265"/>
      <c r="D2407" s="265"/>
      <c r="E2407" s="265"/>
      <c r="F2407" s="265"/>
      <c r="G2407" s="265"/>
      <c r="H2407" s="265"/>
      <c r="I2407" s="264"/>
      <c r="J2407" s="265"/>
      <c r="K2407" s="265"/>
      <c r="L2407" s="265"/>
      <c r="M2407" s="265"/>
      <c r="N2407" s="265"/>
      <c r="O2407" s="265"/>
      <c r="P2407" s="265"/>
      <c r="Q2407" s="265"/>
      <c r="R2407" s="265"/>
      <c r="S2407" s="265"/>
      <c r="T2407" s="265"/>
      <c r="U2407" s="265"/>
      <c r="V2407" s="265"/>
      <c r="W2407" s="265"/>
      <c r="X2407" s="265"/>
      <c r="Y2407" s="265"/>
      <c r="Z2407" s="265"/>
      <c r="AA2407" s="265"/>
      <c r="AB2407" s="265"/>
      <c r="AC2407" s="265"/>
    </row>
    <row r="2408" spans="3:29">
      <c r="C2408" s="265"/>
      <c r="D2408" s="265"/>
      <c r="E2408" s="265"/>
      <c r="F2408" s="265"/>
      <c r="G2408" s="265"/>
      <c r="H2408" s="265"/>
      <c r="I2408" s="264"/>
      <c r="J2408" s="265"/>
      <c r="K2408" s="265"/>
      <c r="L2408" s="265"/>
      <c r="M2408" s="265"/>
      <c r="N2408" s="265"/>
      <c r="O2408" s="265"/>
      <c r="P2408" s="265"/>
      <c r="Q2408" s="265"/>
      <c r="R2408" s="265"/>
      <c r="S2408" s="265"/>
      <c r="T2408" s="265"/>
      <c r="U2408" s="265"/>
      <c r="V2408" s="265"/>
      <c r="W2408" s="265"/>
      <c r="X2408" s="265"/>
      <c r="Y2408" s="265"/>
      <c r="Z2408" s="265"/>
      <c r="AA2408" s="265"/>
      <c r="AB2408" s="265"/>
      <c r="AC2408" s="265"/>
    </row>
    <row r="2409" spans="3:29">
      <c r="C2409" s="265"/>
      <c r="D2409" s="265"/>
      <c r="E2409" s="265"/>
      <c r="F2409" s="265"/>
      <c r="G2409" s="265"/>
      <c r="H2409" s="265"/>
      <c r="I2409" s="264"/>
      <c r="J2409" s="265"/>
      <c r="K2409" s="265"/>
      <c r="L2409" s="265"/>
      <c r="M2409" s="265"/>
      <c r="N2409" s="265"/>
      <c r="O2409" s="265"/>
      <c r="P2409" s="265"/>
      <c r="Q2409" s="265"/>
      <c r="R2409" s="265"/>
      <c r="S2409" s="265"/>
      <c r="T2409" s="265"/>
      <c r="U2409" s="265"/>
      <c r="V2409" s="265"/>
      <c r="W2409" s="265"/>
      <c r="X2409" s="265"/>
      <c r="Y2409" s="265"/>
      <c r="Z2409" s="265"/>
      <c r="AA2409" s="265"/>
      <c r="AB2409" s="265"/>
      <c r="AC2409" s="265"/>
    </row>
    <row r="2410" spans="3:29">
      <c r="C2410" s="265"/>
      <c r="D2410" s="265"/>
      <c r="E2410" s="265"/>
      <c r="F2410" s="265"/>
      <c r="G2410" s="265"/>
      <c r="H2410" s="265"/>
      <c r="I2410" s="264"/>
      <c r="J2410" s="265"/>
      <c r="K2410" s="265"/>
      <c r="L2410" s="265"/>
      <c r="M2410" s="265"/>
      <c r="N2410" s="265"/>
      <c r="O2410" s="265"/>
      <c r="P2410" s="265"/>
      <c r="Q2410" s="265"/>
      <c r="R2410" s="265"/>
      <c r="S2410" s="265"/>
      <c r="T2410" s="265"/>
      <c r="U2410" s="265"/>
      <c r="V2410" s="265"/>
      <c r="W2410" s="265"/>
      <c r="X2410" s="265"/>
      <c r="Y2410" s="265"/>
      <c r="Z2410" s="265"/>
      <c r="AA2410" s="265"/>
      <c r="AB2410" s="265"/>
      <c r="AC2410" s="265"/>
    </row>
    <row r="2411" spans="3:29">
      <c r="C2411" s="265"/>
      <c r="D2411" s="265"/>
      <c r="E2411" s="265"/>
      <c r="F2411" s="265"/>
      <c r="G2411" s="265"/>
      <c r="H2411" s="265"/>
      <c r="I2411" s="264"/>
      <c r="J2411" s="265"/>
      <c r="K2411" s="265"/>
      <c r="L2411" s="265"/>
      <c r="M2411" s="265"/>
      <c r="N2411" s="265"/>
      <c r="O2411" s="265"/>
      <c r="P2411" s="265"/>
      <c r="Q2411" s="265"/>
      <c r="R2411" s="265"/>
      <c r="S2411" s="265"/>
      <c r="T2411" s="265"/>
      <c r="U2411" s="265"/>
      <c r="V2411" s="265"/>
      <c r="W2411" s="265"/>
      <c r="X2411" s="265"/>
      <c r="Y2411" s="265"/>
      <c r="Z2411" s="265"/>
      <c r="AA2411" s="265"/>
      <c r="AB2411" s="265"/>
      <c r="AC2411" s="265"/>
    </row>
    <row r="2412" spans="3:29">
      <c r="C2412" s="265"/>
      <c r="D2412" s="265"/>
      <c r="E2412" s="265"/>
      <c r="F2412" s="265"/>
      <c r="G2412" s="265"/>
      <c r="H2412" s="265"/>
      <c r="I2412" s="264"/>
      <c r="J2412" s="265"/>
      <c r="K2412" s="265"/>
      <c r="L2412" s="265"/>
      <c r="M2412" s="265"/>
      <c r="N2412" s="265"/>
      <c r="O2412" s="265"/>
      <c r="P2412" s="265"/>
      <c r="Q2412" s="265"/>
      <c r="R2412" s="265"/>
      <c r="S2412" s="265"/>
      <c r="T2412" s="265"/>
      <c r="U2412" s="265"/>
      <c r="V2412" s="265"/>
      <c r="W2412" s="265"/>
      <c r="X2412" s="265"/>
      <c r="Y2412" s="265"/>
      <c r="Z2412" s="265"/>
      <c r="AA2412" s="265"/>
      <c r="AB2412" s="265"/>
      <c r="AC2412" s="265"/>
    </row>
    <row r="2413" spans="3:29">
      <c r="C2413" s="265"/>
      <c r="D2413" s="265"/>
      <c r="E2413" s="265"/>
      <c r="F2413" s="265"/>
      <c r="G2413" s="265"/>
      <c r="H2413" s="265"/>
      <c r="I2413" s="264"/>
      <c r="J2413" s="265"/>
      <c r="K2413" s="265"/>
      <c r="L2413" s="265"/>
      <c r="M2413" s="265"/>
      <c r="N2413" s="265"/>
      <c r="O2413" s="265"/>
      <c r="P2413" s="265"/>
      <c r="Q2413" s="265"/>
      <c r="R2413" s="265"/>
      <c r="S2413" s="265"/>
      <c r="T2413" s="265"/>
      <c r="U2413" s="265"/>
      <c r="V2413" s="265"/>
      <c r="W2413" s="265"/>
      <c r="X2413" s="265"/>
      <c r="Y2413" s="265"/>
      <c r="Z2413" s="265"/>
      <c r="AA2413" s="265"/>
      <c r="AB2413" s="265"/>
      <c r="AC2413" s="265"/>
    </row>
    <row r="2414" spans="3:29">
      <c r="C2414" s="265"/>
      <c r="D2414" s="265"/>
      <c r="E2414" s="265"/>
      <c r="F2414" s="265"/>
      <c r="G2414" s="265"/>
      <c r="H2414" s="265"/>
      <c r="I2414" s="264"/>
      <c r="J2414" s="265"/>
      <c r="K2414" s="265"/>
      <c r="L2414" s="265"/>
      <c r="M2414" s="265"/>
      <c r="N2414" s="265"/>
      <c r="O2414" s="265"/>
      <c r="P2414" s="265"/>
      <c r="Q2414" s="265"/>
      <c r="R2414" s="265"/>
      <c r="S2414" s="265"/>
      <c r="T2414" s="265"/>
      <c r="U2414" s="265"/>
      <c r="V2414" s="265"/>
      <c r="W2414" s="265"/>
      <c r="X2414" s="265"/>
      <c r="Y2414" s="265"/>
      <c r="Z2414" s="265"/>
      <c r="AA2414" s="265"/>
      <c r="AB2414" s="265"/>
      <c r="AC2414" s="265"/>
    </row>
    <row r="2415" spans="3:29">
      <c r="C2415" s="265"/>
      <c r="D2415" s="265"/>
      <c r="E2415" s="265"/>
      <c r="F2415" s="265"/>
      <c r="G2415" s="265"/>
      <c r="H2415" s="265"/>
      <c r="I2415" s="264"/>
      <c r="J2415" s="265"/>
      <c r="K2415" s="265"/>
      <c r="L2415" s="265"/>
      <c r="M2415" s="265"/>
      <c r="N2415" s="265"/>
      <c r="O2415" s="265"/>
      <c r="P2415" s="265"/>
      <c r="Q2415" s="265"/>
      <c r="R2415" s="265"/>
      <c r="S2415" s="265"/>
      <c r="T2415" s="265"/>
      <c r="U2415" s="265"/>
      <c r="V2415" s="265"/>
      <c r="W2415" s="265"/>
      <c r="X2415" s="265"/>
      <c r="Y2415" s="265"/>
      <c r="Z2415" s="265"/>
      <c r="AA2415" s="265"/>
      <c r="AB2415" s="265"/>
      <c r="AC2415" s="265"/>
    </row>
    <row r="2416" spans="3:29">
      <c r="C2416" s="265"/>
      <c r="D2416" s="265"/>
      <c r="E2416" s="265"/>
      <c r="F2416" s="265"/>
      <c r="G2416" s="265"/>
      <c r="H2416" s="265"/>
      <c r="I2416" s="264"/>
      <c r="J2416" s="265"/>
      <c r="K2416" s="265"/>
      <c r="L2416" s="265"/>
      <c r="M2416" s="265"/>
      <c r="N2416" s="265"/>
      <c r="O2416" s="265"/>
      <c r="P2416" s="265"/>
      <c r="Q2416" s="265"/>
      <c r="R2416" s="265"/>
      <c r="S2416" s="265"/>
      <c r="T2416" s="265"/>
      <c r="U2416" s="265"/>
      <c r="V2416" s="265"/>
      <c r="W2416" s="265"/>
      <c r="X2416" s="265"/>
      <c r="Y2416" s="265"/>
      <c r="Z2416" s="265"/>
      <c r="AA2416" s="265"/>
      <c r="AB2416" s="265"/>
      <c r="AC2416" s="265"/>
    </row>
    <row r="2417" spans="3:29">
      <c r="C2417" s="265"/>
      <c r="D2417" s="265"/>
      <c r="E2417" s="265"/>
      <c r="F2417" s="265"/>
      <c r="G2417" s="265"/>
      <c r="H2417" s="265"/>
      <c r="I2417" s="264"/>
      <c r="J2417" s="265"/>
      <c r="K2417" s="265"/>
      <c r="L2417" s="265"/>
      <c r="M2417" s="265"/>
      <c r="N2417" s="265"/>
      <c r="O2417" s="265"/>
      <c r="P2417" s="265"/>
      <c r="Q2417" s="265"/>
      <c r="R2417" s="265"/>
      <c r="S2417" s="265"/>
      <c r="T2417" s="265"/>
      <c r="U2417" s="265"/>
      <c r="V2417" s="265"/>
      <c r="W2417" s="265"/>
      <c r="X2417" s="265"/>
      <c r="Y2417" s="265"/>
      <c r="Z2417" s="265"/>
      <c r="AA2417" s="265"/>
      <c r="AB2417" s="265"/>
      <c r="AC2417" s="265"/>
    </row>
    <row r="2418" spans="3:29">
      <c r="C2418" s="265"/>
      <c r="D2418" s="265"/>
      <c r="E2418" s="265"/>
      <c r="F2418" s="265"/>
      <c r="G2418" s="265"/>
      <c r="H2418" s="265"/>
      <c r="I2418" s="264"/>
      <c r="J2418" s="265"/>
      <c r="K2418" s="265"/>
      <c r="L2418" s="265"/>
      <c r="M2418" s="265"/>
      <c r="N2418" s="265"/>
      <c r="O2418" s="265"/>
      <c r="P2418" s="265"/>
      <c r="Q2418" s="265"/>
      <c r="R2418" s="265"/>
      <c r="S2418" s="265"/>
      <c r="T2418" s="265"/>
      <c r="U2418" s="265"/>
      <c r="V2418" s="265"/>
      <c r="W2418" s="265"/>
      <c r="X2418" s="265"/>
      <c r="Y2418" s="265"/>
      <c r="Z2418" s="265"/>
      <c r="AA2418" s="265"/>
      <c r="AB2418" s="265"/>
      <c r="AC2418" s="265"/>
    </row>
    <row r="2419" spans="3:29">
      <c r="C2419" s="265"/>
      <c r="D2419" s="265"/>
      <c r="E2419" s="265"/>
      <c r="F2419" s="265"/>
      <c r="G2419" s="265"/>
      <c r="H2419" s="265"/>
      <c r="I2419" s="264"/>
      <c r="J2419" s="265"/>
      <c r="K2419" s="265"/>
      <c r="L2419" s="265"/>
      <c r="M2419" s="265"/>
      <c r="N2419" s="265"/>
      <c r="O2419" s="265"/>
      <c r="P2419" s="265"/>
      <c r="Q2419" s="265"/>
      <c r="R2419" s="265"/>
      <c r="S2419" s="265"/>
      <c r="T2419" s="265"/>
      <c r="U2419" s="265"/>
      <c r="V2419" s="265"/>
      <c r="W2419" s="265"/>
      <c r="X2419" s="265"/>
      <c r="Y2419" s="265"/>
      <c r="Z2419" s="265"/>
      <c r="AA2419" s="265"/>
      <c r="AB2419" s="265"/>
      <c r="AC2419" s="265"/>
    </row>
    <row r="2420" spans="3:29">
      <c r="C2420" s="265"/>
      <c r="D2420" s="265"/>
      <c r="E2420" s="265"/>
      <c r="F2420" s="265"/>
      <c r="G2420" s="265"/>
      <c r="H2420" s="265"/>
      <c r="I2420" s="264"/>
      <c r="J2420" s="265"/>
      <c r="K2420" s="265"/>
      <c r="L2420" s="265"/>
      <c r="M2420" s="265"/>
      <c r="N2420" s="265"/>
      <c r="O2420" s="265"/>
      <c r="P2420" s="265"/>
      <c r="Q2420" s="265"/>
      <c r="R2420" s="265"/>
      <c r="S2420" s="265"/>
      <c r="T2420" s="265"/>
      <c r="U2420" s="265"/>
      <c r="V2420" s="265"/>
      <c r="W2420" s="265"/>
      <c r="X2420" s="265"/>
      <c r="Y2420" s="265"/>
      <c r="Z2420" s="265"/>
      <c r="AA2420" s="265"/>
      <c r="AB2420" s="265"/>
      <c r="AC2420" s="265"/>
    </row>
    <row r="2421" spans="3:29">
      <c r="C2421" s="265"/>
      <c r="D2421" s="265"/>
      <c r="E2421" s="265"/>
      <c r="F2421" s="265"/>
      <c r="G2421" s="265"/>
      <c r="H2421" s="265"/>
      <c r="I2421" s="264"/>
      <c r="J2421" s="265"/>
      <c r="K2421" s="265"/>
      <c r="L2421" s="265"/>
      <c r="M2421" s="265"/>
      <c r="N2421" s="265"/>
      <c r="O2421" s="265"/>
      <c r="P2421" s="265"/>
      <c r="Q2421" s="265"/>
      <c r="R2421" s="265"/>
      <c r="S2421" s="265"/>
      <c r="T2421" s="265"/>
      <c r="U2421" s="265"/>
      <c r="V2421" s="265"/>
      <c r="W2421" s="265"/>
      <c r="X2421" s="265"/>
      <c r="Y2421" s="265"/>
      <c r="Z2421" s="265"/>
      <c r="AA2421" s="265"/>
      <c r="AB2421" s="265"/>
      <c r="AC2421" s="265"/>
    </row>
    <row r="2422" spans="3:29">
      <c r="C2422" s="265"/>
      <c r="D2422" s="265"/>
      <c r="E2422" s="265"/>
      <c r="F2422" s="265"/>
      <c r="G2422" s="265"/>
      <c r="H2422" s="265"/>
      <c r="I2422" s="264"/>
      <c r="J2422" s="265"/>
      <c r="K2422" s="265"/>
      <c r="L2422" s="265"/>
      <c r="M2422" s="265"/>
      <c r="N2422" s="265"/>
      <c r="O2422" s="265"/>
      <c r="P2422" s="265"/>
      <c r="Q2422" s="265"/>
      <c r="R2422" s="265"/>
      <c r="S2422" s="265"/>
      <c r="T2422" s="265"/>
      <c r="U2422" s="265"/>
      <c r="V2422" s="265"/>
      <c r="W2422" s="265"/>
      <c r="X2422" s="265"/>
      <c r="Y2422" s="265"/>
      <c r="Z2422" s="265"/>
      <c r="AA2422" s="265"/>
      <c r="AB2422" s="265"/>
      <c r="AC2422" s="265"/>
    </row>
    <row r="2423" spans="3:29">
      <c r="C2423" s="265"/>
      <c r="D2423" s="265"/>
      <c r="E2423" s="265"/>
      <c r="F2423" s="265"/>
      <c r="G2423" s="265"/>
      <c r="H2423" s="265"/>
      <c r="I2423" s="264"/>
      <c r="J2423" s="265"/>
      <c r="K2423" s="265"/>
      <c r="L2423" s="265"/>
      <c r="M2423" s="265"/>
      <c r="N2423" s="265"/>
      <c r="O2423" s="265"/>
      <c r="P2423" s="265"/>
      <c r="Q2423" s="265"/>
      <c r="R2423" s="265"/>
      <c r="S2423" s="265"/>
      <c r="T2423" s="265"/>
      <c r="U2423" s="265"/>
      <c r="V2423" s="265"/>
      <c r="W2423" s="265"/>
      <c r="X2423" s="265"/>
      <c r="Y2423" s="265"/>
      <c r="Z2423" s="265"/>
      <c r="AA2423" s="265"/>
      <c r="AB2423" s="265"/>
      <c r="AC2423" s="265"/>
    </row>
    <row r="2424" spans="3:29">
      <c r="C2424" s="265"/>
      <c r="D2424" s="265"/>
      <c r="E2424" s="265"/>
      <c r="F2424" s="265"/>
      <c r="G2424" s="265"/>
      <c r="H2424" s="265"/>
      <c r="I2424" s="264"/>
      <c r="J2424" s="265"/>
      <c r="K2424" s="265"/>
      <c r="L2424" s="265"/>
      <c r="M2424" s="265"/>
      <c r="N2424" s="265"/>
      <c r="O2424" s="265"/>
      <c r="P2424" s="265"/>
      <c r="Q2424" s="265"/>
      <c r="R2424" s="265"/>
      <c r="S2424" s="265"/>
      <c r="T2424" s="265"/>
      <c r="U2424" s="265"/>
      <c r="V2424" s="265"/>
      <c r="W2424" s="265"/>
      <c r="X2424" s="265"/>
      <c r="Y2424" s="265"/>
      <c r="Z2424" s="265"/>
      <c r="AA2424" s="265"/>
      <c r="AB2424" s="265"/>
      <c r="AC2424" s="265"/>
    </row>
    <row r="2425" spans="3:29">
      <c r="C2425" s="265"/>
      <c r="D2425" s="265"/>
      <c r="E2425" s="265"/>
      <c r="F2425" s="265"/>
      <c r="G2425" s="265"/>
      <c r="H2425" s="265"/>
      <c r="I2425" s="264"/>
      <c r="J2425" s="265"/>
      <c r="K2425" s="265"/>
      <c r="L2425" s="265"/>
      <c r="M2425" s="265"/>
      <c r="N2425" s="265"/>
      <c r="O2425" s="265"/>
      <c r="P2425" s="265"/>
      <c r="Q2425" s="265"/>
      <c r="R2425" s="265"/>
      <c r="S2425" s="265"/>
      <c r="T2425" s="265"/>
      <c r="U2425" s="265"/>
      <c r="V2425" s="265"/>
      <c r="W2425" s="265"/>
      <c r="X2425" s="265"/>
      <c r="Y2425" s="265"/>
      <c r="Z2425" s="265"/>
      <c r="AA2425" s="265"/>
      <c r="AB2425" s="265"/>
      <c r="AC2425" s="265"/>
    </row>
    <row r="2426" spans="3:29">
      <c r="C2426" s="265"/>
      <c r="D2426" s="265"/>
      <c r="E2426" s="265"/>
      <c r="F2426" s="265"/>
      <c r="G2426" s="265"/>
      <c r="H2426" s="265"/>
      <c r="I2426" s="264"/>
      <c r="J2426" s="265"/>
      <c r="K2426" s="265"/>
      <c r="L2426" s="265"/>
      <c r="M2426" s="265"/>
      <c r="N2426" s="265"/>
      <c r="O2426" s="265"/>
      <c r="P2426" s="265"/>
      <c r="Q2426" s="265"/>
      <c r="R2426" s="265"/>
      <c r="S2426" s="265"/>
      <c r="T2426" s="265"/>
      <c r="U2426" s="265"/>
      <c r="V2426" s="265"/>
      <c r="W2426" s="265"/>
      <c r="X2426" s="265"/>
      <c r="Y2426" s="265"/>
      <c r="Z2426" s="265"/>
      <c r="AA2426" s="265"/>
      <c r="AB2426" s="265"/>
      <c r="AC2426" s="265"/>
    </row>
    <row r="2427" spans="3:29">
      <c r="C2427" s="265"/>
      <c r="D2427" s="265"/>
      <c r="E2427" s="265"/>
      <c r="F2427" s="265"/>
      <c r="G2427" s="265"/>
      <c r="H2427" s="265"/>
      <c r="I2427" s="264"/>
      <c r="J2427" s="265"/>
      <c r="K2427" s="265"/>
      <c r="L2427" s="265"/>
      <c r="M2427" s="265"/>
      <c r="N2427" s="265"/>
      <c r="O2427" s="265"/>
      <c r="P2427" s="265"/>
      <c r="Q2427" s="265"/>
      <c r="R2427" s="265"/>
      <c r="S2427" s="265"/>
      <c r="T2427" s="265"/>
      <c r="U2427" s="265"/>
      <c r="V2427" s="265"/>
      <c r="W2427" s="265"/>
      <c r="X2427" s="265"/>
      <c r="Y2427" s="265"/>
      <c r="Z2427" s="265"/>
      <c r="AA2427" s="265"/>
      <c r="AB2427" s="265"/>
      <c r="AC2427" s="265"/>
    </row>
    <row r="2428" spans="3:29">
      <c r="C2428" s="265"/>
      <c r="D2428" s="265"/>
      <c r="E2428" s="265"/>
      <c r="F2428" s="265"/>
      <c r="G2428" s="265"/>
      <c r="H2428" s="265"/>
      <c r="I2428" s="264"/>
      <c r="J2428" s="265"/>
      <c r="K2428" s="265"/>
      <c r="L2428" s="265"/>
      <c r="M2428" s="265"/>
      <c r="N2428" s="265"/>
      <c r="O2428" s="265"/>
      <c r="P2428" s="265"/>
      <c r="Q2428" s="265"/>
      <c r="R2428" s="265"/>
      <c r="S2428" s="265"/>
      <c r="T2428" s="265"/>
      <c r="U2428" s="265"/>
      <c r="V2428" s="265"/>
      <c r="W2428" s="265"/>
      <c r="X2428" s="265"/>
      <c r="Y2428" s="265"/>
      <c r="Z2428" s="265"/>
      <c r="AA2428" s="265"/>
      <c r="AB2428" s="265"/>
      <c r="AC2428" s="265"/>
    </row>
    <row r="2429" spans="3:29">
      <c r="C2429" s="265"/>
      <c r="D2429" s="265"/>
      <c r="E2429" s="265"/>
      <c r="F2429" s="265"/>
      <c r="G2429" s="265"/>
      <c r="H2429" s="265"/>
      <c r="I2429" s="264"/>
      <c r="J2429" s="265"/>
      <c r="K2429" s="265"/>
      <c r="L2429" s="265"/>
      <c r="M2429" s="265"/>
      <c r="N2429" s="265"/>
      <c r="O2429" s="265"/>
      <c r="P2429" s="265"/>
      <c r="Q2429" s="265"/>
      <c r="R2429" s="265"/>
      <c r="S2429" s="265"/>
      <c r="T2429" s="265"/>
      <c r="U2429" s="265"/>
      <c r="V2429" s="265"/>
      <c r="W2429" s="265"/>
      <c r="X2429" s="265"/>
      <c r="Y2429" s="265"/>
      <c r="Z2429" s="265"/>
      <c r="AA2429" s="265"/>
      <c r="AB2429" s="265"/>
      <c r="AC2429" s="265"/>
    </row>
    <row r="2430" spans="3:29">
      <c r="C2430" s="265"/>
      <c r="D2430" s="265"/>
      <c r="E2430" s="265"/>
      <c r="F2430" s="265"/>
      <c r="G2430" s="265"/>
      <c r="H2430" s="265"/>
      <c r="I2430" s="264"/>
      <c r="J2430" s="265"/>
      <c r="K2430" s="265"/>
      <c r="L2430" s="265"/>
      <c r="M2430" s="265"/>
      <c r="N2430" s="265"/>
      <c r="O2430" s="265"/>
      <c r="P2430" s="265"/>
      <c r="Q2430" s="265"/>
      <c r="R2430" s="265"/>
      <c r="S2430" s="265"/>
      <c r="T2430" s="265"/>
      <c r="U2430" s="265"/>
      <c r="V2430" s="265"/>
      <c r="W2430" s="265"/>
      <c r="X2430" s="265"/>
      <c r="Y2430" s="265"/>
      <c r="Z2430" s="265"/>
      <c r="AA2430" s="265"/>
      <c r="AB2430" s="265"/>
      <c r="AC2430" s="265"/>
    </row>
    <row r="2431" spans="3:29">
      <c r="C2431" s="265"/>
      <c r="D2431" s="265"/>
      <c r="E2431" s="265"/>
      <c r="F2431" s="265"/>
      <c r="G2431" s="265"/>
      <c r="H2431" s="265"/>
      <c r="I2431" s="264"/>
      <c r="J2431" s="265"/>
      <c r="K2431" s="265"/>
      <c r="L2431" s="265"/>
      <c r="M2431" s="265"/>
      <c r="N2431" s="265"/>
      <c r="O2431" s="265"/>
      <c r="P2431" s="265"/>
      <c r="Q2431" s="265"/>
      <c r="R2431" s="265"/>
      <c r="S2431" s="265"/>
      <c r="T2431" s="265"/>
      <c r="U2431" s="265"/>
      <c r="V2431" s="265"/>
      <c r="W2431" s="265"/>
      <c r="X2431" s="265"/>
      <c r="Y2431" s="265"/>
      <c r="Z2431" s="265"/>
      <c r="AA2431" s="265"/>
      <c r="AB2431" s="265"/>
      <c r="AC2431" s="265"/>
    </row>
    <row r="2432" spans="3:29">
      <c r="C2432" s="265"/>
      <c r="D2432" s="265"/>
      <c r="E2432" s="265"/>
      <c r="F2432" s="265"/>
      <c r="G2432" s="265"/>
      <c r="H2432" s="265"/>
      <c r="I2432" s="264"/>
      <c r="J2432" s="265"/>
      <c r="K2432" s="265"/>
      <c r="L2432" s="265"/>
      <c r="M2432" s="265"/>
      <c r="N2432" s="265"/>
      <c r="O2432" s="265"/>
      <c r="P2432" s="265"/>
      <c r="Q2432" s="265"/>
      <c r="R2432" s="265"/>
      <c r="S2432" s="265"/>
      <c r="T2432" s="265"/>
      <c r="U2432" s="265"/>
      <c r="V2432" s="265"/>
      <c r="W2432" s="265"/>
      <c r="X2432" s="265"/>
      <c r="Y2432" s="265"/>
      <c r="Z2432" s="265"/>
      <c r="AA2432" s="265"/>
      <c r="AB2432" s="265"/>
      <c r="AC2432" s="265"/>
    </row>
    <row r="2433" spans="3:29">
      <c r="C2433" s="265"/>
      <c r="D2433" s="265"/>
      <c r="E2433" s="265"/>
      <c r="F2433" s="265"/>
      <c r="G2433" s="265"/>
      <c r="H2433" s="265"/>
      <c r="I2433" s="264"/>
      <c r="J2433" s="265"/>
      <c r="K2433" s="265"/>
      <c r="L2433" s="265"/>
      <c r="M2433" s="265"/>
      <c r="N2433" s="265"/>
      <c r="O2433" s="265"/>
      <c r="P2433" s="265"/>
      <c r="Q2433" s="265"/>
      <c r="R2433" s="265"/>
      <c r="S2433" s="265"/>
      <c r="T2433" s="265"/>
      <c r="U2433" s="265"/>
      <c r="V2433" s="265"/>
      <c r="W2433" s="265"/>
      <c r="X2433" s="265"/>
      <c r="Y2433" s="265"/>
      <c r="Z2433" s="265"/>
      <c r="AA2433" s="265"/>
      <c r="AB2433" s="265"/>
      <c r="AC2433" s="265"/>
    </row>
    <row r="2434" spans="3:29">
      <c r="C2434" s="265"/>
      <c r="D2434" s="265"/>
      <c r="E2434" s="265"/>
      <c r="F2434" s="265"/>
      <c r="G2434" s="265"/>
      <c r="H2434" s="265"/>
      <c r="I2434" s="264"/>
      <c r="J2434" s="265"/>
      <c r="K2434" s="265"/>
      <c r="L2434" s="265"/>
      <c r="M2434" s="265"/>
      <c r="N2434" s="265"/>
      <c r="O2434" s="265"/>
      <c r="P2434" s="265"/>
      <c r="Q2434" s="265"/>
      <c r="R2434" s="265"/>
      <c r="S2434" s="265"/>
      <c r="T2434" s="265"/>
      <c r="U2434" s="265"/>
      <c r="V2434" s="265"/>
      <c r="W2434" s="265"/>
      <c r="X2434" s="265"/>
      <c r="Y2434" s="265"/>
      <c r="Z2434" s="265"/>
      <c r="AA2434" s="265"/>
      <c r="AB2434" s="265"/>
      <c r="AC2434" s="265"/>
    </row>
    <row r="2435" spans="3:29">
      <c r="C2435" s="265"/>
      <c r="D2435" s="265"/>
      <c r="E2435" s="265"/>
      <c r="F2435" s="265"/>
      <c r="G2435" s="265"/>
      <c r="H2435" s="265"/>
      <c r="I2435" s="264"/>
      <c r="J2435" s="265"/>
      <c r="K2435" s="265"/>
      <c r="L2435" s="265"/>
      <c r="M2435" s="265"/>
      <c r="N2435" s="265"/>
      <c r="O2435" s="265"/>
      <c r="P2435" s="265"/>
      <c r="Q2435" s="265"/>
      <c r="R2435" s="265"/>
      <c r="S2435" s="265"/>
      <c r="T2435" s="265"/>
      <c r="U2435" s="265"/>
      <c r="V2435" s="265"/>
      <c r="W2435" s="265"/>
      <c r="X2435" s="265"/>
      <c r="Y2435" s="265"/>
      <c r="Z2435" s="265"/>
      <c r="AA2435" s="265"/>
      <c r="AB2435" s="265"/>
      <c r="AC2435" s="265"/>
    </row>
    <row r="2436" spans="3:29">
      <c r="C2436" s="265"/>
      <c r="D2436" s="265"/>
      <c r="E2436" s="265"/>
      <c r="F2436" s="265"/>
      <c r="G2436" s="265"/>
      <c r="H2436" s="265"/>
      <c r="I2436" s="264"/>
      <c r="J2436" s="265"/>
      <c r="K2436" s="265"/>
      <c r="L2436" s="265"/>
      <c r="M2436" s="265"/>
      <c r="N2436" s="265"/>
      <c r="O2436" s="265"/>
      <c r="P2436" s="265"/>
      <c r="Q2436" s="265"/>
      <c r="R2436" s="265"/>
      <c r="S2436" s="265"/>
      <c r="T2436" s="265"/>
      <c r="U2436" s="265"/>
      <c r="V2436" s="265"/>
      <c r="W2436" s="265"/>
      <c r="X2436" s="265"/>
      <c r="Y2436" s="265"/>
      <c r="Z2436" s="265"/>
      <c r="AA2436" s="265"/>
      <c r="AB2436" s="265"/>
      <c r="AC2436" s="265"/>
    </row>
    <row r="2437" spans="3:29">
      <c r="C2437" s="265"/>
      <c r="D2437" s="265"/>
      <c r="E2437" s="265"/>
      <c r="F2437" s="265"/>
      <c r="G2437" s="265"/>
      <c r="H2437" s="265"/>
      <c r="I2437" s="264"/>
      <c r="J2437" s="265"/>
      <c r="K2437" s="265"/>
      <c r="L2437" s="265"/>
      <c r="M2437" s="265"/>
      <c r="N2437" s="265"/>
      <c r="O2437" s="265"/>
      <c r="P2437" s="265"/>
      <c r="Q2437" s="265"/>
      <c r="R2437" s="265"/>
      <c r="S2437" s="265"/>
      <c r="T2437" s="265"/>
      <c r="U2437" s="265"/>
      <c r="V2437" s="265"/>
      <c r="W2437" s="265"/>
      <c r="X2437" s="265"/>
      <c r="Y2437" s="265"/>
      <c r="Z2437" s="265"/>
      <c r="AA2437" s="265"/>
      <c r="AB2437" s="265"/>
      <c r="AC2437" s="265"/>
    </row>
    <row r="2438" spans="3:29">
      <c r="C2438" s="265"/>
      <c r="D2438" s="265"/>
      <c r="E2438" s="265"/>
      <c r="F2438" s="265"/>
      <c r="G2438" s="265"/>
      <c r="H2438" s="265"/>
      <c r="I2438" s="264"/>
      <c r="J2438" s="265"/>
      <c r="K2438" s="265"/>
      <c r="L2438" s="265"/>
      <c r="M2438" s="265"/>
      <c r="N2438" s="265"/>
      <c r="O2438" s="265"/>
      <c r="P2438" s="265"/>
      <c r="Q2438" s="265"/>
      <c r="R2438" s="265"/>
      <c r="S2438" s="265"/>
      <c r="T2438" s="265"/>
      <c r="U2438" s="265"/>
      <c r="V2438" s="265"/>
      <c r="W2438" s="265"/>
      <c r="X2438" s="265"/>
      <c r="Y2438" s="265"/>
      <c r="Z2438" s="265"/>
      <c r="AA2438" s="265"/>
      <c r="AB2438" s="265"/>
      <c r="AC2438" s="265"/>
    </row>
    <row r="2439" spans="3:29">
      <c r="C2439" s="265"/>
      <c r="D2439" s="265"/>
      <c r="E2439" s="265"/>
      <c r="F2439" s="265"/>
      <c r="G2439" s="265"/>
      <c r="H2439" s="265"/>
      <c r="I2439" s="264"/>
      <c r="J2439" s="265"/>
      <c r="K2439" s="265"/>
      <c r="L2439" s="265"/>
      <c r="M2439" s="265"/>
      <c r="N2439" s="265"/>
      <c r="O2439" s="265"/>
      <c r="P2439" s="265"/>
      <c r="Q2439" s="265"/>
      <c r="R2439" s="265"/>
      <c r="S2439" s="265"/>
      <c r="T2439" s="265"/>
      <c r="U2439" s="265"/>
      <c r="V2439" s="265"/>
      <c r="W2439" s="265"/>
      <c r="X2439" s="265"/>
      <c r="Y2439" s="265"/>
      <c r="Z2439" s="265"/>
      <c r="AA2439" s="265"/>
      <c r="AB2439" s="265"/>
      <c r="AC2439" s="265"/>
    </row>
    <row r="2440" spans="3:29">
      <c r="C2440" s="265"/>
      <c r="D2440" s="265"/>
      <c r="E2440" s="265"/>
      <c r="F2440" s="265"/>
      <c r="G2440" s="265"/>
      <c r="H2440" s="265"/>
      <c r="I2440" s="264"/>
      <c r="J2440" s="265"/>
      <c r="K2440" s="265"/>
      <c r="L2440" s="265"/>
      <c r="M2440" s="265"/>
      <c r="N2440" s="265"/>
      <c r="O2440" s="265"/>
      <c r="P2440" s="265"/>
      <c r="Q2440" s="265"/>
      <c r="R2440" s="265"/>
      <c r="S2440" s="265"/>
      <c r="T2440" s="265"/>
      <c r="U2440" s="265"/>
      <c r="V2440" s="265"/>
      <c r="W2440" s="265"/>
      <c r="X2440" s="265"/>
      <c r="Y2440" s="265"/>
      <c r="Z2440" s="265"/>
      <c r="AA2440" s="265"/>
      <c r="AB2440" s="265"/>
      <c r="AC2440" s="265"/>
    </row>
    <row r="2441" spans="3:29">
      <c r="C2441" s="265"/>
      <c r="D2441" s="265"/>
      <c r="E2441" s="265"/>
      <c r="F2441" s="265"/>
      <c r="G2441" s="265"/>
      <c r="H2441" s="265"/>
      <c r="I2441" s="264"/>
      <c r="J2441" s="265"/>
      <c r="K2441" s="265"/>
      <c r="L2441" s="265"/>
      <c r="M2441" s="265"/>
      <c r="N2441" s="265"/>
      <c r="O2441" s="265"/>
      <c r="P2441" s="265"/>
      <c r="Q2441" s="265"/>
      <c r="R2441" s="265"/>
      <c r="S2441" s="265"/>
      <c r="T2441" s="265"/>
      <c r="U2441" s="265"/>
      <c r="V2441" s="265"/>
      <c r="W2441" s="265"/>
      <c r="X2441" s="265"/>
      <c r="Y2441" s="265"/>
      <c r="Z2441" s="265"/>
      <c r="AA2441" s="265"/>
      <c r="AB2441" s="265"/>
      <c r="AC2441" s="265"/>
    </row>
    <row r="2442" spans="3:29">
      <c r="C2442" s="265"/>
      <c r="D2442" s="265"/>
      <c r="E2442" s="265"/>
      <c r="F2442" s="265"/>
      <c r="G2442" s="265"/>
      <c r="H2442" s="265"/>
      <c r="I2442" s="264"/>
      <c r="J2442" s="265"/>
      <c r="K2442" s="265"/>
      <c r="L2442" s="265"/>
      <c r="M2442" s="265"/>
      <c r="N2442" s="265"/>
      <c r="O2442" s="265"/>
      <c r="P2442" s="265"/>
      <c r="Q2442" s="265"/>
      <c r="R2442" s="265"/>
      <c r="S2442" s="265"/>
      <c r="T2442" s="265"/>
      <c r="U2442" s="265"/>
      <c r="V2442" s="265"/>
      <c r="W2442" s="265"/>
      <c r="X2442" s="265"/>
      <c r="Y2442" s="265"/>
      <c r="Z2442" s="265"/>
      <c r="AA2442" s="265"/>
      <c r="AB2442" s="265"/>
      <c r="AC2442" s="265"/>
    </row>
    <row r="2443" spans="3:29">
      <c r="C2443" s="265"/>
      <c r="D2443" s="265"/>
      <c r="E2443" s="265"/>
      <c r="F2443" s="265"/>
      <c r="G2443" s="265"/>
      <c r="H2443" s="265"/>
      <c r="I2443" s="264"/>
      <c r="J2443" s="265"/>
      <c r="K2443" s="265"/>
      <c r="L2443" s="265"/>
      <c r="M2443" s="265"/>
      <c r="N2443" s="265"/>
      <c r="O2443" s="265"/>
      <c r="P2443" s="265"/>
      <c r="Q2443" s="265"/>
      <c r="R2443" s="265"/>
      <c r="S2443" s="265"/>
      <c r="T2443" s="265"/>
      <c r="U2443" s="265"/>
      <c r="V2443" s="265"/>
      <c r="W2443" s="265"/>
      <c r="X2443" s="265"/>
      <c r="Y2443" s="265"/>
      <c r="Z2443" s="265"/>
      <c r="AA2443" s="265"/>
      <c r="AB2443" s="265"/>
      <c r="AC2443" s="265"/>
    </row>
    <row r="2444" spans="3:29">
      <c r="C2444" s="265"/>
      <c r="D2444" s="265"/>
      <c r="E2444" s="265"/>
      <c r="F2444" s="265"/>
      <c r="G2444" s="265"/>
      <c r="H2444" s="265"/>
      <c r="I2444" s="264"/>
      <c r="J2444" s="265"/>
      <c r="K2444" s="265"/>
      <c r="L2444" s="265"/>
      <c r="M2444" s="265"/>
      <c r="N2444" s="265"/>
      <c r="O2444" s="265"/>
      <c r="P2444" s="265"/>
      <c r="Q2444" s="265"/>
      <c r="R2444" s="265"/>
      <c r="S2444" s="265"/>
      <c r="T2444" s="265"/>
      <c r="U2444" s="265"/>
      <c r="V2444" s="265"/>
      <c r="W2444" s="265"/>
      <c r="X2444" s="265"/>
      <c r="Y2444" s="265"/>
      <c r="Z2444" s="265"/>
      <c r="AA2444" s="265"/>
      <c r="AB2444" s="265"/>
      <c r="AC2444" s="265"/>
    </row>
    <row r="2445" spans="3:29">
      <c r="C2445" s="265"/>
      <c r="D2445" s="265"/>
      <c r="E2445" s="265"/>
      <c r="F2445" s="265"/>
      <c r="G2445" s="265"/>
      <c r="H2445" s="265"/>
      <c r="I2445" s="264"/>
      <c r="J2445" s="265"/>
      <c r="K2445" s="265"/>
      <c r="L2445" s="265"/>
      <c r="M2445" s="265"/>
      <c r="N2445" s="265"/>
      <c r="O2445" s="265"/>
      <c r="P2445" s="265"/>
      <c r="Q2445" s="265"/>
      <c r="R2445" s="265"/>
      <c r="S2445" s="265"/>
      <c r="T2445" s="265"/>
      <c r="U2445" s="265"/>
      <c r="V2445" s="265"/>
      <c r="W2445" s="265"/>
      <c r="X2445" s="265"/>
      <c r="Y2445" s="265"/>
      <c r="Z2445" s="265"/>
      <c r="AA2445" s="265"/>
      <c r="AB2445" s="265"/>
      <c r="AC2445" s="265"/>
    </row>
    <row r="2446" spans="3:29">
      <c r="C2446" s="265"/>
      <c r="D2446" s="265"/>
      <c r="E2446" s="265"/>
      <c r="F2446" s="265"/>
      <c r="G2446" s="265"/>
      <c r="H2446" s="265"/>
      <c r="I2446" s="264"/>
      <c r="J2446" s="265"/>
      <c r="K2446" s="265"/>
      <c r="L2446" s="265"/>
      <c r="M2446" s="265"/>
      <c r="N2446" s="265"/>
      <c r="O2446" s="265"/>
      <c r="P2446" s="265"/>
      <c r="Q2446" s="265"/>
      <c r="R2446" s="265"/>
      <c r="S2446" s="265"/>
      <c r="T2446" s="265"/>
      <c r="U2446" s="265"/>
      <c r="V2446" s="265"/>
      <c r="W2446" s="265"/>
      <c r="X2446" s="265"/>
      <c r="Y2446" s="265"/>
      <c r="Z2446" s="265"/>
      <c r="AA2446" s="265"/>
      <c r="AB2446" s="265"/>
      <c r="AC2446" s="265"/>
    </row>
    <row r="2447" spans="3:29">
      <c r="C2447" s="265"/>
      <c r="D2447" s="265"/>
      <c r="E2447" s="265"/>
      <c r="F2447" s="265"/>
      <c r="G2447" s="265"/>
      <c r="H2447" s="265"/>
      <c r="I2447" s="264"/>
      <c r="J2447" s="265"/>
      <c r="K2447" s="265"/>
      <c r="L2447" s="265"/>
      <c r="M2447" s="265"/>
      <c r="N2447" s="265"/>
      <c r="O2447" s="265"/>
      <c r="P2447" s="265"/>
      <c r="Q2447" s="265"/>
      <c r="R2447" s="265"/>
      <c r="S2447" s="265"/>
      <c r="T2447" s="265"/>
      <c r="U2447" s="265"/>
      <c r="V2447" s="265"/>
      <c r="W2447" s="265"/>
      <c r="X2447" s="265"/>
      <c r="Y2447" s="265"/>
      <c r="Z2447" s="265"/>
      <c r="AA2447" s="265"/>
      <c r="AB2447" s="265"/>
      <c r="AC2447" s="265"/>
    </row>
    <row r="2448" spans="3:29">
      <c r="C2448" s="265"/>
      <c r="D2448" s="265"/>
      <c r="E2448" s="265"/>
      <c r="F2448" s="265"/>
      <c r="G2448" s="265"/>
      <c r="H2448" s="265"/>
      <c r="I2448" s="264"/>
      <c r="J2448" s="265"/>
      <c r="K2448" s="265"/>
      <c r="L2448" s="265"/>
      <c r="M2448" s="265"/>
      <c r="N2448" s="265"/>
      <c r="O2448" s="265"/>
      <c r="P2448" s="265"/>
      <c r="Q2448" s="265"/>
      <c r="R2448" s="265"/>
      <c r="S2448" s="265"/>
      <c r="T2448" s="265"/>
      <c r="U2448" s="265"/>
      <c r="V2448" s="265"/>
      <c r="W2448" s="265"/>
      <c r="X2448" s="265"/>
      <c r="Y2448" s="265"/>
      <c r="Z2448" s="265"/>
      <c r="AA2448" s="265"/>
      <c r="AB2448" s="265"/>
      <c r="AC2448" s="265"/>
    </row>
    <row r="2449" spans="3:29">
      <c r="C2449" s="265"/>
      <c r="D2449" s="265"/>
      <c r="E2449" s="265"/>
      <c r="F2449" s="265"/>
      <c r="G2449" s="265"/>
      <c r="H2449" s="265"/>
      <c r="I2449" s="264"/>
      <c r="J2449" s="265"/>
      <c r="K2449" s="265"/>
      <c r="L2449" s="265"/>
      <c r="M2449" s="265"/>
      <c r="N2449" s="265"/>
      <c r="O2449" s="265"/>
      <c r="P2449" s="265"/>
      <c r="Q2449" s="265"/>
      <c r="R2449" s="265"/>
      <c r="S2449" s="265"/>
      <c r="T2449" s="265"/>
      <c r="U2449" s="265"/>
      <c r="V2449" s="265"/>
      <c r="W2449" s="265"/>
      <c r="X2449" s="265"/>
      <c r="Y2449" s="265"/>
      <c r="Z2449" s="265"/>
      <c r="AA2449" s="265"/>
      <c r="AB2449" s="265"/>
      <c r="AC2449" s="265"/>
    </row>
    <row r="2450" spans="3:29">
      <c r="C2450" s="265"/>
      <c r="D2450" s="265"/>
      <c r="E2450" s="265"/>
      <c r="F2450" s="265"/>
      <c r="G2450" s="265"/>
      <c r="H2450" s="265"/>
      <c r="I2450" s="264"/>
      <c r="J2450" s="265"/>
      <c r="K2450" s="265"/>
      <c r="L2450" s="265"/>
      <c r="M2450" s="265"/>
      <c r="N2450" s="265"/>
      <c r="O2450" s="265"/>
      <c r="P2450" s="265"/>
      <c r="Q2450" s="265"/>
      <c r="R2450" s="265"/>
      <c r="S2450" s="265"/>
      <c r="T2450" s="265"/>
      <c r="U2450" s="265"/>
      <c r="V2450" s="265"/>
      <c r="W2450" s="265"/>
      <c r="X2450" s="265"/>
      <c r="Y2450" s="265"/>
      <c r="Z2450" s="265"/>
      <c r="AA2450" s="265"/>
      <c r="AB2450" s="265"/>
      <c r="AC2450" s="265"/>
    </row>
    <row r="2451" spans="3:29">
      <c r="C2451" s="265"/>
      <c r="D2451" s="265"/>
      <c r="E2451" s="265"/>
      <c r="F2451" s="265"/>
      <c r="G2451" s="265"/>
      <c r="H2451" s="265"/>
      <c r="I2451" s="264"/>
      <c r="J2451" s="265"/>
      <c r="K2451" s="265"/>
      <c r="L2451" s="265"/>
      <c r="M2451" s="265"/>
      <c r="N2451" s="265"/>
      <c r="O2451" s="265"/>
      <c r="P2451" s="265"/>
      <c r="Q2451" s="265"/>
      <c r="R2451" s="265"/>
      <c r="S2451" s="265"/>
      <c r="T2451" s="265"/>
      <c r="U2451" s="265"/>
      <c r="V2451" s="265"/>
      <c r="W2451" s="265"/>
      <c r="X2451" s="265"/>
      <c r="Y2451" s="265"/>
      <c r="Z2451" s="265"/>
      <c r="AA2451" s="265"/>
      <c r="AB2451" s="265"/>
      <c r="AC2451" s="265"/>
    </row>
    <row r="2452" spans="3:29">
      <c r="C2452" s="265"/>
      <c r="D2452" s="265"/>
      <c r="E2452" s="265"/>
      <c r="F2452" s="265"/>
      <c r="G2452" s="265"/>
      <c r="H2452" s="265"/>
      <c r="I2452" s="264"/>
      <c r="J2452" s="265"/>
      <c r="K2452" s="265"/>
      <c r="L2452" s="265"/>
      <c r="M2452" s="265"/>
      <c r="N2452" s="265"/>
      <c r="O2452" s="265"/>
      <c r="P2452" s="265"/>
      <c r="Q2452" s="265"/>
      <c r="R2452" s="265"/>
      <c r="S2452" s="265"/>
      <c r="T2452" s="265"/>
      <c r="U2452" s="265"/>
      <c r="V2452" s="265"/>
      <c r="W2452" s="265"/>
      <c r="X2452" s="265"/>
      <c r="Y2452" s="265"/>
      <c r="Z2452" s="265"/>
      <c r="AA2452" s="265"/>
      <c r="AB2452" s="265"/>
      <c r="AC2452" s="265"/>
    </row>
    <row r="2453" spans="3:29">
      <c r="C2453" s="265"/>
      <c r="D2453" s="265"/>
      <c r="E2453" s="265"/>
      <c r="F2453" s="265"/>
      <c r="G2453" s="265"/>
      <c r="H2453" s="265"/>
      <c r="I2453" s="264"/>
      <c r="J2453" s="265"/>
      <c r="K2453" s="265"/>
      <c r="L2453" s="265"/>
      <c r="M2453" s="265"/>
      <c r="N2453" s="265"/>
      <c r="O2453" s="265"/>
      <c r="P2453" s="265"/>
      <c r="Q2453" s="265"/>
      <c r="R2453" s="265"/>
      <c r="S2453" s="265"/>
      <c r="T2453" s="265"/>
      <c r="U2453" s="265"/>
      <c r="V2453" s="265"/>
      <c r="W2453" s="265"/>
      <c r="X2453" s="265"/>
      <c r="Y2453" s="265"/>
      <c r="Z2453" s="265"/>
      <c r="AA2453" s="265"/>
      <c r="AB2453" s="265"/>
      <c r="AC2453" s="265"/>
    </row>
    <row r="2454" spans="3:29">
      <c r="C2454" s="265"/>
      <c r="D2454" s="265"/>
      <c r="E2454" s="265"/>
      <c r="F2454" s="265"/>
      <c r="G2454" s="265"/>
      <c r="H2454" s="265"/>
      <c r="I2454" s="264"/>
      <c r="J2454" s="265"/>
      <c r="K2454" s="265"/>
      <c r="L2454" s="265"/>
      <c r="M2454" s="265"/>
      <c r="N2454" s="265"/>
      <c r="O2454" s="265"/>
      <c r="P2454" s="265"/>
      <c r="Q2454" s="265"/>
      <c r="R2454" s="265"/>
      <c r="S2454" s="265"/>
      <c r="T2454" s="265"/>
      <c r="U2454" s="265"/>
      <c r="V2454" s="265"/>
      <c r="W2454" s="265"/>
      <c r="X2454" s="265"/>
      <c r="Y2454" s="265"/>
      <c r="Z2454" s="265"/>
      <c r="AA2454" s="265"/>
      <c r="AB2454" s="265"/>
      <c r="AC2454" s="265"/>
    </row>
    <row r="2455" spans="3:29">
      <c r="C2455" s="265"/>
      <c r="D2455" s="265"/>
      <c r="E2455" s="265"/>
      <c r="F2455" s="265"/>
      <c r="G2455" s="265"/>
      <c r="H2455" s="265"/>
      <c r="I2455" s="264"/>
      <c r="J2455" s="265"/>
      <c r="K2455" s="265"/>
      <c r="L2455" s="265"/>
      <c r="M2455" s="265"/>
      <c r="N2455" s="265"/>
      <c r="O2455" s="265"/>
      <c r="P2455" s="265"/>
      <c r="Q2455" s="265"/>
      <c r="R2455" s="265"/>
      <c r="S2455" s="265"/>
      <c r="T2455" s="265"/>
      <c r="U2455" s="265"/>
      <c r="V2455" s="265"/>
      <c r="W2455" s="265"/>
      <c r="X2455" s="265"/>
      <c r="Y2455" s="265"/>
      <c r="Z2455" s="265"/>
      <c r="AA2455" s="265"/>
      <c r="AB2455" s="265"/>
      <c r="AC2455" s="265"/>
    </row>
    <row r="2456" spans="3:29">
      <c r="C2456" s="265"/>
      <c r="D2456" s="265"/>
      <c r="E2456" s="265"/>
      <c r="F2456" s="265"/>
      <c r="G2456" s="265"/>
      <c r="H2456" s="265"/>
      <c r="I2456" s="264"/>
      <c r="J2456" s="265"/>
      <c r="K2456" s="265"/>
      <c r="L2456" s="265"/>
      <c r="M2456" s="265"/>
      <c r="N2456" s="265"/>
      <c r="O2456" s="265"/>
      <c r="P2456" s="265"/>
      <c r="Q2456" s="265"/>
      <c r="R2456" s="265"/>
      <c r="S2456" s="265"/>
      <c r="T2456" s="265"/>
      <c r="U2456" s="265"/>
      <c r="V2456" s="265"/>
      <c r="W2456" s="265"/>
      <c r="X2456" s="265"/>
      <c r="Y2456" s="265"/>
      <c r="Z2456" s="265"/>
      <c r="AA2456" s="265"/>
      <c r="AB2456" s="265"/>
      <c r="AC2456" s="265"/>
    </row>
    <row r="2457" spans="3:29">
      <c r="C2457" s="265"/>
      <c r="D2457" s="265"/>
      <c r="E2457" s="265"/>
      <c r="F2457" s="265"/>
      <c r="G2457" s="265"/>
      <c r="H2457" s="265"/>
      <c r="I2457" s="264"/>
      <c r="J2457" s="265"/>
      <c r="K2457" s="265"/>
      <c r="L2457" s="265"/>
      <c r="M2457" s="265"/>
      <c r="N2457" s="265"/>
      <c r="O2457" s="265"/>
      <c r="P2457" s="265"/>
      <c r="Q2457" s="265"/>
      <c r="R2457" s="265"/>
      <c r="S2457" s="265"/>
      <c r="T2457" s="265"/>
      <c r="U2457" s="265"/>
      <c r="V2457" s="265"/>
      <c r="W2457" s="265"/>
      <c r="X2457" s="265"/>
      <c r="Y2457" s="265"/>
      <c r="Z2457" s="265"/>
      <c r="AA2457" s="265"/>
      <c r="AB2457" s="265"/>
      <c r="AC2457" s="265"/>
    </row>
    <row r="2458" spans="3:29">
      <c r="C2458" s="265"/>
      <c r="D2458" s="265"/>
      <c r="E2458" s="265"/>
      <c r="F2458" s="265"/>
      <c r="G2458" s="265"/>
      <c r="H2458" s="265"/>
      <c r="I2458" s="264"/>
      <c r="J2458" s="265"/>
      <c r="K2458" s="265"/>
      <c r="L2458" s="265"/>
      <c r="M2458" s="265"/>
      <c r="N2458" s="265"/>
      <c r="O2458" s="265"/>
      <c r="P2458" s="265"/>
      <c r="Q2458" s="265"/>
      <c r="R2458" s="265"/>
      <c r="S2458" s="265"/>
      <c r="T2458" s="265"/>
      <c r="U2458" s="265"/>
      <c r="V2458" s="265"/>
      <c r="W2458" s="265"/>
      <c r="X2458" s="265"/>
      <c r="Y2458" s="265"/>
      <c r="Z2458" s="265"/>
      <c r="AA2458" s="265"/>
      <c r="AB2458" s="265"/>
      <c r="AC2458" s="265"/>
    </row>
    <row r="2459" spans="3:29">
      <c r="C2459" s="265"/>
      <c r="D2459" s="265"/>
      <c r="E2459" s="265"/>
      <c r="F2459" s="265"/>
      <c r="G2459" s="265"/>
      <c r="H2459" s="265"/>
      <c r="I2459" s="264"/>
      <c r="J2459" s="265"/>
      <c r="K2459" s="265"/>
      <c r="L2459" s="265"/>
      <c r="M2459" s="265"/>
      <c r="N2459" s="265"/>
      <c r="O2459" s="265"/>
      <c r="P2459" s="265"/>
      <c r="Q2459" s="265"/>
      <c r="R2459" s="265"/>
      <c r="S2459" s="265"/>
      <c r="T2459" s="265"/>
      <c r="U2459" s="265"/>
      <c r="V2459" s="265"/>
      <c r="W2459" s="265"/>
      <c r="X2459" s="265"/>
      <c r="Y2459" s="265"/>
      <c r="Z2459" s="265"/>
      <c r="AA2459" s="265"/>
      <c r="AB2459" s="265"/>
      <c r="AC2459" s="265"/>
    </row>
    <row r="2460" spans="3:29">
      <c r="C2460" s="265"/>
      <c r="D2460" s="265"/>
      <c r="E2460" s="265"/>
      <c r="F2460" s="265"/>
      <c r="G2460" s="265"/>
      <c r="H2460" s="265"/>
      <c r="I2460" s="264"/>
      <c r="J2460" s="265"/>
      <c r="K2460" s="265"/>
      <c r="L2460" s="265"/>
      <c r="M2460" s="265"/>
      <c r="N2460" s="265"/>
      <c r="O2460" s="265"/>
      <c r="P2460" s="265"/>
      <c r="Q2460" s="265"/>
      <c r="R2460" s="265"/>
      <c r="S2460" s="265"/>
      <c r="T2460" s="265"/>
      <c r="U2460" s="265"/>
      <c r="V2460" s="265"/>
      <c r="W2460" s="265"/>
      <c r="X2460" s="265"/>
      <c r="Y2460" s="265"/>
      <c r="Z2460" s="265"/>
      <c r="AA2460" s="265"/>
      <c r="AB2460" s="265"/>
      <c r="AC2460" s="265"/>
    </row>
    <row r="2461" spans="3:29">
      <c r="C2461" s="265"/>
      <c r="D2461" s="265"/>
      <c r="E2461" s="265"/>
      <c r="F2461" s="265"/>
      <c r="G2461" s="265"/>
      <c r="H2461" s="265"/>
      <c r="I2461" s="264"/>
      <c r="J2461" s="265"/>
      <c r="K2461" s="265"/>
      <c r="L2461" s="265"/>
      <c r="M2461" s="265"/>
      <c r="N2461" s="265"/>
      <c r="O2461" s="265"/>
      <c r="P2461" s="265"/>
      <c r="Q2461" s="265"/>
      <c r="R2461" s="265"/>
      <c r="S2461" s="265"/>
      <c r="T2461" s="265"/>
      <c r="U2461" s="265"/>
      <c r="V2461" s="265"/>
      <c r="W2461" s="265"/>
      <c r="X2461" s="265"/>
      <c r="Y2461" s="265"/>
      <c r="Z2461" s="265"/>
      <c r="AA2461" s="265"/>
      <c r="AB2461" s="265"/>
      <c r="AC2461" s="265"/>
    </row>
    <row r="2462" spans="3:29">
      <c r="C2462" s="265"/>
      <c r="D2462" s="265"/>
      <c r="E2462" s="265"/>
      <c r="F2462" s="265"/>
      <c r="G2462" s="265"/>
      <c r="H2462" s="265"/>
      <c r="I2462" s="264"/>
      <c r="J2462" s="265"/>
      <c r="K2462" s="265"/>
      <c r="L2462" s="265"/>
      <c r="M2462" s="265"/>
      <c r="N2462" s="265"/>
      <c r="O2462" s="265"/>
      <c r="P2462" s="265"/>
      <c r="Q2462" s="265"/>
      <c r="R2462" s="265"/>
      <c r="S2462" s="265"/>
      <c r="T2462" s="265"/>
      <c r="U2462" s="265"/>
      <c r="V2462" s="265"/>
      <c r="W2462" s="265"/>
      <c r="X2462" s="265"/>
      <c r="Y2462" s="265"/>
      <c r="Z2462" s="265"/>
      <c r="AA2462" s="265"/>
      <c r="AB2462" s="265"/>
      <c r="AC2462" s="265"/>
    </row>
    <row r="2463" spans="3:29">
      <c r="C2463" s="265"/>
      <c r="D2463" s="265"/>
      <c r="E2463" s="265"/>
      <c r="F2463" s="265"/>
      <c r="G2463" s="265"/>
      <c r="H2463" s="265"/>
      <c r="I2463" s="264"/>
      <c r="J2463" s="265"/>
      <c r="K2463" s="265"/>
      <c r="L2463" s="265"/>
      <c r="M2463" s="265"/>
      <c r="N2463" s="265"/>
      <c r="O2463" s="265"/>
      <c r="P2463" s="265"/>
      <c r="Q2463" s="265"/>
      <c r="R2463" s="265"/>
      <c r="S2463" s="265"/>
      <c r="T2463" s="265"/>
      <c r="U2463" s="265"/>
      <c r="V2463" s="265"/>
      <c r="W2463" s="265"/>
      <c r="X2463" s="265"/>
      <c r="Y2463" s="265"/>
      <c r="Z2463" s="265"/>
      <c r="AA2463" s="265"/>
      <c r="AB2463" s="265"/>
      <c r="AC2463" s="265"/>
    </row>
    <row r="2464" spans="3:29">
      <c r="C2464" s="265"/>
      <c r="D2464" s="265"/>
      <c r="E2464" s="265"/>
      <c r="F2464" s="265"/>
      <c r="G2464" s="265"/>
      <c r="H2464" s="265"/>
      <c r="I2464" s="264"/>
      <c r="J2464" s="265"/>
      <c r="K2464" s="265"/>
      <c r="L2464" s="265"/>
      <c r="M2464" s="265"/>
      <c r="N2464" s="265"/>
      <c r="O2464" s="265"/>
      <c r="P2464" s="265"/>
      <c r="Q2464" s="265"/>
      <c r="R2464" s="265"/>
      <c r="S2464" s="265"/>
      <c r="T2464" s="265"/>
      <c r="U2464" s="265"/>
      <c r="V2464" s="265"/>
      <c r="W2464" s="265"/>
      <c r="X2464" s="265"/>
      <c r="Y2464" s="265"/>
      <c r="Z2464" s="265"/>
      <c r="AA2464" s="265"/>
      <c r="AB2464" s="265"/>
      <c r="AC2464" s="265"/>
    </row>
    <row r="2465" spans="3:29">
      <c r="C2465" s="265"/>
      <c r="D2465" s="265"/>
      <c r="E2465" s="265"/>
      <c r="F2465" s="265"/>
      <c r="G2465" s="265"/>
      <c r="H2465" s="265"/>
      <c r="I2465" s="264"/>
      <c r="J2465" s="265"/>
      <c r="K2465" s="265"/>
      <c r="L2465" s="265"/>
      <c r="M2465" s="265"/>
      <c r="N2465" s="265"/>
      <c r="O2465" s="265"/>
      <c r="P2465" s="265"/>
      <c r="Q2465" s="265"/>
      <c r="R2465" s="265"/>
      <c r="S2465" s="265"/>
      <c r="T2465" s="265"/>
      <c r="U2465" s="265"/>
      <c r="V2465" s="265"/>
      <c r="W2465" s="265"/>
      <c r="X2465" s="265"/>
      <c r="Y2465" s="265"/>
      <c r="Z2465" s="265"/>
      <c r="AA2465" s="265"/>
      <c r="AB2465" s="265"/>
      <c r="AC2465" s="265"/>
    </row>
    <row r="2466" spans="3:29">
      <c r="C2466" s="265"/>
      <c r="D2466" s="265"/>
      <c r="E2466" s="265"/>
      <c r="F2466" s="265"/>
      <c r="G2466" s="265"/>
      <c r="H2466" s="265"/>
      <c r="I2466" s="264"/>
      <c r="J2466" s="265"/>
      <c r="K2466" s="265"/>
      <c r="L2466" s="265"/>
      <c r="M2466" s="265"/>
      <c r="N2466" s="265"/>
      <c r="O2466" s="265"/>
      <c r="P2466" s="265"/>
      <c r="Q2466" s="265"/>
      <c r="R2466" s="265"/>
      <c r="S2466" s="265"/>
      <c r="T2466" s="265"/>
      <c r="U2466" s="265"/>
      <c r="V2466" s="265"/>
      <c r="W2466" s="265"/>
      <c r="X2466" s="265"/>
      <c r="Y2466" s="265"/>
      <c r="Z2466" s="265"/>
      <c r="AA2466" s="265"/>
      <c r="AB2466" s="265"/>
      <c r="AC2466" s="265"/>
    </row>
    <row r="2467" spans="3:29">
      <c r="C2467" s="265"/>
      <c r="D2467" s="265"/>
      <c r="E2467" s="265"/>
      <c r="F2467" s="265"/>
      <c r="G2467" s="265"/>
      <c r="H2467" s="265"/>
      <c r="I2467" s="264"/>
      <c r="J2467" s="265"/>
      <c r="K2467" s="265"/>
      <c r="L2467" s="265"/>
      <c r="M2467" s="265"/>
      <c r="N2467" s="265"/>
      <c r="O2467" s="265"/>
      <c r="P2467" s="265"/>
      <c r="Q2467" s="265"/>
      <c r="R2467" s="265"/>
      <c r="S2467" s="265"/>
      <c r="T2467" s="265"/>
      <c r="U2467" s="265"/>
      <c r="V2467" s="265"/>
      <c r="W2467" s="265"/>
      <c r="X2467" s="265"/>
      <c r="Y2467" s="265"/>
      <c r="Z2467" s="265"/>
      <c r="AA2467" s="265"/>
      <c r="AB2467" s="265"/>
      <c r="AC2467" s="265"/>
    </row>
    <row r="2468" spans="3:29">
      <c r="C2468" s="265"/>
      <c r="D2468" s="265"/>
      <c r="E2468" s="265"/>
      <c r="F2468" s="265"/>
      <c r="G2468" s="265"/>
      <c r="H2468" s="265"/>
      <c r="I2468" s="264"/>
      <c r="J2468" s="265"/>
      <c r="K2468" s="265"/>
      <c r="L2468" s="265"/>
      <c r="M2468" s="265"/>
      <c r="N2468" s="265"/>
      <c r="O2468" s="265"/>
      <c r="P2468" s="265"/>
      <c r="Q2468" s="265"/>
      <c r="R2468" s="265"/>
      <c r="S2468" s="265"/>
      <c r="T2468" s="265"/>
      <c r="U2468" s="265"/>
      <c r="V2468" s="265"/>
      <c r="W2468" s="265"/>
      <c r="X2468" s="265"/>
      <c r="Y2468" s="265"/>
      <c r="Z2468" s="265"/>
      <c r="AA2468" s="265"/>
      <c r="AB2468" s="265"/>
      <c r="AC2468" s="265"/>
    </row>
    <row r="2469" spans="3:29">
      <c r="C2469" s="265"/>
      <c r="D2469" s="265"/>
      <c r="E2469" s="265"/>
      <c r="F2469" s="265"/>
      <c r="G2469" s="265"/>
      <c r="H2469" s="265"/>
      <c r="I2469" s="264"/>
      <c r="J2469" s="265"/>
      <c r="K2469" s="265"/>
      <c r="L2469" s="265"/>
      <c r="M2469" s="265"/>
      <c r="N2469" s="265"/>
      <c r="O2469" s="265"/>
      <c r="P2469" s="265"/>
      <c r="Q2469" s="265"/>
      <c r="R2469" s="265"/>
      <c r="S2469" s="265"/>
      <c r="T2469" s="265"/>
      <c r="U2469" s="265"/>
      <c r="V2469" s="265"/>
      <c r="W2469" s="265"/>
      <c r="X2469" s="265"/>
      <c r="Y2469" s="265"/>
      <c r="Z2469" s="265"/>
      <c r="AA2469" s="265"/>
      <c r="AB2469" s="265"/>
      <c r="AC2469" s="265"/>
    </row>
    <row r="2470" spans="3:29">
      <c r="C2470" s="265"/>
      <c r="D2470" s="265"/>
      <c r="E2470" s="265"/>
      <c r="F2470" s="265"/>
      <c r="G2470" s="265"/>
      <c r="H2470" s="265"/>
      <c r="I2470" s="264"/>
      <c r="J2470" s="265"/>
      <c r="K2470" s="265"/>
      <c r="L2470" s="265"/>
      <c r="M2470" s="265"/>
      <c r="N2470" s="265"/>
      <c r="O2470" s="265"/>
      <c r="P2470" s="265"/>
      <c r="Q2470" s="265"/>
      <c r="R2470" s="265"/>
      <c r="S2470" s="265"/>
      <c r="T2470" s="265"/>
      <c r="U2470" s="265"/>
      <c r="V2470" s="265"/>
      <c r="W2470" s="265"/>
      <c r="X2470" s="265"/>
      <c r="Y2470" s="265"/>
      <c r="Z2470" s="265"/>
      <c r="AA2470" s="265"/>
      <c r="AB2470" s="265"/>
      <c r="AC2470" s="265"/>
    </row>
    <row r="2471" spans="3:29">
      <c r="C2471" s="265"/>
      <c r="D2471" s="265"/>
      <c r="E2471" s="265"/>
      <c r="F2471" s="265"/>
      <c r="G2471" s="265"/>
      <c r="H2471" s="265"/>
      <c r="I2471" s="264"/>
      <c r="J2471" s="265"/>
      <c r="K2471" s="265"/>
      <c r="L2471" s="265"/>
      <c r="M2471" s="265"/>
      <c r="N2471" s="265"/>
      <c r="O2471" s="265"/>
      <c r="P2471" s="265"/>
      <c r="Q2471" s="265"/>
      <c r="R2471" s="265"/>
      <c r="S2471" s="265"/>
      <c r="T2471" s="265"/>
      <c r="U2471" s="265"/>
      <c r="V2471" s="265"/>
      <c r="W2471" s="265"/>
      <c r="X2471" s="265"/>
      <c r="Y2471" s="265"/>
      <c r="Z2471" s="265"/>
      <c r="AA2471" s="265"/>
      <c r="AB2471" s="265"/>
      <c r="AC2471" s="265"/>
    </row>
    <row r="2472" spans="3:29">
      <c r="C2472" s="265"/>
      <c r="D2472" s="265"/>
      <c r="E2472" s="265"/>
      <c r="F2472" s="265"/>
      <c r="G2472" s="265"/>
      <c r="H2472" s="265"/>
      <c r="I2472" s="264"/>
      <c r="J2472" s="265"/>
      <c r="K2472" s="265"/>
      <c r="L2472" s="265"/>
      <c r="M2472" s="265"/>
      <c r="N2472" s="265"/>
      <c r="O2472" s="265"/>
      <c r="P2472" s="265"/>
      <c r="Q2472" s="265"/>
      <c r="R2472" s="265"/>
      <c r="S2472" s="265"/>
      <c r="T2472" s="265"/>
      <c r="U2472" s="265"/>
      <c r="V2472" s="265"/>
      <c r="W2472" s="265"/>
      <c r="X2472" s="265"/>
      <c r="Y2472" s="265"/>
      <c r="Z2472" s="265"/>
      <c r="AA2472" s="265"/>
      <c r="AB2472" s="265"/>
      <c r="AC2472" s="265"/>
    </row>
    <row r="2473" spans="3:29">
      <c r="C2473" s="265"/>
      <c r="D2473" s="265"/>
      <c r="E2473" s="265"/>
      <c r="F2473" s="265"/>
      <c r="G2473" s="265"/>
      <c r="H2473" s="265"/>
      <c r="I2473" s="264"/>
      <c r="J2473" s="265"/>
      <c r="K2473" s="265"/>
      <c r="L2473" s="265"/>
      <c r="M2473" s="265"/>
      <c r="N2473" s="265"/>
      <c r="O2473" s="265"/>
      <c r="P2473" s="265"/>
      <c r="Q2473" s="265"/>
      <c r="R2473" s="265"/>
      <c r="S2473" s="265"/>
      <c r="T2473" s="265"/>
      <c r="U2473" s="265"/>
      <c r="V2473" s="265"/>
      <c r="W2473" s="265"/>
      <c r="X2473" s="265"/>
      <c r="Y2473" s="265"/>
      <c r="Z2473" s="265"/>
      <c r="AA2473" s="265"/>
      <c r="AB2473" s="265"/>
      <c r="AC2473" s="265"/>
    </row>
    <row r="2474" spans="3:29">
      <c r="C2474" s="265"/>
      <c r="D2474" s="265"/>
      <c r="E2474" s="265"/>
      <c r="F2474" s="265"/>
      <c r="G2474" s="265"/>
      <c r="H2474" s="265"/>
      <c r="I2474" s="264"/>
      <c r="J2474" s="265"/>
      <c r="K2474" s="265"/>
      <c r="L2474" s="265"/>
      <c r="M2474" s="265"/>
      <c r="N2474" s="265"/>
      <c r="O2474" s="265"/>
      <c r="P2474" s="265"/>
      <c r="Q2474" s="265"/>
      <c r="R2474" s="265"/>
      <c r="S2474" s="265"/>
      <c r="T2474" s="265"/>
      <c r="U2474" s="265"/>
      <c r="V2474" s="265"/>
      <c r="W2474" s="265"/>
      <c r="X2474" s="265"/>
      <c r="Y2474" s="265"/>
      <c r="Z2474" s="265"/>
      <c r="AA2474" s="265"/>
      <c r="AB2474" s="265"/>
      <c r="AC2474" s="265"/>
    </row>
    <row r="2475" spans="3:29">
      <c r="C2475" s="265"/>
      <c r="D2475" s="265"/>
      <c r="E2475" s="265"/>
      <c r="F2475" s="265"/>
      <c r="G2475" s="265"/>
      <c r="H2475" s="265"/>
      <c r="I2475" s="264"/>
      <c r="J2475" s="265"/>
      <c r="K2475" s="265"/>
      <c r="L2475" s="265"/>
      <c r="M2475" s="265"/>
      <c r="N2475" s="265"/>
      <c r="O2475" s="265"/>
      <c r="P2475" s="265"/>
      <c r="Q2475" s="265"/>
      <c r="R2475" s="265"/>
      <c r="S2475" s="265"/>
      <c r="T2475" s="265"/>
      <c r="U2475" s="265"/>
      <c r="V2475" s="265"/>
      <c r="W2475" s="265"/>
      <c r="X2475" s="265"/>
      <c r="Y2475" s="265"/>
      <c r="Z2475" s="265"/>
      <c r="AA2475" s="265"/>
      <c r="AB2475" s="265"/>
      <c r="AC2475" s="265"/>
    </row>
    <row r="2476" spans="3:29">
      <c r="C2476" s="265"/>
      <c r="D2476" s="265"/>
      <c r="E2476" s="265"/>
      <c r="F2476" s="265"/>
      <c r="G2476" s="265"/>
      <c r="H2476" s="265"/>
      <c r="I2476" s="264"/>
      <c r="J2476" s="265"/>
      <c r="K2476" s="265"/>
      <c r="L2476" s="265"/>
      <c r="M2476" s="265"/>
      <c r="N2476" s="265"/>
      <c r="O2476" s="265"/>
      <c r="P2476" s="265"/>
      <c r="Q2476" s="265"/>
      <c r="R2476" s="265"/>
      <c r="S2476" s="265"/>
      <c r="T2476" s="265"/>
      <c r="U2476" s="265"/>
      <c r="V2476" s="265"/>
      <c r="W2476" s="265"/>
      <c r="X2476" s="265"/>
      <c r="Y2476" s="265"/>
      <c r="Z2476" s="265"/>
      <c r="AA2476" s="265"/>
      <c r="AB2476" s="265"/>
      <c r="AC2476" s="265"/>
    </row>
    <row r="2477" spans="3:29">
      <c r="C2477" s="265"/>
      <c r="D2477" s="265"/>
      <c r="E2477" s="265"/>
      <c r="F2477" s="265"/>
      <c r="G2477" s="265"/>
      <c r="H2477" s="265"/>
      <c r="I2477" s="264"/>
      <c r="J2477" s="265"/>
      <c r="K2477" s="265"/>
      <c r="L2477" s="265"/>
      <c r="M2477" s="265"/>
      <c r="N2477" s="265"/>
      <c r="O2477" s="265"/>
      <c r="P2477" s="265"/>
      <c r="Q2477" s="265"/>
      <c r="R2477" s="265"/>
      <c r="S2477" s="265"/>
      <c r="T2477" s="265"/>
      <c r="U2477" s="265"/>
      <c r="V2477" s="265"/>
      <c r="W2477" s="265"/>
      <c r="X2477" s="265"/>
      <c r="Y2477" s="265"/>
      <c r="Z2477" s="265"/>
      <c r="AA2477" s="265"/>
      <c r="AB2477" s="265"/>
      <c r="AC2477" s="265"/>
    </row>
    <row r="2478" spans="3:29">
      <c r="C2478" s="265"/>
      <c r="D2478" s="265"/>
      <c r="E2478" s="265"/>
      <c r="F2478" s="265"/>
      <c r="G2478" s="265"/>
      <c r="H2478" s="265"/>
      <c r="I2478" s="264"/>
      <c r="J2478" s="265"/>
      <c r="K2478" s="265"/>
      <c r="L2478" s="265"/>
      <c r="M2478" s="265"/>
      <c r="N2478" s="265"/>
      <c r="O2478" s="265"/>
      <c r="P2478" s="265"/>
      <c r="Q2478" s="265"/>
      <c r="R2478" s="265"/>
      <c r="S2478" s="265"/>
      <c r="T2478" s="265"/>
      <c r="U2478" s="265"/>
      <c r="V2478" s="265"/>
      <c r="W2478" s="265"/>
      <c r="X2478" s="265"/>
      <c r="Y2478" s="265"/>
      <c r="Z2478" s="265"/>
      <c r="AA2478" s="265"/>
      <c r="AB2478" s="265"/>
      <c r="AC2478" s="265"/>
    </row>
    <row r="2479" spans="3:29">
      <c r="C2479" s="265"/>
      <c r="D2479" s="265"/>
      <c r="E2479" s="265"/>
      <c r="F2479" s="265"/>
      <c r="G2479" s="265"/>
      <c r="H2479" s="265"/>
      <c r="I2479" s="264"/>
      <c r="J2479" s="265"/>
      <c r="K2479" s="265"/>
      <c r="L2479" s="265"/>
      <c r="M2479" s="265"/>
      <c r="N2479" s="265"/>
      <c r="O2479" s="265"/>
      <c r="P2479" s="265"/>
      <c r="Q2479" s="265"/>
      <c r="R2479" s="265"/>
      <c r="S2479" s="265"/>
      <c r="T2479" s="265"/>
      <c r="U2479" s="265"/>
      <c r="V2479" s="265"/>
      <c r="W2479" s="265"/>
      <c r="X2479" s="265"/>
      <c r="Y2479" s="265"/>
      <c r="Z2479" s="265"/>
      <c r="AA2479" s="265"/>
      <c r="AB2479" s="265"/>
      <c r="AC2479" s="265"/>
    </row>
    <row r="2480" spans="3:29">
      <c r="C2480" s="265"/>
      <c r="D2480" s="265"/>
      <c r="E2480" s="265"/>
      <c r="F2480" s="265"/>
      <c r="G2480" s="265"/>
      <c r="H2480" s="265"/>
      <c r="I2480" s="264"/>
      <c r="J2480" s="265"/>
      <c r="K2480" s="265"/>
      <c r="L2480" s="265"/>
      <c r="M2480" s="265"/>
      <c r="N2480" s="265"/>
      <c r="O2480" s="265"/>
      <c r="P2480" s="265"/>
      <c r="Q2480" s="265"/>
      <c r="R2480" s="265"/>
      <c r="S2480" s="265"/>
      <c r="T2480" s="265"/>
      <c r="U2480" s="265"/>
      <c r="V2480" s="265"/>
      <c r="W2480" s="265"/>
      <c r="X2480" s="265"/>
      <c r="Y2480" s="265"/>
      <c r="Z2480" s="265"/>
      <c r="AA2480" s="265"/>
      <c r="AB2480" s="265"/>
      <c r="AC2480" s="265"/>
    </row>
    <row r="2481" spans="3:29">
      <c r="C2481" s="265"/>
      <c r="D2481" s="265"/>
      <c r="E2481" s="265"/>
      <c r="F2481" s="265"/>
      <c r="G2481" s="265"/>
      <c r="H2481" s="265"/>
      <c r="I2481" s="264"/>
      <c r="J2481" s="265"/>
      <c r="K2481" s="265"/>
      <c r="L2481" s="265"/>
      <c r="M2481" s="265"/>
      <c r="N2481" s="265"/>
      <c r="O2481" s="265"/>
      <c r="P2481" s="265"/>
      <c r="Q2481" s="265"/>
      <c r="R2481" s="265"/>
      <c r="S2481" s="265"/>
      <c r="T2481" s="265"/>
      <c r="U2481" s="265"/>
      <c r="V2481" s="265"/>
      <c r="W2481" s="265"/>
      <c r="X2481" s="265"/>
      <c r="Y2481" s="265"/>
      <c r="Z2481" s="265"/>
      <c r="AA2481" s="265"/>
      <c r="AB2481" s="265"/>
      <c r="AC2481" s="265"/>
    </row>
    <row r="2482" spans="3:29">
      <c r="C2482" s="265"/>
      <c r="D2482" s="265"/>
      <c r="E2482" s="265"/>
      <c r="F2482" s="265"/>
      <c r="G2482" s="265"/>
      <c r="H2482" s="265"/>
      <c r="I2482" s="264"/>
      <c r="J2482" s="265"/>
      <c r="K2482" s="265"/>
      <c r="L2482" s="265"/>
      <c r="M2482" s="265"/>
      <c r="N2482" s="265"/>
      <c r="O2482" s="265"/>
      <c r="P2482" s="265"/>
      <c r="Q2482" s="265"/>
      <c r="R2482" s="265"/>
      <c r="S2482" s="265"/>
      <c r="T2482" s="265"/>
      <c r="U2482" s="265"/>
      <c r="V2482" s="265"/>
      <c r="W2482" s="265"/>
      <c r="X2482" s="265"/>
      <c r="Y2482" s="265"/>
      <c r="Z2482" s="265"/>
      <c r="AA2482" s="265"/>
      <c r="AB2482" s="265"/>
      <c r="AC2482" s="265"/>
    </row>
    <row r="2483" spans="3:29">
      <c r="C2483" s="265"/>
      <c r="D2483" s="265"/>
      <c r="E2483" s="265"/>
      <c r="F2483" s="265"/>
      <c r="G2483" s="265"/>
      <c r="H2483" s="265"/>
      <c r="I2483" s="264"/>
      <c r="J2483" s="265"/>
      <c r="K2483" s="265"/>
      <c r="L2483" s="265"/>
      <c r="M2483" s="265"/>
      <c r="N2483" s="265"/>
      <c r="O2483" s="265"/>
      <c r="P2483" s="265"/>
      <c r="Q2483" s="265"/>
      <c r="R2483" s="265"/>
      <c r="S2483" s="265"/>
      <c r="T2483" s="265"/>
      <c r="U2483" s="265"/>
      <c r="V2483" s="265"/>
      <c r="W2483" s="265"/>
      <c r="X2483" s="265"/>
      <c r="Y2483" s="265"/>
      <c r="Z2483" s="265"/>
      <c r="AA2483" s="265"/>
      <c r="AB2483" s="265"/>
      <c r="AC2483" s="265"/>
    </row>
    <row r="2484" spans="3:29">
      <c r="C2484" s="265"/>
      <c r="D2484" s="265"/>
      <c r="E2484" s="265"/>
      <c r="F2484" s="265"/>
      <c r="G2484" s="265"/>
      <c r="H2484" s="265"/>
      <c r="I2484" s="264"/>
      <c r="J2484" s="265"/>
      <c r="K2484" s="265"/>
      <c r="L2484" s="265"/>
      <c r="M2484" s="265"/>
      <c r="N2484" s="265"/>
      <c r="O2484" s="265"/>
      <c r="P2484" s="265"/>
      <c r="Q2484" s="265"/>
      <c r="R2484" s="265"/>
      <c r="S2484" s="265"/>
      <c r="T2484" s="265"/>
      <c r="U2484" s="265"/>
      <c r="V2484" s="265"/>
      <c r="W2484" s="265"/>
      <c r="X2484" s="265"/>
      <c r="Y2484" s="265"/>
      <c r="Z2484" s="265"/>
      <c r="AA2484" s="265"/>
      <c r="AB2484" s="265"/>
      <c r="AC2484" s="265"/>
    </row>
    <row r="2485" spans="3:29">
      <c r="C2485" s="265"/>
      <c r="D2485" s="265"/>
      <c r="E2485" s="265"/>
      <c r="F2485" s="265"/>
      <c r="G2485" s="265"/>
      <c r="H2485" s="265"/>
      <c r="I2485" s="264"/>
      <c r="J2485" s="265"/>
      <c r="K2485" s="265"/>
      <c r="L2485" s="265"/>
      <c r="M2485" s="265"/>
      <c r="N2485" s="265"/>
      <c r="O2485" s="265"/>
      <c r="P2485" s="265"/>
      <c r="Q2485" s="265"/>
      <c r="R2485" s="265"/>
      <c r="S2485" s="265"/>
      <c r="T2485" s="265"/>
      <c r="U2485" s="265"/>
      <c r="V2485" s="265"/>
      <c r="W2485" s="265"/>
      <c r="X2485" s="265"/>
      <c r="Y2485" s="265"/>
      <c r="Z2485" s="265"/>
      <c r="AA2485" s="265"/>
      <c r="AB2485" s="265"/>
      <c r="AC2485" s="265"/>
    </row>
    <row r="2486" spans="3:29">
      <c r="C2486" s="265"/>
      <c r="D2486" s="265"/>
      <c r="E2486" s="265"/>
      <c r="F2486" s="265"/>
      <c r="G2486" s="265"/>
      <c r="H2486" s="265"/>
      <c r="I2486" s="264"/>
      <c r="J2486" s="265"/>
      <c r="K2486" s="265"/>
      <c r="L2486" s="265"/>
      <c r="M2486" s="265"/>
      <c r="N2486" s="265"/>
      <c r="O2486" s="265"/>
      <c r="P2486" s="265"/>
      <c r="Q2486" s="265"/>
      <c r="R2486" s="265"/>
      <c r="S2486" s="265"/>
      <c r="T2486" s="265"/>
      <c r="U2486" s="265"/>
      <c r="V2486" s="265"/>
      <c r="W2486" s="265"/>
      <c r="X2486" s="265"/>
      <c r="Y2486" s="265"/>
      <c r="Z2486" s="265"/>
      <c r="AA2486" s="265"/>
      <c r="AB2486" s="265"/>
      <c r="AC2486" s="265"/>
    </row>
    <row r="2487" spans="3:29">
      <c r="C2487" s="265"/>
      <c r="D2487" s="265"/>
      <c r="E2487" s="265"/>
      <c r="F2487" s="265"/>
      <c r="G2487" s="265"/>
      <c r="H2487" s="265"/>
      <c r="I2487" s="264"/>
      <c r="J2487" s="265"/>
      <c r="K2487" s="265"/>
      <c r="L2487" s="265"/>
      <c r="M2487" s="265"/>
      <c r="N2487" s="265"/>
      <c r="O2487" s="265"/>
      <c r="P2487" s="265"/>
      <c r="Q2487" s="265"/>
      <c r="R2487" s="265"/>
      <c r="S2487" s="265"/>
      <c r="T2487" s="265"/>
      <c r="U2487" s="265"/>
      <c r="V2487" s="265"/>
      <c r="W2487" s="265"/>
      <c r="X2487" s="265"/>
      <c r="Y2487" s="265"/>
      <c r="Z2487" s="265"/>
      <c r="AA2487" s="265"/>
      <c r="AB2487" s="265"/>
      <c r="AC2487" s="265"/>
    </row>
    <row r="2488" spans="3:29">
      <c r="C2488" s="265"/>
      <c r="D2488" s="265"/>
      <c r="E2488" s="265"/>
      <c r="F2488" s="265"/>
      <c r="G2488" s="265"/>
      <c r="H2488" s="265"/>
      <c r="I2488" s="264"/>
      <c r="J2488" s="265"/>
      <c r="K2488" s="265"/>
      <c r="L2488" s="265"/>
      <c r="M2488" s="265"/>
      <c r="N2488" s="265"/>
      <c r="O2488" s="265"/>
      <c r="P2488" s="265"/>
      <c r="Q2488" s="265"/>
      <c r="R2488" s="265"/>
      <c r="S2488" s="265"/>
      <c r="T2488" s="265"/>
      <c r="U2488" s="265"/>
      <c r="V2488" s="265"/>
      <c r="W2488" s="265"/>
      <c r="X2488" s="265"/>
      <c r="Y2488" s="265"/>
      <c r="Z2488" s="265"/>
      <c r="AA2488" s="265"/>
      <c r="AB2488" s="265"/>
      <c r="AC2488" s="265"/>
    </row>
    <row r="2489" spans="3:29">
      <c r="C2489" s="265"/>
      <c r="D2489" s="265"/>
      <c r="E2489" s="265"/>
      <c r="F2489" s="265"/>
      <c r="G2489" s="265"/>
      <c r="H2489" s="265"/>
      <c r="I2489" s="264"/>
      <c r="J2489" s="265"/>
      <c r="K2489" s="265"/>
      <c r="L2489" s="265"/>
      <c r="M2489" s="265"/>
      <c r="N2489" s="265"/>
      <c r="O2489" s="265"/>
      <c r="P2489" s="265"/>
      <c r="Q2489" s="265"/>
      <c r="R2489" s="265"/>
      <c r="S2489" s="265"/>
      <c r="T2489" s="265"/>
      <c r="U2489" s="265"/>
      <c r="V2489" s="265"/>
      <c r="W2489" s="265"/>
      <c r="X2489" s="265"/>
      <c r="Y2489" s="265"/>
      <c r="Z2489" s="265"/>
      <c r="AA2489" s="265"/>
      <c r="AB2489" s="265"/>
      <c r="AC2489" s="265"/>
    </row>
    <row r="2490" spans="3:29">
      <c r="C2490" s="265"/>
      <c r="D2490" s="265"/>
      <c r="E2490" s="265"/>
      <c r="F2490" s="265"/>
      <c r="G2490" s="265"/>
      <c r="H2490" s="265"/>
      <c r="I2490" s="264"/>
      <c r="J2490" s="265"/>
      <c r="K2490" s="265"/>
      <c r="L2490" s="265"/>
      <c r="M2490" s="265"/>
      <c r="N2490" s="265"/>
      <c r="O2490" s="265"/>
      <c r="P2490" s="265"/>
      <c r="Q2490" s="265"/>
      <c r="R2490" s="265"/>
      <c r="S2490" s="265"/>
      <c r="T2490" s="265"/>
      <c r="U2490" s="265"/>
      <c r="V2490" s="265"/>
      <c r="W2490" s="265"/>
      <c r="X2490" s="265"/>
      <c r="Y2490" s="265"/>
      <c r="Z2490" s="265"/>
      <c r="AA2490" s="265"/>
      <c r="AB2490" s="265"/>
      <c r="AC2490" s="265"/>
    </row>
    <row r="2491" spans="3:29">
      <c r="C2491" s="265"/>
      <c r="D2491" s="265"/>
      <c r="E2491" s="265"/>
      <c r="F2491" s="265"/>
      <c r="G2491" s="265"/>
      <c r="H2491" s="265"/>
      <c r="I2491" s="264"/>
      <c r="J2491" s="265"/>
      <c r="K2491" s="265"/>
      <c r="L2491" s="265"/>
      <c r="M2491" s="265"/>
      <c r="N2491" s="265"/>
      <c r="O2491" s="265"/>
      <c r="P2491" s="265"/>
      <c r="Q2491" s="265"/>
      <c r="R2491" s="265"/>
      <c r="S2491" s="265"/>
      <c r="T2491" s="265"/>
      <c r="U2491" s="265"/>
      <c r="V2491" s="265"/>
      <c r="W2491" s="265"/>
      <c r="X2491" s="265"/>
      <c r="Y2491" s="265"/>
      <c r="Z2491" s="265"/>
      <c r="AA2491" s="265"/>
      <c r="AB2491" s="265"/>
      <c r="AC2491" s="265"/>
    </row>
    <row r="2492" spans="3:29">
      <c r="C2492" s="265"/>
      <c r="D2492" s="265"/>
      <c r="E2492" s="265"/>
      <c r="F2492" s="265"/>
      <c r="G2492" s="265"/>
      <c r="H2492" s="265"/>
      <c r="I2492" s="264"/>
      <c r="J2492" s="265"/>
      <c r="K2492" s="265"/>
      <c r="L2492" s="265"/>
      <c r="M2492" s="265"/>
      <c r="N2492" s="265"/>
      <c r="O2492" s="265"/>
      <c r="P2492" s="265"/>
      <c r="Q2492" s="265"/>
      <c r="R2492" s="265"/>
      <c r="S2492" s="265"/>
      <c r="T2492" s="265"/>
      <c r="U2492" s="265"/>
      <c r="V2492" s="265"/>
      <c r="W2492" s="265"/>
      <c r="X2492" s="265"/>
      <c r="Y2492" s="265"/>
      <c r="Z2492" s="265"/>
      <c r="AA2492" s="265"/>
      <c r="AB2492" s="265"/>
      <c r="AC2492" s="265"/>
    </row>
    <row r="2493" spans="3:29">
      <c r="C2493" s="265"/>
      <c r="D2493" s="265"/>
      <c r="E2493" s="265"/>
      <c r="F2493" s="265"/>
      <c r="G2493" s="265"/>
      <c r="H2493" s="265"/>
      <c r="I2493" s="264"/>
      <c r="J2493" s="265"/>
      <c r="K2493" s="265"/>
      <c r="L2493" s="265"/>
      <c r="M2493" s="265"/>
      <c r="N2493" s="265"/>
      <c r="O2493" s="265"/>
      <c r="P2493" s="265"/>
      <c r="Q2493" s="265"/>
      <c r="R2493" s="265"/>
      <c r="S2493" s="265"/>
      <c r="T2493" s="265"/>
      <c r="U2493" s="265"/>
      <c r="V2493" s="265"/>
      <c r="W2493" s="265"/>
      <c r="X2493" s="265"/>
      <c r="Y2493" s="265"/>
      <c r="Z2493" s="265"/>
      <c r="AA2493" s="265"/>
      <c r="AB2493" s="265"/>
      <c r="AC2493" s="265"/>
    </row>
    <row r="2494" spans="3:29">
      <c r="C2494" s="265"/>
      <c r="D2494" s="265"/>
      <c r="E2494" s="265"/>
      <c r="F2494" s="265"/>
      <c r="G2494" s="265"/>
      <c r="H2494" s="265"/>
      <c r="I2494" s="264"/>
      <c r="J2494" s="265"/>
      <c r="K2494" s="265"/>
      <c r="L2494" s="265"/>
      <c r="M2494" s="265"/>
      <c r="N2494" s="265"/>
      <c r="O2494" s="265"/>
      <c r="P2494" s="265"/>
      <c r="Q2494" s="265"/>
      <c r="R2494" s="265"/>
      <c r="S2494" s="265"/>
      <c r="T2494" s="265"/>
      <c r="U2494" s="265"/>
      <c r="V2494" s="265"/>
      <c r="W2494" s="265"/>
      <c r="X2494" s="265"/>
      <c r="Y2494" s="265"/>
      <c r="Z2494" s="265"/>
      <c r="AA2494" s="265"/>
      <c r="AB2494" s="265"/>
      <c r="AC2494" s="265"/>
    </row>
    <row r="2495" spans="3:29">
      <c r="C2495" s="265"/>
      <c r="D2495" s="265"/>
      <c r="E2495" s="265"/>
      <c r="F2495" s="265"/>
      <c r="G2495" s="265"/>
      <c r="H2495" s="265"/>
      <c r="I2495" s="264"/>
      <c r="J2495" s="265"/>
      <c r="K2495" s="265"/>
      <c r="L2495" s="265"/>
      <c r="M2495" s="265"/>
      <c r="N2495" s="265"/>
      <c r="O2495" s="265"/>
      <c r="P2495" s="265"/>
      <c r="Q2495" s="265"/>
      <c r="R2495" s="265"/>
      <c r="S2495" s="265"/>
      <c r="T2495" s="265"/>
      <c r="U2495" s="265"/>
      <c r="V2495" s="265"/>
      <c r="W2495" s="265"/>
      <c r="X2495" s="265"/>
      <c r="Y2495" s="265"/>
      <c r="Z2495" s="265"/>
      <c r="AA2495" s="265"/>
      <c r="AB2495" s="265"/>
      <c r="AC2495" s="265"/>
    </row>
    <row r="2496" spans="3:29">
      <c r="C2496" s="265"/>
      <c r="D2496" s="265"/>
      <c r="E2496" s="265"/>
      <c r="F2496" s="265"/>
      <c r="G2496" s="265"/>
      <c r="H2496" s="265"/>
      <c r="I2496" s="264"/>
      <c r="J2496" s="265"/>
      <c r="K2496" s="265"/>
      <c r="L2496" s="265"/>
      <c r="M2496" s="265"/>
      <c r="N2496" s="265"/>
      <c r="O2496" s="265"/>
      <c r="P2496" s="265"/>
      <c r="Q2496" s="265"/>
      <c r="R2496" s="265"/>
      <c r="S2496" s="265"/>
      <c r="T2496" s="265"/>
      <c r="U2496" s="265"/>
      <c r="V2496" s="265"/>
      <c r="W2496" s="265"/>
      <c r="X2496" s="265"/>
      <c r="Y2496" s="265"/>
      <c r="Z2496" s="265"/>
      <c r="AA2496" s="265"/>
      <c r="AB2496" s="265"/>
      <c r="AC2496" s="265"/>
    </row>
    <row r="2497" spans="3:29">
      <c r="C2497" s="265"/>
      <c r="D2497" s="265"/>
      <c r="E2497" s="265"/>
      <c r="F2497" s="265"/>
      <c r="G2497" s="265"/>
      <c r="H2497" s="265"/>
      <c r="I2497" s="264"/>
      <c r="J2497" s="265"/>
      <c r="K2497" s="265"/>
      <c r="L2497" s="265"/>
      <c r="M2497" s="265"/>
      <c r="N2497" s="265"/>
      <c r="O2497" s="265"/>
      <c r="P2497" s="265"/>
      <c r="Q2497" s="265"/>
      <c r="R2497" s="265"/>
      <c r="S2497" s="265"/>
      <c r="T2497" s="265"/>
      <c r="U2497" s="265"/>
      <c r="V2497" s="265"/>
      <c r="W2497" s="265"/>
      <c r="X2497" s="265"/>
      <c r="Y2497" s="265"/>
      <c r="Z2497" s="265"/>
      <c r="AA2497" s="265"/>
      <c r="AB2497" s="265"/>
      <c r="AC2497" s="265"/>
    </row>
    <row r="2498" spans="3:29">
      <c r="C2498" s="265"/>
      <c r="D2498" s="265"/>
      <c r="E2498" s="265"/>
      <c r="F2498" s="265"/>
      <c r="G2498" s="265"/>
      <c r="H2498" s="265"/>
      <c r="I2498" s="264"/>
      <c r="J2498" s="265"/>
      <c r="K2498" s="265"/>
      <c r="L2498" s="265"/>
      <c r="M2498" s="265"/>
      <c r="N2498" s="265"/>
      <c r="O2498" s="265"/>
      <c r="P2498" s="265"/>
      <c r="Q2498" s="265"/>
      <c r="R2498" s="265"/>
      <c r="S2498" s="265"/>
      <c r="T2498" s="265"/>
      <c r="U2498" s="265"/>
      <c r="V2498" s="265"/>
      <c r="W2498" s="265"/>
      <c r="X2498" s="265"/>
      <c r="Y2498" s="265"/>
      <c r="Z2498" s="265"/>
      <c r="AA2498" s="265"/>
      <c r="AB2498" s="265"/>
      <c r="AC2498" s="265"/>
    </row>
    <row r="2499" spans="3:29">
      <c r="C2499" s="265"/>
      <c r="D2499" s="265"/>
      <c r="E2499" s="265"/>
      <c r="F2499" s="265"/>
      <c r="G2499" s="265"/>
      <c r="H2499" s="265"/>
      <c r="I2499" s="264"/>
      <c r="J2499" s="265"/>
      <c r="K2499" s="265"/>
      <c r="L2499" s="265"/>
      <c r="M2499" s="265"/>
      <c r="N2499" s="265"/>
      <c r="O2499" s="265"/>
      <c r="P2499" s="265"/>
      <c r="Q2499" s="265"/>
      <c r="R2499" s="265"/>
      <c r="S2499" s="265"/>
      <c r="T2499" s="265"/>
      <c r="U2499" s="265"/>
      <c r="V2499" s="265"/>
      <c r="W2499" s="265"/>
      <c r="X2499" s="265"/>
      <c r="Y2499" s="265"/>
      <c r="Z2499" s="265"/>
      <c r="AA2499" s="265"/>
      <c r="AB2499" s="265"/>
      <c r="AC2499" s="265"/>
    </row>
    <row r="2500" spans="3:29">
      <c r="C2500" s="265"/>
      <c r="D2500" s="265"/>
      <c r="E2500" s="265"/>
      <c r="F2500" s="265"/>
      <c r="G2500" s="265"/>
      <c r="H2500" s="265"/>
      <c r="I2500" s="264"/>
      <c r="J2500" s="265"/>
      <c r="K2500" s="265"/>
      <c r="L2500" s="265"/>
      <c r="M2500" s="265"/>
      <c r="N2500" s="265"/>
      <c r="O2500" s="265"/>
      <c r="P2500" s="265"/>
      <c r="Q2500" s="265"/>
      <c r="R2500" s="265"/>
      <c r="S2500" s="265"/>
      <c r="T2500" s="265"/>
      <c r="U2500" s="265"/>
      <c r="V2500" s="265"/>
      <c r="W2500" s="265"/>
      <c r="X2500" s="265"/>
      <c r="Y2500" s="265"/>
      <c r="Z2500" s="265"/>
      <c r="AA2500" s="265"/>
      <c r="AB2500" s="265"/>
      <c r="AC2500" s="265"/>
    </row>
    <row r="2501" spans="3:29">
      <c r="C2501" s="265"/>
      <c r="D2501" s="265"/>
      <c r="E2501" s="265"/>
      <c r="F2501" s="265"/>
      <c r="G2501" s="265"/>
      <c r="H2501" s="265"/>
      <c r="I2501" s="264"/>
      <c r="J2501" s="265"/>
      <c r="K2501" s="265"/>
      <c r="L2501" s="265"/>
      <c r="M2501" s="265"/>
      <c r="N2501" s="265"/>
      <c r="O2501" s="265"/>
      <c r="P2501" s="265"/>
      <c r="Q2501" s="265"/>
      <c r="R2501" s="265"/>
      <c r="S2501" s="265"/>
      <c r="T2501" s="265"/>
      <c r="U2501" s="265"/>
      <c r="V2501" s="265"/>
      <c r="W2501" s="265"/>
      <c r="X2501" s="265"/>
      <c r="Y2501" s="265"/>
      <c r="Z2501" s="265"/>
      <c r="AA2501" s="265"/>
      <c r="AB2501" s="265"/>
      <c r="AC2501" s="265"/>
    </row>
    <row r="2502" spans="3:29">
      <c r="C2502" s="265"/>
      <c r="D2502" s="265"/>
      <c r="E2502" s="265"/>
      <c r="F2502" s="265"/>
      <c r="G2502" s="265"/>
      <c r="H2502" s="265"/>
      <c r="I2502" s="264"/>
      <c r="J2502" s="265"/>
      <c r="K2502" s="265"/>
      <c r="L2502" s="265"/>
      <c r="M2502" s="265"/>
      <c r="N2502" s="265"/>
      <c r="O2502" s="265"/>
      <c r="P2502" s="265"/>
      <c r="Q2502" s="265"/>
      <c r="R2502" s="265"/>
      <c r="S2502" s="265"/>
      <c r="T2502" s="265"/>
      <c r="U2502" s="265"/>
      <c r="V2502" s="265"/>
      <c r="W2502" s="265"/>
      <c r="X2502" s="265"/>
      <c r="Y2502" s="265"/>
      <c r="Z2502" s="265"/>
      <c r="AA2502" s="265"/>
      <c r="AB2502" s="265"/>
      <c r="AC2502" s="265"/>
    </row>
    <row r="2503" spans="3:29">
      <c r="C2503" s="265"/>
      <c r="D2503" s="265"/>
      <c r="E2503" s="265"/>
      <c r="F2503" s="265"/>
      <c r="G2503" s="265"/>
      <c r="H2503" s="265"/>
      <c r="I2503" s="264"/>
      <c r="J2503" s="265"/>
      <c r="K2503" s="265"/>
      <c r="L2503" s="265"/>
      <c r="M2503" s="265"/>
      <c r="N2503" s="265"/>
      <c r="O2503" s="265"/>
      <c r="P2503" s="265"/>
      <c r="Q2503" s="265"/>
      <c r="R2503" s="265"/>
      <c r="S2503" s="265"/>
      <c r="T2503" s="265"/>
      <c r="U2503" s="265"/>
      <c r="V2503" s="265"/>
      <c r="W2503" s="265"/>
      <c r="X2503" s="265"/>
      <c r="Y2503" s="265"/>
      <c r="Z2503" s="265"/>
      <c r="AA2503" s="265"/>
      <c r="AB2503" s="265"/>
      <c r="AC2503" s="265"/>
    </row>
    <row r="2504" spans="3:29">
      <c r="C2504" s="265"/>
      <c r="D2504" s="265"/>
      <c r="E2504" s="265"/>
      <c r="F2504" s="265"/>
      <c r="G2504" s="265"/>
      <c r="H2504" s="265"/>
      <c r="I2504" s="264"/>
      <c r="J2504" s="265"/>
      <c r="K2504" s="265"/>
      <c r="L2504" s="265"/>
      <c r="M2504" s="265"/>
      <c r="N2504" s="265"/>
      <c r="O2504" s="265"/>
      <c r="P2504" s="265"/>
      <c r="Q2504" s="265"/>
      <c r="R2504" s="265"/>
      <c r="S2504" s="265"/>
      <c r="T2504" s="265"/>
      <c r="U2504" s="265"/>
      <c r="V2504" s="265"/>
      <c r="W2504" s="265"/>
      <c r="X2504" s="265"/>
      <c r="Y2504" s="265"/>
      <c r="Z2504" s="265"/>
      <c r="AA2504" s="265"/>
      <c r="AB2504" s="265"/>
      <c r="AC2504" s="265"/>
    </row>
    <row r="2505" spans="3:29">
      <c r="C2505" s="265"/>
      <c r="D2505" s="265"/>
      <c r="E2505" s="265"/>
      <c r="F2505" s="265"/>
      <c r="G2505" s="265"/>
      <c r="H2505" s="265"/>
      <c r="I2505" s="264"/>
      <c r="J2505" s="265"/>
      <c r="K2505" s="265"/>
      <c r="L2505" s="265"/>
      <c r="M2505" s="265"/>
      <c r="N2505" s="265"/>
      <c r="O2505" s="265"/>
      <c r="P2505" s="265"/>
      <c r="Q2505" s="265"/>
      <c r="R2505" s="265"/>
      <c r="S2505" s="265"/>
      <c r="T2505" s="265"/>
      <c r="U2505" s="265"/>
      <c r="V2505" s="265"/>
      <c r="W2505" s="265"/>
      <c r="X2505" s="265"/>
      <c r="Y2505" s="265"/>
      <c r="Z2505" s="265"/>
      <c r="AA2505" s="265"/>
      <c r="AB2505" s="265"/>
      <c r="AC2505" s="265"/>
    </row>
    <row r="2506" spans="3:29">
      <c r="C2506" s="265"/>
      <c r="D2506" s="265"/>
      <c r="E2506" s="265"/>
      <c r="F2506" s="265"/>
      <c r="G2506" s="265"/>
      <c r="H2506" s="265"/>
      <c r="I2506" s="264"/>
      <c r="J2506" s="265"/>
      <c r="K2506" s="265"/>
      <c r="L2506" s="265"/>
      <c r="M2506" s="265"/>
      <c r="N2506" s="265"/>
      <c r="O2506" s="265"/>
      <c r="P2506" s="265"/>
      <c r="Q2506" s="265"/>
      <c r="R2506" s="265"/>
      <c r="S2506" s="265"/>
      <c r="T2506" s="265"/>
      <c r="U2506" s="265"/>
      <c r="V2506" s="265"/>
      <c r="W2506" s="265"/>
      <c r="X2506" s="265"/>
      <c r="Y2506" s="265"/>
      <c r="Z2506" s="265"/>
      <c r="AA2506" s="265"/>
      <c r="AB2506" s="265"/>
      <c r="AC2506" s="265"/>
    </row>
    <row r="2507" spans="3:29">
      <c r="C2507" s="265"/>
      <c r="D2507" s="265"/>
      <c r="E2507" s="265"/>
      <c r="F2507" s="265"/>
      <c r="G2507" s="265"/>
      <c r="H2507" s="265"/>
      <c r="I2507" s="264"/>
      <c r="J2507" s="265"/>
      <c r="K2507" s="265"/>
      <c r="L2507" s="265"/>
      <c r="M2507" s="265"/>
      <c r="N2507" s="265"/>
      <c r="O2507" s="265"/>
      <c r="P2507" s="265"/>
      <c r="Q2507" s="265"/>
      <c r="R2507" s="265"/>
      <c r="S2507" s="265"/>
      <c r="T2507" s="265"/>
      <c r="U2507" s="265"/>
      <c r="V2507" s="265"/>
      <c r="W2507" s="265"/>
      <c r="X2507" s="265"/>
      <c r="Y2507" s="265"/>
      <c r="Z2507" s="265"/>
      <c r="AA2507" s="265"/>
      <c r="AB2507" s="265"/>
      <c r="AC2507" s="265"/>
    </row>
  </sheetData>
  <hyperlinks>
    <hyperlink ref="B3" r:id="rId1" xr:uid="{00000000-0004-0000-0700-000000000000}"/>
    <hyperlink ref="B4" r:id="rId2" display="www.abfans.ru " xr:uid="{00000000-0004-0000-0700-000001000000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5FDD-FF0B-F649-BF27-F7EED5BF91EB}">
  <dimension ref="A1:AC2507"/>
  <sheetViews>
    <sheetView workbookViewId="0">
      <selection activeCell="L26" sqref="L26"/>
    </sheetView>
  </sheetViews>
  <sheetFormatPr baseColWidth="10" defaultColWidth="8.6640625" defaultRowHeight="19"/>
  <cols>
    <col min="1" max="1" width="52.5" style="266" customWidth="1"/>
    <col min="2" max="2" width="17.1640625" style="353" customWidth="1"/>
    <col min="3" max="3" width="11.33203125" style="266" customWidth="1"/>
    <col min="4" max="4" width="9.1640625" style="266" customWidth="1"/>
    <col min="5" max="5" width="11.83203125" style="266" customWidth="1"/>
    <col min="6" max="6" width="12" style="266" customWidth="1"/>
    <col min="7" max="7" width="10.5" style="266" customWidth="1"/>
    <col min="8" max="8" width="8.6640625" style="266"/>
    <col min="9" max="9" width="8.6640625" style="271"/>
    <col min="10" max="16384" width="8.6640625" style="266"/>
  </cols>
  <sheetData>
    <row r="1" spans="1:29" s="256" customFormat="1">
      <c r="A1" s="252"/>
      <c r="B1" s="347" t="s">
        <v>0</v>
      </c>
      <c r="C1" s="254"/>
      <c r="D1" s="255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</row>
    <row r="2" spans="1:29" s="256" customFormat="1">
      <c r="A2" s="257"/>
      <c r="B2" s="348" t="s">
        <v>1</v>
      </c>
      <c r="C2" s="254"/>
      <c r="D2" s="255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</row>
    <row r="3" spans="1:29" s="256" customFormat="1">
      <c r="A3" s="257"/>
      <c r="B3" s="349" t="s">
        <v>2</v>
      </c>
      <c r="C3" s="254"/>
      <c r="D3" s="255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</row>
    <row r="4" spans="1:29" s="256" customFormat="1" ht="20" thickBot="1">
      <c r="A4" s="257"/>
      <c r="B4" s="349" t="s">
        <v>144</v>
      </c>
      <c r="C4" s="254"/>
      <c r="D4" s="255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</row>
    <row r="5" spans="1:29" s="256" customFormat="1" ht="21" thickBot="1">
      <c r="A5" s="260" t="s">
        <v>280</v>
      </c>
      <c r="B5" s="350" t="s">
        <v>5</v>
      </c>
      <c r="C5" s="255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</row>
    <row r="6" spans="1:29" ht="15" customHeight="1">
      <c r="A6" s="262" t="s">
        <v>418</v>
      </c>
      <c r="B6" s="351">
        <v>301.3</v>
      </c>
      <c r="C6" s="264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</row>
    <row r="7" spans="1:29">
      <c r="A7" s="354" t="s">
        <v>419</v>
      </c>
      <c r="B7" s="355">
        <v>74</v>
      </c>
      <c r="C7" s="265"/>
      <c r="D7" s="265"/>
      <c r="E7" s="265"/>
      <c r="F7" s="265"/>
      <c r="G7" s="265"/>
      <c r="H7" s="265"/>
      <c r="I7" s="264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</row>
    <row r="8" spans="1:29">
      <c r="A8" s="265"/>
      <c r="B8" s="352"/>
      <c r="C8" s="265"/>
      <c r="D8" s="265"/>
      <c r="E8" s="265"/>
      <c r="F8" s="265"/>
      <c r="G8" s="265"/>
      <c r="H8" s="265"/>
      <c r="I8" s="264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</row>
    <row r="9" spans="1:29">
      <c r="A9" s="265"/>
      <c r="B9" s="352"/>
      <c r="C9" s="265"/>
      <c r="D9" s="265"/>
      <c r="E9" s="265"/>
      <c r="F9" s="265"/>
      <c r="G9" s="265"/>
      <c r="H9" s="265"/>
      <c r="I9" s="264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</row>
    <row r="10" spans="1:29">
      <c r="A10" s="265"/>
      <c r="B10" s="352"/>
      <c r="C10" s="265"/>
      <c r="D10" s="265"/>
      <c r="E10" s="265"/>
      <c r="F10" s="265"/>
      <c r="G10" s="265"/>
      <c r="H10" s="265"/>
      <c r="I10" s="264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</row>
    <row r="11" spans="1:29">
      <c r="A11" s="265"/>
      <c r="B11" s="352"/>
      <c r="C11" s="265"/>
      <c r="D11" s="265"/>
      <c r="E11" s="265"/>
      <c r="F11" s="265"/>
      <c r="G11" s="265"/>
      <c r="H11" s="265"/>
      <c r="I11" s="264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</row>
    <row r="12" spans="1:29">
      <c r="A12" s="265"/>
      <c r="B12" s="352"/>
      <c r="C12" s="265"/>
      <c r="D12" s="265"/>
      <c r="E12" s="265"/>
      <c r="F12" s="265"/>
      <c r="G12" s="265"/>
      <c r="H12" s="265"/>
      <c r="I12" s="264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</row>
    <row r="13" spans="1:29">
      <c r="A13" s="265"/>
      <c r="B13" s="352"/>
      <c r="C13" s="265"/>
      <c r="D13" s="265"/>
      <c r="E13" s="265"/>
      <c r="F13" s="265"/>
      <c r="G13" s="265"/>
      <c r="H13" s="265"/>
      <c r="I13" s="264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</row>
    <row r="14" spans="1:29">
      <c r="A14" s="265"/>
      <c r="B14" s="352"/>
      <c r="C14" s="265"/>
      <c r="D14" s="265"/>
      <c r="E14" s="265"/>
      <c r="F14" s="265"/>
      <c r="G14" s="265"/>
      <c r="H14" s="265"/>
      <c r="I14" s="264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</row>
    <row r="15" spans="1:29">
      <c r="A15" s="265"/>
      <c r="B15" s="352"/>
      <c r="C15" s="265"/>
      <c r="D15" s="265"/>
      <c r="E15" s="265"/>
      <c r="F15" s="265"/>
      <c r="G15" s="265"/>
      <c r="H15" s="265"/>
      <c r="I15" s="264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</row>
    <row r="16" spans="1:29">
      <c r="A16" s="265"/>
      <c r="B16" s="352"/>
      <c r="C16" s="265"/>
      <c r="D16" s="265"/>
      <c r="E16" s="265"/>
      <c r="F16" s="265"/>
      <c r="G16" s="265"/>
      <c r="H16" s="265"/>
      <c r="I16" s="264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</row>
    <row r="17" spans="1:29">
      <c r="A17" s="265"/>
      <c r="B17" s="352"/>
      <c r="C17" s="265"/>
      <c r="D17" s="265"/>
      <c r="E17" s="265"/>
      <c r="F17" s="265"/>
      <c r="G17" s="265"/>
      <c r="H17" s="265"/>
      <c r="I17" s="264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</row>
    <row r="18" spans="1:29">
      <c r="A18" s="265"/>
      <c r="B18" s="352"/>
      <c r="C18" s="265"/>
      <c r="D18" s="265"/>
      <c r="E18" s="265"/>
      <c r="F18" s="265"/>
      <c r="G18" s="265"/>
      <c r="H18" s="265"/>
      <c r="I18" s="264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</row>
    <row r="19" spans="1:29">
      <c r="A19" s="265"/>
      <c r="B19" s="352"/>
      <c r="C19" s="265"/>
      <c r="D19" s="265"/>
      <c r="E19" s="265"/>
      <c r="F19" s="265"/>
      <c r="G19" s="265"/>
      <c r="H19" s="265"/>
      <c r="I19" s="264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</row>
    <row r="20" spans="1:29">
      <c r="A20" s="265"/>
      <c r="B20" s="352"/>
      <c r="C20" s="265"/>
      <c r="D20" s="265"/>
      <c r="E20" s="265"/>
      <c r="F20" s="265"/>
      <c r="G20" s="265"/>
      <c r="H20" s="265"/>
      <c r="I20" s="264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</row>
    <row r="21" spans="1:29">
      <c r="A21" s="265"/>
      <c r="B21" s="352"/>
      <c r="C21" s="265"/>
      <c r="D21" s="265"/>
      <c r="E21" s="265"/>
      <c r="F21" s="265"/>
      <c r="G21" s="265"/>
      <c r="H21" s="265"/>
      <c r="I21" s="264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</row>
    <row r="22" spans="1:29">
      <c r="A22" s="265"/>
      <c r="B22" s="352"/>
      <c r="C22" s="265"/>
      <c r="D22" s="265"/>
      <c r="E22" s="265"/>
      <c r="F22" s="265"/>
      <c r="G22" s="265"/>
      <c r="H22" s="265"/>
      <c r="I22" s="264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</row>
    <row r="23" spans="1:29">
      <c r="A23" s="265"/>
      <c r="B23" s="352"/>
      <c r="C23" s="265"/>
      <c r="D23" s="265"/>
      <c r="E23" s="265"/>
      <c r="F23" s="265"/>
      <c r="G23" s="265"/>
      <c r="H23" s="265"/>
      <c r="I23" s="264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29">
      <c r="A24" s="265"/>
      <c r="B24" s="352"/>
      <c r="C24" s="265"/>
      <c r="D24" s="265"/>
      <c r="E24" s="265"/>
      <c r="F24" s="265"/>
      <c r="G24" s="265"/>
      <c r="H24" s="265"/>
      <c r="I24" s="264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</row>
    <row r="25" spans="1:29">
      <c r="A25" s="265"/>
      <c r="B25" s="352"/>
      <c r="C25" s="265"/>
      <c r="D25" s="265"/>
      <c r="E25" s="265"/>
      <c r="F25" s="265"/>
      <c r="G25" s="265"/>
      <c r="H25" s="265"/>
      <c r="I25" s="264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</row>
    <row r="26" spans="1:29">
      <c r="A26" s="265"/>
      <c r="B26" s="352"/>
      <c r="C26" s="265"/>
      <c r="D26" s="265"/>
      <c r="E26" s="265"/>
      <c r="F26" s="265"/>
      <c r="G26" s="265"/>
      <c r="H26" s="265"/>
      <c r="I26" s="264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</row>
    <row r="27" spans="1:29">
      <c r="A27" s="265"/>
      <c r="B27" s="352"/>
      <c r="C27" s="265"/>
      <c r="D27" s="265"/>
      <c r="E27" s="265"/>
      <c r="F27" s="265"/>
      <c r="G27" s="265"/>
      <c r="H27" s="265"/>
      <c r="I27" s="264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</row>
    <row r="28" spans="1:29">
      <c r="A28" s="265"/>
      <c r="B28" s="352"/>
      <c r="C28" s="265"/>
      <c r="D28" s="265"/>
      <c r="E28" s="265"/>
      <c r="F28" s="265"/>
      <c r="G28" s="265"/>
      <c r="H28" s="265"/>
      <c r="I28" s="264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</row>
    <row r="29" spans="1:29">
      <c r="A29" s="265"/>
      <c r="B29" s="352"/>
      <c r="C29" s="265"/>
      <c r="D29" s="265"/>
      <c r="E29" s="265"/>
      <c r="F29" s="265"/>
      <c r="G29" s="265"/>
      <c r="H29" s="265"/>
      <c r="I29" s="264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</row>
    <row r="30" spans="1:29">
      <c r="A30" s="265"/>
      <c r="B30" s="352"/>
      <c r="C30" s="265"/>
      <c r="D30" s="265"/>
      <c r="E30" s="265"/>
      <c r="F30" s="265"/>
      <c r="G30" s="265"/>
      <c r="H30" s="265"/>
      <c r="I30" s="264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</row>
    <row r="31" spans="1:29">
      <c r="A31" s="265"/>
      <c r="B31" s="352"/>
      <c r="C31" s="265"/>
      <c r="D31" s="265"/>
      <c r="E31" s="265"/>
      <c r="F31" s="265"/>
      <c r="G31" s="265"/>
      <c r="H31" s="265"/>
      <c r="I31" s="264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</row>
    <row r="32" spans="1:29">
      <c r="A32" s="265"/>
      <c r="B32" s="352"/>
      <c r="C32" s="265"/>
      <c r="D32" s="265"/>
      <c r="E32" s="265"/>
      <c r="F32" s="265"/>
      <c r="G32" s="265"/>
      <c r="H32" s="265"/>
      <c r="I32" s="264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</row>
    <row r="33" spans="1:29">
      <c r="A33" s="265"/>
      <c r="B33" s="352"/>
      <c r="C33" s="265"/>
      <c r="D33" s="265"/>
      <c r="E33" s="265"/>
      <c r="F33" s="265"/>
      <c r="G33" s="265"/>
      <c r="H33" s="265"/>
      <c r="I33" s="264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</row>
    <row r="34" spans="1:29">
      <c r="A34" s="265"/>
      <c r="B34" s="352"/>
      <c r="C34" s="265"/>
      <c r="D34" s="265"/>
      <c r="E34" s="265"/>
      <c r="F34" s="265"/>
      <c r="G34" s="265"/>
      <c r="H34" s="265"/>
      <c r="I34" s="264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</row>
    <row r="35" spans="1:29">
      <c r="A35" s="265"/>
      <c r="B35" s="352"/>
      <c r="C35" s="265"/>
      <c r="D35" s="265"/>
      <c r="E35" s="265"/>
      <c r="F35" s="265"/>
      <c r="G35" s="265"/>
      <c r="H35" s="265"/>
      <c r="I35" s="264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</row>
    <row r="36" spans="1:29">
      <c r="A36" s="265"/>
      <c r="B36" s="352"/>
      <c r="C36" s="265"/>
      <c r="D36" s="265"/>
      <c r="E36" s="265"/>
      <c r="F36" s="265"/>
      <c r="G36" s="265"/>
      <c r="H36" s="265"/>
      <c r="I36" s="264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</row>
    <row r="37" spans="1:29">
      <c r="A37" s="265"/>
      <c r="B37" s="352"/>
      <c r="C37" s="265"/>
      <c r="D37" s="265"/>
      <c r="E37" s="265"/>
      <c r="F37" s="265"/>
      <c r="G37" s="265"/>
      <c r="H37" s="265"/>
      <c r="I37" s="264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</row>
    <row r="38" spans="1:29">
      <c r="A38" s="265"/>
      <c r="B38" s="352"/>
      <c r="C38" s="265"/>
      <c r="D38" s="265"/>
      <c r="E38" s="265"/>
      <c r="F38" s="265"/>
      <c r="G38" s="265"/>
      <c r="H38" s="265"/>
      <c r="I38" s="264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</row>
    <row r="39" spans="1:29">
      <c r="A39" s="265"/>
      <c r="B39" s="352"/>
      <c r="C39" s="265"/>
      <c r="D39" s="265"/>
      <c r="E39" s="265"/>
      <c r="F39" s="265"/>
      <c r="G39" s="265"/>
      <c r="H39" s="265"/>
      <c r="I39" s="264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</row>
    <row r="40" spans="1:29">
      <c r="A40" s="265"/>
      <c r="B40" s="352"/>
      <c r="C40" s="265"/>
      <c r="D40" s="265"/>
      <c r="E40" s="265"/>
      <c r="F40" s="265"/>
      <c r="G40" s="265"/>
      <c r="H40" s="265"/>
      <c r="I40" s="264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</row>
    <row r="41" spans="1:29">
      <c r="A41" s="265"/>
      <c r="B41" s="352"/>
      <c r="C41" s="265"/>
      <c r="D41" s="265"/>
      <c r="E41" s="265"/>
      <c r="F41" s="265"/>
      <c r="G41" s="265"/>
      <c r="H41" s="265"/>
      <c r="I41" s="264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</row>
    <row r="42" spans="1:29">
      <c r="A42" s="265"/>
      <c r="B42" s="352"/>
      <c r="C42" s="265"/>
      <c r="D42" s="265"/>
      <c r="E42" s="265"/>
      <c r="F42" s="265"/>
      <c r="G42" s="265"/>
      <c r="H42" s="265"/>
      <c r="I42" s="264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</row>
    <row r="43" spans="1:29">
      <c r="A43" s="265"/>
      <c r="B43" s="352"/>
      <c r="C43" s="265"/>
      <c r="D43" s="265"/>
      <c r="E43" s="265"/>
      <c r="F43" s="265"/>
      <c r="G43" s="265"/>
      <c r="H43" s="265"/>
      <c r="I43" s="264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</row>
    <row r="44" spans="1:29">
      <c r="A44" s="265"/>
      <c r="B44" s="352"/>
      <c r="C44" s="265"/>
      <c r="D44" s="265"/>
      <c r="E44" s="265"/>
      <c r="F44" s="265"/>
      <c r="G44" s="265"/>
      <c r="H44" s="265"/>
      <c r="I44" s="264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</row>
    <row r="45" spans="1:29">
      <c r="A45" s="265"/>
      <c r="B45" s="352"/>
      <c r="C45" s="265"/>
      <c r="D45" s="265"/>
      <c r="E45" s="265"/>
      <c r="F45" s="265"/>
      <c r="G45" s="265"/>
      <c r="H45" s="265"/>
      <c r="I45" s="264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</row>
    <row r="46" spans="1:29">
      <c r="A46" s="265"/>
      <c r="B46" s="352"/>
      <c r="C46" s="265"/>
      <c r="D46" s="265"/>
      <c r="E46" s="265"/>
      <c r="F46" s="265"/>
      <c r="G46" s="265"/>
      <c r="H46" s="265"/>
      <c r="I46" s="264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</row>
    <row r="47" spans="1:29">
      <c r="A47" s="265"/>
      <c r="B47" s="352"/>
      <c r="C47" s="265"/>
      <c r="D47" s="265"/>
      <c r="E47" s="265"/>
      <c r="F47" s="265"/>
      <c r="G47" s="265"/>
      <c r="H47" s="265"/>
      <c r="I47" s="264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</row>
    <row r="48" spans="1:29">
      <c r="A48" s="265"/>
      <c r="B48" s="352"/>
      <c r="C48" s="265"/>
      <c r="D48" s="265"/>
      <c r="E48" s="265"/>
      <c r="F48" s="265"/>
      <c r="G48" s="265"/>
      <c r="H48" s="265"/>
      <c r="I48" s="264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</row>
    <row r="49" spans="1:29">
      <c r="A49" s="265"/>
      <c r="B49" s="352"/>
      <c r="C49" s="265"/>
      <c r="D49" s="265"/>
      <c r="E49" s="265"/>
      <c r="F49" s="265"/>
      <c r="G49" s="265"/>
      <c r="H49" s="265"/>
      <c r="I49" s="264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</row>
    <row r="50" spans="1:29">
      <c r="A50" s="265"/>
      <c r="B50" s="352"/>
      <c r="C50" s="265"/>
      <c r="D50" s="265"/>
      <c r="E50" s="265"/>
      <c r="F50" s="265"/>
      <c r="G50" s="265"/>
      <c r="H50" s="265"/>
      <c r="I50" s="264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</row>
    <row r="51" spans="1:29">
      <c r="A51" s="265"/>
      <c r="B51" s="352"/>
      <c r="C51" s="265"/>
      <c r="D51" s="265"/>
      <c r="E51" s="265"/>
      <c r="F51" s="265"/>
      <c r="G51" s="265"/>
      <c r="H51" s="265"/>
      <c r="I51" s="264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</row>
    <row r="52" spans="1:29">
      <c r="A52" s="265"/>
      <c r="B52" s="352"/>
      <c r="C52" s="265"/>
      <c r="D52" s="265"/>
      <c r="E52" s="265"/>
      <c r="F52" s="265"/>
      <c r="G52" s="265"/>
      <c r="H52" s="265"/>
      <c r="I52" s="264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</row>
    <row r="53" spans="1:29">
      <c r="A53" s="265"/>
      <c r="B53" s="352"/>
      <c r="C53" s="265"/>
      <c r="D53" s="265"/>
      <c r="E53" s="265"/>
      <c r="F53" s="265"/>
      <c r="G53" s="265"/>
      <c r="H53" s="265"/>
      <c r="I53" s="264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</row>
    <row r="54" spans="1:29">
      <c r="A54" s="265"/>
      <c r="B54" s="352"/>
      <c r="C54" s="265"/>
      <c r="D54" s="265"/>
      <c r="E54" s="265"/>
      <c r="F54" s="265"/>
      <c r="G54" s="265"/>
      <c r="H54" s="265"/>
      <c r="I54" s="264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</row>
    <row r="55" spans="1:29">
      <c r="A55" s="265"/>
      <c r="B55" s="352"/>
      <c r="C55" s="265"/>
      <c r="D55" s="265"/>
      <c r="E55" s="265"/>
      <c r="F55" s="265"/>
      <c r="G55" s="265"/>
      <c r="H55" s="265"/>
      <c r="I55" s="264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</row>
    <row r="56" spans="1:29">
      <c r="A56" s="265"/>
      <c r="B56" s="352"/>
      <c r="C56" s="265"/>
      <c r="D56" s="265"/>
      <c r="E56" s="265"/>
      <c r="F56" s="265"/>
      <c r="G56" s="265"/>
      <c r="H56" s="265"/>
      <c r="I56" s="264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</row>
    <row r="57" spans="1:29">
      <c r="A57" s="265"/>
      <c r="B57" s="352"/>
      <c r="C57" s="265"/>
      <c r="D57" s="265"/>
      <c r="E57" s="265"/>
      <c r="F57" s="265"/>
      <c r="G57" s="265"/>
      <c r="H57" s="265"/>
      <c r="I57" s="264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</row>
    <row r="58" spans="1:29">
      <c r="A58" s="265"/>
      <c r="B58" s="352"/>
      <c r="C58" s="265"/>
      <c r="D58" s="265"/>
      <c r="E58" s="265"/>
      <c r="F58" s="265"/>
      <c r="G58" s="265"/>
      <c r="H58" s="265"/>
      <c r="I58" s="264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</row>
    <row r="59" spans="1:29">
      <c r="A59" s="265"/>
      <c r="B59" s="352"/>
      <c r="C59" s="265"/>
      <c r="D59" s="265"/>
      <c r="E59" s="265"/>
      <c r="F59" s="265"/>
      <c r="G59" s="265"/>
      <c r="H59" s="265"/>
      <c r="I59" s="264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</row>
    <row r="60" spans="1:29">
      <c r="A60" s="265"/>
      <c r="B60" s="352"/>
      <c r="C60" s="265"/>
      <c r="D60" s="265"/>
      <c r="E60" s="265"/>
      <c r="F60" s="265"/>
      <c r="G60" s="265"/>
      <c r="H60" s="265"/>
      <c r="I60" s="264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</row>
    <row r="61" spans="1:29">
      <c r="A61" s="265"/>
      <c r="B61" s="352"/>
      <c r="C61" s="265"/>
      <c r="D61" s="265"/>
      <c r="E61" s="265"/>
      <c r="F61" s="265"/>
      <c r="G61" s="265"/>
      <c r="H61" s="265"/>
      <c r="I61" s="264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</row>
    <row r="62" spans="1:29">
      <c r="A62" s="265"/>
      <c r="B62" s="352"/>
      <c r="C62" s="265"/>
      <c r="D62" s="265"/>
      <c r="E62" s="265"/>
      <c r="F62" s="265"/>
      <c r="G62" s="265"/>
      <c r="H62" s="265"/>
      <c r="I62" s="264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</row>
    <row r="63" spans="1:29">
      <c r="A63" s="265"/>
      <c r="B63" s="352"/>
      <c r="C63" s="265"/>
      <c r="D63" s="265"/>
      <c r="E63" s="265"/>
      <c r="F63" s="265"/>
      <c r="G63" s="265"/>
      <c r="H63" s="265"/>
      <c r="I63" s="264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</row>
    <row r="64" spans="1:29">
      <c r="A64" s="265"/>
      <c r="B64" s="352"/>
      <c r="C64" s="265"/>
      <c r="D64" s="265"/>
      <c r="E64" s="265"/>
      <c r="F64" s="265"/>
      <c r="G64" s="265"/>
      <c r="H64" s="265"/>
      <c r="I64" s="264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</row>
    <row r="65" spans="1:29">
      <c r="A65" s="265"/>
      <c r="B65" s="352"/>
      <c r="C65" s="265"/>
      <c r="D65" s="265"/>
      <c r="E65" s="265"/>
      <c r="F65" s="265"/>
      <c r="G65" s="265"/>
      <c r="H65" s="265"/>
      <c r="I65" s="264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</row>
    <row r="66" spans="1:29">
      <c r="A66" s="265"/>
      <c r="B66" s="352"/>
      <c r="C66" s="265"/>
      <c r="D66" s="265"/>
      <c r="E66" s="265"/>
      <c r="F66" s="265"/>
      <c r="G66" s="265"/>
      <c r="H66" s="265"/>
      <c r="I66" s="264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</row>
    <row r="67" spans="1:29">
      <c r="A67" s="265"/>
      <c r="B67" s="352"/>
      <c r="C67" s="265"/>
      <c r="D67" s="265"/>
      <c r="E67" s="265"/>
      <c r="F67" s="265"/>
      <c r="G67" s="265"/>
      <c r="H67" s="265"/>
      <c r="I67" s="264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</row>
    <row r="68" spans="1:29">
      <c r="A68" s="265"/>
      <c r="B68" s="352"/>
      <c r="C68" s="265"/>
      <c r="D68" s="265"/>
      <c r="E68" s="265"/>
      <c r="F68" s="265"/>
      <c r="G68" s="265"/>
      <c r="H68" s="265"/>
      <c r="I68" s="264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</row>
    <row r="69" spans="1:29">
      <c r="A69" s="265"/>
      <c r="B69" s="352"/>
      <c r="C69" s="265"/>
      <c r="D69" s="265"/>
      <c r="E69" s="265"/>
      <c r="F69" s="265"/>
      <c r="G69" s="265"/>
      <c r="H69" s="265"/>
      <c r="I69" s="264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</row>
    <row r="70" spans="1:29">
      <c r="A70" s="265"/>
      <c r="B70" s="352"/>
      <c r="C70" s="265"/>
      <c r="D70" s="265"/>
      <c r="E70" s="265"/>
      <c r="F70" s="265"/>
      <c r="G70" s="265"/>
      <c r="H70" s="265"/>
      <c r="I70" s="264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</row>
    <row r="71" spans="1:29">
      <c r="A71" s="265"/>
      <c r="B71" s="352"/>
      <c r="C71" s="265"/>
      <c r="D71" s="265"/>
      <c r="E71" s="265"/>
      <c r="F71" s="265"/>
      <c r="G71" s="265"/>
      <c r="H71" s="265"/>
      <c r="I71" s="264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</row>
    <row r="72" spans="1:29">
      <c r="A72" s="265"/>
      <c r="B72" s="352"/>
      <c r="C72" s="265"/>
      <c r="D72" s="265"/>
      <c r="E72" s="265"/>
      <c r="F72" s="265"/>
      <c r="G72" s="265"/>
      <c r="H72" s="265"/>
      <c r="I72" s="264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</row>
    <row r="73" spans="1:29">
      <c r="A73" s="265"/>
      <c r="B73" s="352"/>
      <c r="C73" s="265"/>
      <c r="D73" s="265"/>
      <c r="E73" s="265"/>
      <c r="F73" s="265"/>
      <c r="G73" s="265"/>
      <c r="H73" s="265"/>
      <c r="I73" s="264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</row>
    <row r="74" spans="1:29">
      <c r="A74" s="265"/>
      <c r="B74" s="352"/>
      <c r="C74" s="265"/>
      <c r="D74" s="265"/>
      <c r="E74" s="265"/>
      <c r="F74" s="265"/>
      <c r="G74" s="265"/>
      <c r="H74" s="265"/>
      <c r="I74" s="264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</row>
    <row r="75" spans="1:29">
      <c r="A75" s="265"/>
      <c r="B75" s="352"/>
      <c r="C75" s="265"/>
      <c r="D75" s="265"/>
      <c r="E75" s="265"/>
      <c r="F75" s="265"/>
      <c r="G75" s="265"/>
      <c r="H75" s="265"/>
      <c r="I75" s="264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</row>
    <row r="76" spans="1:29">
      <c r="A76" s="265"/>
      <c r="B76" s="352"/>
      <c r="C76" s="265"/>
      <c r="D76" s="265"/>
      <c r="E76" s="265"/>
      <c r="F76" s="265"/>
      <c r="G76" s="265"/>
      <c r="H76" s="265"/>
      <c r="I76" s="264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</row>
    <row r="77" spans="1:29">
      <c r="A77" s="265"/>
      <c r="B77" s="352"/>
      <c r="C77" s="265"/>
      <c r="D77" s="265"/>
      <c r="E77" s="265"/>
      <c r="F77" s="265"/>
      <c r="G77" s="265"/>
      <c r="H77" s="265"/>
      <c r="I77" s="264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</row>
    <row r="78" spans="1:29">
      <c r="A78" s="265"/>
      <c r="B78" s="352"/>
      <c r="C78" s="265"/>
      <c r="D78" s="265"/>
      <c r="E78" s="265"/>
      <c r="F78" s="265"/>
      <c r="G78" s="265"/>
      <c r="H78" s="265"/>
      <c r="I78" s="264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  <c r="AB78" s="265"/>
      <c r="AC78" s="265"/>
    </row>
    <row r="79" spans="1:29">
      <c r="A79" s="265"/>
      <c r="B79" s="352"/>
      <c r="C79" s="265"/>
      <c r="D79" s="265"/>
      <c r="E79" s="265"/>
      <c r="F79" s="265"/>
      <c r="G79" s="265"/>
      <c r="H79" s="265"/>
      <c r="I79" s="264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  <c r="AC79" s="265"/>
    </row>
    <row r="80" spans="1:29">
      <c r="A80" s="265"/>
      <c r="B80" s="352"/>
      <c r="C80" s="265"/>
      <c r="D80" s="265"/>
      <c r="E80" s="265"/>
      <c r="F80" s="265"/>
      <c r="G80" s="265"/>
      <c r="H80" s="265"/>
      <c r="I80" s="264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  <c r="AC80" s="265"/>
    </row>
    <row r="81" spans="1:29">
      <c r="A81" s="265"/>
      <c r="B81" s="352"/>
      <c r="C81" s="265"/>
      <c r="D81" s="265"/>
      <c r="E81" s="265"/>
      <c r="F81" s="265"/>
      <c r="G81" s="265"/>
      <c r="H81" s="265"/>
      <c r="I81" s="264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</row>
    <row r="82" spans="1:29">
      <c r="A82" s="265"/>
      <c r="B82" s="352"/>
      <c r="C82" s="265"/>
      <c r="D82" s="265"/>
      <c r="E82" s="265"/>
      <c r="F82" s="265"/>
      <c r="G82" s="265"/>
      <c r="H82" s="265"/>
      <c r="I82" s="264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</row>
    <row r="83" spans="1:29">
      <c r="A83" s="265"/>
      <c r="B83" s="352"/>
      <c r="C83" s="265"/>
      <c r="D83" s="265"/>
      <c r="E83" s="265"/>
      <c r="F83" s="265"/>
      <c r="G83" s="265"/>
      <c r="H83" s="265"/>
      <c r="I83" s="264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  <c r="AB83" s="265"/>
      <c r="AC83" s="265"/>
    </row>
    <row r="84" spans="1:29">
      <c r="A84" s="265"/>
      <c r="B84" s="352"/>
      <c r="C84" s="265"/>
      <c r="D84" s="265"/>
      <c r="E84" s="265"/>
      <c r="F84" s="265"/>
      <c r="G84" s="265"/>
      <c r="H84" s="265"/>
      <c r="I84" s="264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  <c r="AC84" s="265"/>
    </row>
    <row r="85" spans="1:29">
      <c r="A85" s="265"/>
      <c r="B85" s="352"/>
      <c r="C85" s="265"/>
      <c r="D85" s="265"/>
      <c r="E85" s="265"/>
      <c r="F85" s="265"/>
      <c r="G85" s="265"/>
      <c r="H85" s="265"/>
      <c r="I85" s="264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  <c r="AC85" s="265"/>
    </row>
    <row r="86" spans="1:29">
      <c r="A86" s="265"/>
      <c r="B86" s="352"/>
      <c r="C86" s="265"/>
      <c r="D86" s="265"/>
      <c r="E86" s="265"/>
      <c r="F86" s="265"/>
      <c r="G86" s="265"/>
      <c r="H86" s="265"/>
      <c r="I86" s="264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</row>
    <row r="87" spans="1:29">
      <c r="A87" s="265"/>
      <c r="B87" s="352"/>
      <c r="C87" s="265"/>
      <c r="D87" s="265"/>
      <c r="E87" s="265"/>
      <c r="F87" s="265"/>
      <c r="G87" s="265"/>
      <c r="H87" s="265"/>
      <c r="I87" s="264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</row>
    <row r="88" spans="1:29">
      <c r="A88" s="265"/>
      <c r="B88" s="352"/>
      <c r="C88" s="265"/>
      <c r="D88" s="265"/>
      <c r="E88" s="265"/>
      <c r="F88" s="265"/>
      <c r="G88" s="265"/>
      <c r="H88" s="265"/>
      <c r="I88" s="264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  <c r="AA88" s="265"/>
      <c r="AB88" s="265"/>
      <c r="AC88" s="265"/>
    </row>
    <row r="89" spans="1:29">
      <c r="A89" s="265"/>
      <c r="B89" s="352"/>
      <c r="C89" s="265"/>
      <c r="D89" s="265"/>
      <c r="E89" s="265"/>
      <c r="F89" s="265"/>
      <c r="G89" s="265"/>
      <c r="H89" s="265"/>
      <c r="I89" s="264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  <c r="AB89" s="265"/>
      <c r="AC89" s="265"/>
    </row>
    <row r="90" spans="1:29">
      <c r="A90" s="265"/>
      <c r="B90" s="352"/>
      <c r="C90" s="265"/>
      <c r="D90" s="265"/>
      <c r="E90" s="265"/>
      <c r="F90" s="265"/>
      <c r="G90" s="265"/>
      <c r="H90" s="265"/>
      <c r="I90" s="264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  <c r="AA90" s="265"/>
      <c r="AB90" s="265"/>
      <c r="AC90" s="265"/>
    </row>
    <row r="91" spans="1:29">
      <c r="A91" s="265"/>
      <c r="B91" s="352"/>
      <c r="C91" s="265"/>
      <c r="D91" s="265"/>
      <c r="E91" s="265"/>
      <c r="F91" s="265"/>
      <c r="G91" s="265"/>
      <c r="H91" s="265"/>
      <c r="I91" s="264"/>
      <c r="J91" s="265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  <c r="AA91" s="265"/>
      <c r="AB91" s="265"/>
      <c r="AC91" s="265"/>
    </row>
    <row r="92" spans="1:29">
      <c r="A92" s="265"/>
      <c r="B92" s="352"/>
      <c r="C92" s="265"/>
      <c r="D92" s="265"/>
      <c r="E92" s="265"/>
      <c r="F92" s="265"/>
      <c r="G92" s="265"/>
      <c r="H92" s="265"/>
      <c r="I92" s="264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</row>
    <row r="93" spans="1:29">
      <c r="A93" s="265"/>
      <c r="B93" s="352"/>
      <c r="C93" s="265"/>
      <c r="D93" s="265"/>
      <c r="E93" s="265"/>
      <c r="F93" s="265"/>
      <c r="G93" s="265"/>
      <c r="H93" s="265"/>
      <c r="I93" s="264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  <c r="AA93" s="265"/>
      <c r="AB93" s="265"/>
      <c r="AC93" s="265"/>
    </row>
    <row r="94" spans="1:29">
      <c r="A94" s="265"/>
      <c r="B94" s="352"/>
      <c r="C94" s="265"/>
      <c r="D94" s="265"/>
      <c r="E94" s="265"/>
      <c r="F94" s="265"/>
      <c r="G94" s="265"/>
      <c r="H94" s="265"/>
      <c r="I94" s="264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  <c r="AB94" s="265"/>
      <c r="AC94" s="265"/>
    </row>
    <row r="95" spans="1:29">
      <c r="A95" s="265"/>
      <c r="B95" s="352"/>
      <c r="C95" s="265"/>
      <c r="D95" s="265"/>
      <c r="E95" s="265"/>
      <c r="F95" s="265"/>
      <c r="G95" s="265"/>
      <c r="H95" s="265"/>
      <c r="I95" s="264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</row>
    <row r="96" spans="1:29">
      <c r="A96" s="265"/>
      <c r="B96" s="352"/>
      <c r="C96" s="265"/>
      <c r="D96" s="265"/>
      <c r="E96" s="265"/>
      <c r="F96" s="265"/>
      <c r="G96" s="265"/>
      <c r="H96" s="265"/>
      <c r="I96" s="264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  <c r="AB96" s="265"/>
      <c r="AC96" s="265"/>
    </row>
    <row r="97" spans="1:29">
      <c r="A97" s="265"/>
      <c r="B97" s="352"/>
      <c r="C97" s="265"/>
      <c r="D97" s="265"/>
      <c r="E97" s="265"/>
      <c r="F97" s="265"/>
      <c r="G97" s="265"/>
      <c r="H97" s="265"/>
      <c r="I97" s="264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</row>
    <row r="98" spans="1:29">
      <c r="A98" s="265"/>
      <c r="B98" s="352"/>
      <c r="C98" s="265"/>
      <c r="D98" s="265"/>
      <c r="E98" s="265"/>
      <c r="F98" s="265"/>
      <c r="G98" s="265"/>
      <c r="H98" s="265"/>
      <c r="I98" s="264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  <c r="AC98" s="265"/>
    </row>
    <row r="99" spans="1:29">
      <c r="A99" s="265"/>
      <c r="B99" s="352"/>
      <c r="C99" s="265"/>
      <c r="D99" s="265"/>
      <c r="E99" s="265"/>
      <c r="F99" s="265"/>
      <c r="G99" s="265"/>
      <c r="H99" s="265"/>
      <c r="I99" s="264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  <c r="AB99" s="265"/>
      <c r="AC99" s="265"/>
    </row>
    <row r="100" spans="1:29">
      <c r="A100" s="265"/>
      <c r="B100" s="352"/>
      <c r="C100" s="265"/>
      <c r="D100" s="265"/>
      <c r="E100" s="265"/>
      <c r="F100" s="265"/>
      <c r="G100" s="265"/>
      <c r="H100" s="265"/>
      <c r="I100" s="264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  <c r="AB100" s="265"/>
      <c r="AC100" s="265"/>
    </row>
    <row r="101" spans="1:29">
      <c r="A101" s="265"/>
      <c r="B101" s="352"/>
      <c r="C101" s="265"/>
      <c r="D101" s="265"/>
      <c r="E101" s="265"/>
      <c r="F101" s="265"/>
      <c r="G101" s="265"/>
      <c r="H101" s="265"/>
      <c r="I101" s="264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  <c r="AB101" s="265"/>
      <c r="AC101" s="265"/>
    </row>
    <row r="102" spans="1:29">
      <c r="A102" s="265"/>
      <c r="B102" s="352"/>
      <c r="C102" s="265"/>
      <c r="D102" s="265"/>
      <c r="E102" s="265"/>
      <c r="F102" s="265"/>
      <c r="G102" s="265"/>
      <c r="H102" s="265"/>
      <c r="I102" s="264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</row>
    <row r="103" spans="1:29">
      <c r="A103" s="265"/>
      <c r="B103" s="352"/>
      <c r="C103" s="265"/>
      <c r="D103" s="265"/>
      <c r="E103" s="265"/>
      <c r="F103" s="265"/>
      <c r="G103" s="265"/>
      <c r="H103" s="265"/>
      <c r="I103" s="264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  <c r="AB103" s="265"/>
      <c r="AC103" s="265"/>
    </row>
    <row r="104" spans="1:29">
      <c r="A104" s="265"/>
      <c r="B104" s="352"/>
      <c r="C104" s="265"/>
      <c r="D104" s="265"/>
      <c r="E104" s="265"/>
      <c r="F104" s="265"/>
      <c r="G104" s="265"/>
      <c r="H104" s="265"/>
      <c r="I104" s="264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  <c r="AB104" s="265"/>
      <c r="AC104" s="265"/>
    </row>
    <row r="105" spans="1:29">
      <c r="A105" s="265"/>
      <c r="B105" s="352"/>
      <c r="C105" s="265"/>
      <c r="D105" s="265"/>
      <c r="E105" s="265"/>
      <c r="F105" s="265"/>
      <c r="G105" s="265"/>
      <c r="H105" s="265"/>
      <c r="I105" s="264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  <c r="AC105" s="265"/>
    </row>
    <row r="106" spans="1:29">
      <c r="A106" s="265"/>
      <c r="B106" s="352"/>
      <c r="C106" s="265"/>
      <c r="D106" s="265"/>
      <c r="E106" s="265"/>
      <c r="F106" s="265"/>
      <c r="G106" s="265"/>
      <c r="H106" s="265"/>
      <c r="I106" s="264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  <c r="AC106" s="265"/>
    </row>
    <row r="107" spans="1:29">
      <c r="A107" s="265"/>
      <c r="B107" s="352"/>
      <c r="C107" s="265"/>
      <c r="D107" s="265"/>
      <c r="E107" s="265"/>
      <c r="F107" s="265"/>
      <c r="G107" s="265"/>
      <c r="H107" s="265"/>
      <c r="I107" s="264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  <c r="AC107" s="265"/>
    </row>
    <row r="108" spans="1:29">
      <c r="A108" s="265"/>
      <c r="B108" s="352"/>
      <c r="C108" s="265"/>
      <c r="D108" s="265"/>
      <c r="E108" s="265"/>
      <c r="F108" s="265"/>
      <c r="G108" s="265"/>
      <c r="H108" s="265"/>
      <c r="I108" s="264"/>
      <c r="J108" s="265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  <c r="AB108" s="265"/>
      <c r="AC108" s="265"/>
    </row>
    <row r="109" spans="1:29">
      <c r="A109" s="265"/>
      <c r="B109" s="352"/>
      <c r="C109" s="265"/>
      <c r="D109" s="265"/>
      <c r="E109" s="265"/>
      <c r="F109" s="265"/>
      <c r="G109" s="265"/>
      <c r="H109" s="265"/>
      <c r="I109" s="264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  <c r="AC109" s="265"/>
    </row>
    <row r="110" spans="1:29">
      <c r="A110" s="265"/>
      <c r="B110" s="352"/>
      <c r="C110" s="265"/>
      <c r="D110" s="265"/>
      <c r="E110" s="265"/>
      <c r="F110" s="265"/>
      <c r="G110" s="265"/>
      <c r="H110" s="265"/>
      <c r="I110" s="264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</row>
    <row r="111" spans="1:29">
      <c r="A111" s="265"/>
      <c r="B111" s="352"/>
      <c r="C111" s="265"/>
      <c r="D111" s="265"/>
      <c r="E111" s="265"/>
      <c r="F111" s="265"/>
      <c r="G111" s="265"/>
      <c r="H111" s="265"/>
      <c r="I111" s="264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</row>
    <row r="112" spans="1:29">
      <c r="A112" s="265"/>
      <c r="B112" s="352"/>
      <c r="C112" s="265"/>
      <c r="D112" s="265"/>
      <c r="E112" s="265"/>
      <c r="F112" s="265"/>
      <c r="G112" s="265"/>
      <c r="H112" s="265"/>
      <c r="I112" s="264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</row>
    <row r="113" spans="1:29">
      <c r="A113" s="265"/>
      <c r="B113" s="352"/>
      <c r="C113" s="265"/>
      <c r="D113" s="265"/>
      <c r="E113" s="265"/>
      <c r="F113" s="265"/>
      <c r="G113" s="265"/>
      <c r="H113" s="265"/>
      <c r="I113" s="264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  <c r="AB113" s="265"/>
      <c r="AC113" s="265"/>
    </row>
    <row r="114" spans="1:29">
      <c r="A114" s="265"/>
      <c r="B114" s="352"/>
      <c r="C114" s="265"/>
      <c r="D114" s="265"/>
      <c r="E114" s="265"/>
      <c r="F114" s="265"/>
      <c r="G114" s="265"/>
      <c r="H114" s="265"/>
      <c r="I114" s="264"/>
      <c r="J114" s="265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  <c r="AB114" s="265"/>
      <c r="AC114" s="265"/>
    </row>
    <row r="115" spans="1:29">
      <c r="A115" s="265"/>
      <c r="B115" s="352"/>
      <c r="C115" s="265"/>
      <c r="D115" s="265"/>
      <c r="E115" s="265"/>
      <c r="F115" s="265"/>
      <c r="G115" s="265"/>
      <c r="H115" s="265"/>
      <c r="I115" s="264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</row>
    <row r="116" spans="1:29">
      <c r="A116" s="265"/>
      <c r="B116" s="352"/>
      <c r="C116" s="265"/>
      <c r="D116" s="265"/>
      <c r="E116" s="265"/>
      <c r="F116" s="265"/>
      <c r="G116" s="265"/>
      <c r="H116" s="265"/>
      <c r="I116" s="264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  <c r="AC116" s="265"/>
    </row>
    <row r="117" spans="1:29">
      <c r="A117" s="265"/>
      <c r="B117" s="352"/>
      <c r="C117" s="265"/>
      <c r="D117" s="265"/>
      <c r="E117" s="265"/>
      <c r="F117" s="265"/>
      <c r="G117" s="265"/>
      <c r="H117" s="265"/>
      <c r="I117" s="264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  <c r="AB117" s="265"/>
      <c r="AC117" s="265"/>
    </row>
    <row r="118" spans="1:29">
      <c r="A118" s="265"/>
      <c r="B118" s="352"/>
      <c r="C118" s="265"/>
      <c r="D118" s="265"/>
      <c r="E118" s="265"/>
      <c r="F118" s="265"/>
      <c r="G118" s="265"/>
      <c r="H118" s="265"/>
      <c r="I118" s="264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  <c r="AB118" s="265"/>
      <c r="AC118" s="265"/>
    </row>
    <row r="119" spans="1:29">
      <c r="A119" s="265"/>
      <c r="B119" s="352"/>
      <c r="C119" s="265"/>
      <c r="D119" s="265"/>
      <c r="E119" s="265"/>
      <c r="F119" s="265"/>
      <c r="G119" s="265"/>
      <c r="H119" s="265"/>
      <c r="I119" s="264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  <c r="AB119" s="265"/>
      <c r="AC119" s="265"/>
    </row>
    <row r="120" spans="1:29">
      <c r="A120" s="265"/>
      <c r="B120" s="352"/>
      <c r="C120" s="265"/>
      <c r="D120" s="265"/>
      <c r="E120" s="265"/>
      <c r="F120" s="265"/>
      <c r="G120" s="265"/>
      <c r="H120" s="265"/>
      <c r="I120" s="264"/>
      <c r="J120" s="265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  <c r="AA120" s="265"/>
      <c r="AB120" s="265"/>
      <c r="AC120" s="265"/>
    </row>
    <row r="121" spans="1:29">
      <c r="A121" s="265"/>
      <c r="B121" s="352"/>
      <c r="C121" s="265"/>
      <c r="D121" s="265"/>
      <c r="E121" s="265"/>
      <c r="F121" s="265"/>
      <c r="G121" s="265"/>
      <c r="H121" s="265"/>
      <c r="I121" s="264"/>
      <c r="J121" s="265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  <c r="AA121" s="265"/>
      <c r="AB121" s="265"/>
      <c r="AC121" s="265"/>
    </row>
    <row r="122" spans="1:29">
      <c r="A122" s="265"/>
      <c r="B122" s="352"/>
      <c r="C122" s="265"/>
      <c r="D122" s="265"/>
      <c r="E122" s="265"/>
      <c r="F122" s="265"/>
      <c r="G122" s="265"/>
      <c r="H122" s="265"/>
      <c r="I122" s="264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  <c r="AB122" s="265"/>
      <c r="AC122" s="265"/>
    </row>
    <row r="123" spans="1:29">
      <c r="A123" s="265"/>
      <c r="B123" s="352"/>
      <c r="C123" s="265"/>
      <c r="D123" s="265"/>
      <c r="E123" s="265"/>
      <c r="F123" s="265"/>
      <c r="G123" s="265"/>
      <c r="H123" s="265"/>
      <c r="I123" s="264"/>
      <c r="J123" s="265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  <c r="AA123" s="265"/>
      <c r="AB123" s="265"/>
      <c r="AC123" s="265"/>
    </row>
    <row r="124" spans="1:29">
      <c r="A124" s="265"/>
      <c r="B124" s="352"/>
      <c r="C124" s="265"/>
      <c r="D124" s="265"/>
      <c r="E124" s="265"/>
      <c r="F124" s="265"/>
      <c r="G124" s="265"/>
      <c r="H124" s="265"/>
      <c r="I124" s="264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/>
      <c r="AB124" s="265"/>
      <c r="AC124" s="265"/>
    </row>
    <row r="125" spans="1:29">
      <c r="A125" s="265"/>
      <c r="B125" s="352"/>
      <c r="C125" s="265"/>
      <c r="D125" s="265"/>
      <c r="E125" s="265"/>
      <c r="F125" s="265"/>
      <c r="G125" s="265"/>
      <c r="H125" s="265"/>
      <c r="I125" s="264"/>
      <c r="J125" s="265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  <c r="AA125" s="265"/>
      <c r="AB125" s="265"/>
      <c r="AC125" s="265"/>
    </row>
    <row r="126" spans="1:29">
      <c r="A126" s="265"/>
      <c r="B126" s="352"/>
      <c r="C126" s="265"/>
      <c r="D126" s="265"/>
      <c r="E126" s="265"/>
      <c r="F126" s="265"/>
      <c r="G126" s="265"/>
      <c r="H126" s="265"/>
      <c r="I126" s="264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  <c r="AB126" s="265"/>
      <c r="AC126" s="265"/>
    </row>
    <row r="127" spans="1:29">
      <c r="A127" s="265"/>
      <c r="B127" s="352"/>
      <c r="C127" s="265"/>
      <c r="D127" s="265"/>
      <c r="E127" s="265"/>
      <c r="F127" s="265"/>
      <c r="G127" s="265"/>
      <c r="H127" s="265"/>
      <c r="I127" s="264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  <c r="AA127" s="265"/>
      <c r="AB127" s="265"/>
      <c r="AC127" s="265"/>
    </row>
    <row r="128" spans="1:29">
      <c r="A128" s="265"/>
      <c r="B128" s="352"/>
      <c r="C128" s="265"/>
      <c r="D128" s="265"/>
      <c r="E128" s="265"/>
      <c r="F128" s="265"/>
      <c r="G128" s="265"/>
      <c r="H128" s="265"/>
      <c r="I128" s="264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  <c r="AB128" s="265"/>
      <c r="AC128" s="265"/>
    </row>
    <row r="129" spans="1:29">
      <c r="A129" s="265"/>
      <c r="B129" s="352"/>
      <c r="C129" s="265"/>
      <c r="D129" s="265"/>
      <c r="E129" s="265"/>
      <c r="F129" s="265"/>
      <c r="G129" s="265"/>
      <c r="H129" s="265"/>
      <c r="I129" s="264"/>
      <c r="J129" s="265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  <c r="AA129" s="265"/>
      <c r="AB129" s="265"/>
      <c r="AC129" s="265"/>
    </row>
    <row r="130" spans="1:29">
      <c r="A130" s="265"/>
      <c r="B130" s="352"/>
      <c r="C130" s="265"/>
      <c r="D130" s="265"/>
      <c r="E130" s="265"/>
      <c r="F130" s="265"/>
      <c r="G130" s="265"/>
      <c r="H130" s="265"/>
      <c r="I130" s="264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  <c r="AB130" s="265"/>
      <c r="AC130" s="265"/>
    </row>
    <row r="131" spans="1:29">
      <c r="A131" s="265"/>
      <c r="B131" s="352"/>
      <c r="C131" s="265"/>
      <c r="D131" s="265"/>
      <c r="E131" s="265"/>
      <c r="F131" s="265"/>
      <c r="G131" s="265"/>
      <c r="H131" s="265"/>
      <c r="I131" s="264"/>
      <c r="J131" s="265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  <c r="AA131" s="265"/>
      <c r="AB131" s="265"/>
      <c r="AC131" s="265"/>
    </row>
    <row r="132" spans="1:29">
      <c r="A132" s="265"/>
      <c r="B132" s="352"/>
      <c r="C132" s="265"/>
      <c r="D132" s="265"/>
      <c r="E132" s="265"/>
      <c r="F132" s="265"/>
      <c r="G132" s="265"/>
      <c r="H132" s="265"/>
      <c r="I132" s="264"/>
      <c r="J132" s="265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  <c r="AA132" s="265"/>
      <c r="AB132" s="265"/>
      <c r="AC132" s="265"/>
    </row>
    <row r="133" spans="1:29">
      <c r="A133" s="265"/>
      <c r="B133" s="352"/>
      <c r="C133" s="265"/>
      <c r="D133" s="265"/>
      <c r="E133" s="265"/>
      <c r="F133" s="265"/>
      <c r="G133" s="265"/>
      <c r="H133" s="265"/>
      <c r="I133" s="264"/>
      <c r="J133" s="265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  <c r="AA133" s="265"/>
      <c r="AB133" s="265"/>
      <c r="AC133" s="265"/>
    </row>
    <row r="134" spans="1:29">
      <c r="A134" s="265"/>
      <c r="B134" s="352"/>
      <c r="C134" s="265"/>
      <c r="D134" s="265"/>
      <c r="E134" s="265"/>
      <c r="F134" s="265"/>
      <c r="G134" s="265"/>
      <c r="H134" s="265"/>
      <c r="I134" s="264"/>
      <c r="J134" s="265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  <c r="AA134" s="265"/>
      <c r="AB134" s="265"/>
      <c r="AC134" s="265"/>
    </row>
    <row r="135" spans="1:29">
      <c r="A135" s="265"/>
      <c r="B135" s="352"/>
      <c r="C135" s="265"/>
      <c r="D135" s="265"/>
      <c r="E135" s="265"/>
      <c r="F135" s="265"/>
      <c r="G135" s="265"/>
      <c r="H135" s="265"/>
      <c r="I135" s="264"/>
      <c r="J135" s="265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  <c r="AA135" s="265"/>
      <c r="AB135" s="265"/>
      <c r="AC135" s="265"/>
    </row>
    <row r="136" spans="1:29">
      <c r="A136" s="265"/>
      <c r="B136" s="352"/>
      <c r="C136" s="265"/>
      <c r="D136" s="265"/>
      <c r="E136" s="265"/>
      <c r="F136" s="265"/>
      <c r="G136" s="265"/>
      <c r="H136" s="265"/>
      <c r="I136" s="264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  <c r="AB136" s="265"/>
      <c r="AC136" s="265"/>
    </row>
    <row r="137" spans="1:29">
      <c r="A137" s="265"/>
      <c r="B137" s="352"/>
      <c r="C137" s="265"/>
      <c r="D137" s="265"/>
      <c r="E137" s="265"/>
      <c r="F137" s="265"/>
      <c r="G137" s="265"/>
      <c r="H137" s="265"/>
      <c r="I137" s="264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  <c r="AB137" s="265"/>
      <c r="AC137" s="265"/>
    </row>
    <row r="138" spans="1:29">
      <c r="A138" s="265"/>
      <c r="B138" s="352"/>
      <c r="C138" s="265"/>
      <c r="D138" s="265"/>
      <c r="E138" s="265"/>
      <c r="F138" s="265"/>
      <c r="G138" s="265"/>
      <c r="H138" s="265"/>
      <c r="I138" s="264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  <c r="AB138" s="265"/>
      <c r="AC138" s="265"/>
    </row>
    <row r="139" spans="1:29">
      <c r="A139" s="265"/>
      <c r="B139" s="352"/>
      <c r="C139" s="265"/>
      <c r="D139" s="265"/>
      <c r="E139" s="265"/>
      <c r="F139" s="265"/>
      <c r="G139" s="265"/>
      <c r="H139" s="265"/>
      <c r="I139" s="264"/>
      <c r="J139" s="265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  <c r="AA139" s="265"/>
      <c r="AB139" s="265"/>
      <c r="AC139" s="265"/>
    </row>
    <row r="140" spans="1:29">
      <c r="A140" s="265"/>
      <c r="B140" s="352"/>
      <c r="C140" s="265"/>
      <c r="D140" s="265"/>
      <c r="E140" s="265"/>
      <c r="F140" s="265"/>
      <c r="G140" s="265"/>
      <c r="H140" s="265"/>
      <c r="I140" s="264"/>
      <c r="J140" s="265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  <c r="AA140" s="265"/>
      <c r="AB140" s="265"/>
      <c r="AC140" s="265"/>
    </row>
    <row r="141" spans="1:29">
      <c r="A141" s="265"/>
      <c r="B141" s="352"/>
      <c r="C141" s="265"/>
      <c r="D141" s="265"/>
      <c r="E141" s="265"/>
      <c r="F141" s="265"/>
      <c r="G141" s="265"/>
      <c r="H141" s="265"/>
      <c r="I141" s="264"/>
      <c r="J141" s="265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  <c r="AA141" s="265"/>
      <c r="AB141" s="265"/>
      <c r="AC141" s="265"/>
    </row>
    <row r="142" spans="1:29">
      <c r="A142" s="265"/>
      <c r="B142" s="352"/>
      <c r="C142" s="265"/>
      <c r="D142" s="265"/>
      <c r="E142" s="265"/>
      <c r="F142" s="265"/>
      <c r="G142" s="265"/>
      <c r="H142" s="265"/>
      <c r="I142" s="264"/>
      <c r="J142" s="265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  <c r="AA142" s="265"/>
      <c r="AB142" s="265"/>
      <c r="AC142" s="265"/>
    </row>
    <row r="143" spans="1:29">
      <c r="A143" s="265"/>
      <c r="B143" s="352"/>
      <c r="C143" s="265"/>
      <c r="D143" s="265"/>
      <c r="E143" s="265"/>
      <c r="F143" s="265"/>
      <c r="G143" s="265"/>
      <c r="H143" s="265"/>
      <c r="I143" s="264"/>
      <c r="J143" s="265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  <c r="AA143" s="265"/>
      <c r="AB143" s="265"/>
      <c r="AC143" s="265"/>
    </row>
    <row r="144" spans="1:29">
      <c r="A144" s="265"/>
      <c r="B144" s="352"/>
      <c r="C144" s="265"/>
      <c r="D144" s="265"/>
      <c r="E144" s="265"/>
      <c r="F144" s="265"/>
      <c r="G144" s="265"/>
      <c r="H144" s="265"/>
      <c r="I144" s="264"/>
      <c r="J144" s="265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  <c r="AA144" s="265"/>
      <c r="AB144" s="265"/>
      <c r="AC144" s="265"/>
    </row>
    <row r="145" spans="1:29">
      <c r="A145" s="265"/>
      <c r="B145" s="352"/>
      <c r="C145" s="265"/>
      <c r="D145" s="265"/>
      <c r="E145" s="265"/>
      <c r="F145" s="265"/>
      <c r="G145" s="265"/>
      <c r="H145" s="265"/>
      <c r="I145" s="264"/>
      <c r="J145" s="265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  <c r="AA145" s="265"/>
      <c r="AB145" s="265"/>
      <c r="AC145" s="265"/>
    </row>
    <row r="146" spans="1:29">
      <c r="A146" s="265"/>
      <c r="B146" s="352"/>
      <c r="C146" s="265"/>
      <c r="D146" s="265"/>
      <c r="E146" s="265"/>
      <c r="F146" s="265"/>
      <c r="G146" s="265"/>
      <c r="H146" s="265"/>
      <c r="I146" s="264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  <c r="AA146" s="265"/>
      <c r="AB146" s="265"/>
      <c r="AC146" s="265"/>
    </row>
    <row r="147" spans="1:29">
      <c r="A147" s="265"/>
      <c r="B147" s="352"/>
      <c r="C147" s="265"/>
      <c r="D147" s="265"/>
      <c r="E147" s="265"/>
      <c r="F147" s="265"/>
      <c r="G147" s="265"/>
      <c r="H147" s="265"/>
      <c r="I147" s="264"/>
      <c r="J147" s="265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  <c r="AA147" s="265"/>
      <c r="AB147" s="265"/>
      <c r="AC147" s="265"/>
    </row>
    <row r="148" spans="1:29">
      <c r="A148" s="265"/>
      <c r="B148" s="352"/>
      <c r="C148" s="265"/>
      <c r="D148" s="265"/>
      <c r="E148" s="265"/>
      <c r="F148" s="265"/>
      <c r="G148" s="265"/>
      <c r="H148" s="265"/>
      <c r="I148" s="264"/>
      <c r="J148" s="265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  <c r="AA148" s="265"/>
      <c r="AB148" s="265"/>
      <c r="AC148" s="265"/>
    </row>
    <row r="149" spans="1:29">
      <c r="A149" s="265"/>
      <c r="B149" s="352"/>
      <c r="C149" s="265"/>
      <c r="D149" s="265"/>
      <c r="E149" s="265"/>
      <c r="F149" s="265"/>
      <c r="G149" s="265"/>
      <c r="H149" s="265"/>
      <c r="I149" s="264"/>
      <c r="J149" s="265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  <c r="Z149" s="265"/>
      <c r="AA149" s="265"/>
      <c r="AB149" s="265"/>
      <c r="AC149" s="265"/>
    </row>
    <row r="150" spans="1:29">
      <c r="A150" s="265"/>
      <c r="B150" s="352"/>
      <c r="C150" s="265"/>
      <c r="D150" s="265"/>
      <c r="E150" s="265"/>
      <c r="F150" s="265"/>
      <c r="G150" s="265"/>
      <c r="H150" s="265"/>
      <c r="I150" s="264"/>
      <c r="J150" s="265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  <c r="AA150" s="265"/>
      <c r="AB150" s="265"/>
      <c r="AC150" s="265"/>
    </row>
    <row r="151" spans="1:29">
      <c r="A151" s="265"/>
      <c r="B151" s="352"/>
      <c r="C151" s="265"/>
      <c r="D151" s="265"/>
      <c r="E151" s="265"/>
      <c r="F151" s="265"/>
      <c r="G151" s="265"/>
      <c r="H151" s="265"/>
      <c r="I151" s="264"/>
      <c r="J151" s="265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  <c r="AA151" s="265"/>
      <c r="AB151" s="265"/>
      <c r="AC151" s="265"/>
    </row>
    <row r="152" spans="1:29">
      <c r="A152" s="265"/>
      <c r="B152" s="352"/>
      <c r="C152" s="265"/>
      <c r="D152" s="265"/>
      <c r="E152" s="265"/>
      <c r="F152" s="265"/>
      <c r="G152" s="265"/>
      <c r="H152" s="265"/>
      <c r="I152" s="264"/>
      <c r="J152" s="265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  <c r="Z152" s="265"/>
      <c r="AA152" s="265"/>
      <c r="AB152" s="265"/>
      <c r="AC152" s="265"/>
    </row>
    <row r="153" spans="1:29">
      <c r="A153" s="265"/>
      <c r="B153" s="352"/>
      <c r="C153" s="265"/>
      <c r="D153" s="265"/>
      <c r="E153" s="265"/>
      <c r="F153" s="265"/>
      <c r="G153" s="265"/>
      <c r="H153" s="265"/>
      <c r="I153" s="264"/>
      <c r="J153" s="265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  <c r="Z153" s="265"/>
      <c r="AA153" s="265"/>
      <c r="AB153" s="265"/>
      <c r="AC153" s="265"/>
    </row>
    <row r="154" spans="1:29">
      <c r="A154" s="265"/>
      <c r="B154" s="352"/>
      <c r="C154" s="265"/>
      <c r="D154" s="265"/>
      <c r="E154" s="265"/>
      <c r="F154" s="265"/>
      <c r="G154" s="265"/>
      <c r="H154" s="265"/>
      <c r="I154" s="264"/>
      <c r="J154" s="265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  <c r="Z154" s="265"/>
      <c r="AA154" s="265"/>
      <c r="AB154" s="265"/>
      <c r="AC154" s="265"/>
    </row>
    <row r="155" spans="1:29">
      <c r="A155" s="265"/>
      <c r="B155" s="352"/>
      <c r="C155" s="265"/>
      <c r="D155" s="265"/>
      <c r="E155" s="265"/>
      <c r="F155" s="265"/>
      <c r="G155" s="265"/>
      <c r="H155" s="265"/>
      <c r="I155" s="264"/>
      <c r="J155" s="265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  <c r="Z155" s="265"/>
      <c r="AA155" s="265"/>
      <c r="AB155" s="265"/>
      <c r="AC155" s="265"/>
    </row>
    <row r="156" spans="1:29">
      <c r="A156" s="265"/>
      <c r="B156" s="352"/>
      <c r="C156" s="265"/>
      <c r="D156" s="265"/>
      <c r="E156" s="265"/>
      <c r="F156" s="265"/>
      <c r="G156" s="265"/>
      <c r="H156" s="265"/>
      <c r="I156" s="264"/>
      <c r="J156" s="265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65"/>
      <c r="AA156" s="265"/>
      <c r="AB156" s="265"/>
      <c r="AC156" s="265"/>
    </row>
    <row r="157" spans="1:29">
      <c r="A157" s="265"/>
      <c r="B157" s="352"/>
      <c r="C157" s="265"/>
      <c r="D157" s="265"/>
      <c r="E157" s="265"/>
      <c r="F157" s="265"/>
      <c r="G157" s="265"/>
      <c r="H157" s="265"/>
      <c r="I157" s="264"/>
      <c r="J157" s="265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  <c r="Z157" s="265"/>
      <c r="AA157" s="265"/>
      <c r="AB157" s="265"/>
      <c r="AC157" s="265"/>
    </row>
    <row r="158" spans="1:29">
      <c r="A158" s="265"/>
      <c r="B158" s="352"/>
      <c r="C158" s="265"/>
      <c r="D158" s="265"/>
      <c r="E158" s="265"/>
      <c r="F158" s="265"/>
      <c r="G158" s="265"/>
      <c r="H158" s="265"/>
      <c r="I158" s="264"/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  <c r="Z158" s="265"/>
      <c r="AA158" s="265"/>
      <c r="AB158" s="265"/>
      <c r="AC158" s="265"/>
    </row>
    <row r="159" spans="1:29">
      <c r="A159" s="265"/>
      <c r="B159" s="352"/>
      <c r="C159" s="265"/>
      <c r="D159" s="265"/>
      <c r="E159" s="265"/>
      <c r="F159" s="265"/>
      <c r="G159" s="265"/>
      <c r="H159" s="265"/>
      <c r="I159" s="264"/>
      <c r="J159" s="265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  <c r="Z159" s="265"/>
      <c r="AA159" s="265"/>
      <c r="AB159" s="265"/>
      <c r="AC159" s="265"/>
    </row>
    <row r="160" spans="1:29">
      <c r="A160" s="265"/>
      <c r="B160" s="352"/>
      <c r="C160" s="265"/>
      <c r="D160" s="265"/>
      <c r="E160" s="265"/>
      <c r="F160" s="265"/>
      <c r="G160" s="265"/>
      <c r="H160" s="265"/>
      <c r="I160" s="264"/>
      <c r="J160" s="265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  <c r="Z160" s="265"/>
      <c r="AA160" s="265"/>
      <c r="AB160" s="265"/>
      <c r="AC160" s="265"/>
    </row>
    <row r="161" spans="1:29">
      <c r="A161" s="265"/>
      <c r="B161" s="352"/>
      <c r="C161" s="265"/>
      <c r="D161" s="265"/>
      <c r="E161" s="265"/>
      <c r="F161" s="265"/>
      <c r="G161" s="265"/>
      <c r="H161" s="265"/>
      <c r="I161" s="264"/>
      <c r="J161" s="265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  <c r="Z161" s="265"/>
      <c r="AA161" s="265"/>
      <c r="AB161" s="265"/>
      <c r="AC161" s="265"/>
    </row>
    <row r="162" spans="1:29">
      <c r="A162" s="265"/>
      <c r="B162" s="352"/>
      <c r="C162" s="265"/>
      <c r="D162" s="265"/>
      <c r="E162" s="265"/>
      <c r="F162" s="265"/>
      <c r="G162" s="265"/>
      <c r="H162" s="265"/>
      <c r="I162" s="264"/>
      <c r="J162" s="265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  <c r="AA162" s="265"/>
      <c r="AB162" s="265"/>
      <c r="AC162" s="265"/>
    </row>
    <row r="163" spans="1:29">
      <c r="A163" s="265"/>
      <c r="B163" s="352"/>
      <c r="C163" s="265"/>
      <c r="D163" s="265"/>
      <c r="E163" s="265"/>
      <c r="F163" s="265"/>
      <c r="G163" s="265"/>
      <c r="H163" s="265"/>
      <c r="I163" s="264"/>
      <c r="J163" s="265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  <c r="AA163" s="265"/>
      <c r="AB163" s="265"/>
      <c r="AC163" s="265"/>
    </row>
    <row r="164" spans="1:29">
      <c r="A164" s="265"/>
      <c r="B164" s="352"/>
      <c r="C164" s="265"/>
      <c r="D164" s="265"/>
      <c r="E164" s="265"/>
      <c r="F164" s="265"/>
      <c r="G164" s="265"/>
      <c r="H164" s="265"/>
      <c r="I164" s="264"/>
      <c r="J164" s="265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  <c r="Z164" s="265"/>
      <c r="AA164" s="265"/>
      <c r="AB164" s="265"/>
      <c r="AC164" s="265"/>
    </row>
    <row r="165" spans="1:29">
      <c r="A165" s="265"/>
      <c r="B165" s="352"/>
      <c r="C165" s="265"/>
      <c r="D165" s="265"/>
      <c r="E165" s="265"/>
      <c r="F165" s="265"/>
      <c r="G165" s="265"/>
      <c r="H165" s="265"/>
      <c r="I165" s="264"/>
      <c r="J165" s="265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  <c r="Z165" s="265"/>
      <c r="AA165" s="265"/>
      <c r="AB165" s="265"/>
      <c r="AC165" s="265"/>
    </row>
    <row r="166" spans="1:29">
      <c r="A166" s="265"/>
      <c r="B166" s="352"/>
      <c r="C166" s="265"/>
      <c r="D166" s="265"/>
      <c r="E166" s="265"/>
      <c r="F166" s="265"/>
      <c r="G166" s="265"/>
      <c r="H166" s="265"/>
      <c r="I166" s="264"/>
      <c r="J166" s="265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  <c r="AA166" s="265"/>
      <c r="AB166" s="265"/>
      <c r="AC166" s="265"/>
    </row>
    <row r="167" spans="1:29">
      <c r="A167" s="265"/>
      <c r="B167" s="352"/>
      <c r="C167" s="265"/>
      <c r="D167" s="265"/>
      <c r="E167" s="265"/>
      <c r="F167" s="265"/>
      <c r="G167" s="265"/>
      <c r="H167" s="265"/>
      <c r="I167" s="264"/>
      <c r="J167" s="265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  <c r="Z167" s="265"/>
      <c r="AA167" s="265"/>
      <c r="AB167" s="265"/>
      <c r="AC167" s="265"/>
    </row>
    <row r="168" spans="1:29">
      <c r="A168" s="265"/>
      <c r="B168" s="352"/>
      <c r="C168" s="265"/>
      <c r="D168" s="265"/>
      <c r="E168" s="265"/>
      <c r="F168" s="265"/>
      <c r="G168" s="265"/>
      <c r="H168" s="265"/>
      <c r="I168" s="264"/>
      <c r="J168" s="265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  <c r="Z168" s="265"/>
      <c r="AA168" s="265"/>
      <c r="AB168" s="265"/>
      <c r="AC168" s="265"/>
    </row>
    <row r="169" spans="1:29">
      <c r="A169" s="265"/>
      <c r="B169" s="352"/>
      <c r="C169" s="265"/>
      <c r="D169" s="265"/>
      <c r="E169" s="265"/>
      <c r="F169" s="265"/>
      <c r="G169" s="265"/>
      <c r="H169" s="265"/>
      <c r="I169" s="264"/>
      <c r="J169" s="265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  <c r="AA169" s="265"/>
      <c r="AB169" s="265"/>
      <c r="AC169" s="265"/>
    </row>
    <row r="170" spans="1:29">
      <c r="A170" s="265"/>
      <c r="B170" s="352"/>
      <c r="C170" s="265"/>
      <c r="D170" s="265"/>
      <c r="E170" s="265"/>
      <c r="F170" s="265"/>
      <c r="G170" s="265"/>
      <c r="H170" s="265"/>
      <c r="I170" s="264"/>
      <c r="J170" s="265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  <c r="Z170" s="265"/>
      <c r="AA170" s="265"/>
      <c r="AB170" s="265"/>
      <c r="AC170" s="265"/>
    </row>
    <row r="171" spans="1:29">
      <c r="A171" s="265"/>
      <c r="B171" s="352"/>
      <c r="C171" s="265"/>
      <c r="D171" s="265"/>
      <c r="E171" s="265"/>
      <c r="F171" s="265"/>
      <c r="G171" s="265"/>
      <c r="H171" s="265"/>
      <c r="I171" s="264"/>
      <c r="J171" s="265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5"/>
      <c r="AA171" s="265"/>
      <c r="AB171" s="265"/>
      <c r="AC171" s="265"/>
    </row>
    <row r="172" spans="1:29">
      <c r="A172" s="265"/>
      <c r="B172" s="352"/>
      <c r="C172" s="265"/>
      <c r="D172" s="265"/>
      <c r="E172" s="265"/>
      <c r="F172" s="265"/>
      <c r="G172" s="265"/>
      <c r="H172" s="265"/>
      <c r="I172" s="264"/>
      <c r="J172" s="265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  <c r="Z172" s="265"/>
      <c r="AA172" s="265"/>
      <c r="AB172" s="265"/>
      <c r="AC172" s="265"/>
    </row>
    <row r="173" spans="1:29">
      <c r="A173" s="265"/>
      <c r="B173" s="352"/>
      <c r="C173" s="265"/>
      <c r="D173" s="265"/>
      <c r="E173" s="265"/>
      <c r="F173" s="265"/>
      <c r="G173" s="265"/>
      <c r="H173" s="265"/>
      <c r="I173" s="264"/>
      <c r="J173" s="265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  <c r="Z173" s="265"/>
      <c r="AA173" s="265"/>
      <c r="AB173" s="265"/>
      <c r="AC173" s="265"/>
    </row>
    <row r="174" spans="1:29">
      <c r="A174" s="265"/>
      <c r="B174" s="352"/>
      <c r="C174" s="265"/>
      <c r="D174" s="265"/>
      <c r="E174" s="265"/>
      <c r="F174" s="265"/>
      <c r="G174" s="265"/>
      <c r="H174" s="265"/>
      <c r="I174" s="264"/>
      <c r="J174" s="265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65"/>
      <c r="AA174" s="265"/>
      <c r="AB174" s="265"/>
      <c r="AC174" s="265"/>
    </row>
    <row r="175" spans="1:29">
      <c r="A175" s="265"/>
      <c r="B175" s="352"/>
      <c r="C175" s="265"/>
      <c r="D175" s="265"/>
      <c r="E175" s="265"/>
      <c r="F175" s="265"/>
      <c r="G175" s="265"/>
      <c r="H175" s="265"/>
      <c r="I175" s="264"/>
      <c r="J175" s="265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  <c r="Z175" s="265"/>
      <c r="AA175" s="265"/>
      <c r="AB175" s="265"/>
      <c r="AC175" s="265"/>
    </row>
    <row r="176" spans="1:29">
      <c r="A176" s="265"/>
      <c r="B176" s="352"/>
      <c r="C176" s="265"/>
      <c r="D176" s="265"/>
      <c r="E176" s="265"/>
      <c r="F176" s="265"/>
      <c r="G176" s="265"/>
      <c r="H176" s="265"/>
      <c r="I176" s="264"/>
      <c r="J176" s="265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  <c r="Z176" s="265"/>
      <c r="AA176" s="265"/>
      <c r="AB176" s="265"/>
      <c r="AC176" s="265"/>
    </row>
    <row r="177" spans="1:29">
      <c r="A177" s="265"/>
      <c r="B177" s="352"/>
      <c r="C177" s="265"/>
      <c r="D177" s="265"/>
      <c r="E177" s="265"/>
      <c r="F177" s="265"/>
      <c r="G177" s="265"/>
      <c r="H177" s="265"/>
      <c r="I177" s="264"/>
      <c r="J177" s="265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  <c r="Z177" s="265"/>
      <c r="AA177" s="265"/>
      <c r="AB177" s="265"/>
      <c r="AC177" s="265"/>
    </row>
    <row r="178" spans="1:29">
      <c r="A178" s="265"/>
      <c r="B178" s="352"/>
      <c r="C178" s="265"/>
      <c r="D178" s="265"/>
      <c r="E178" s="265"/>
      <c r="F178" s="265"/>
      <c r="G178" s="265"/>
      <c r="H178" s="265"/>
      <c r="I178" s="264"/>
      <c r="J178" s="265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  <c r="AA178" s="265"/>
      <c r="AB178" s="265"/>
      <c r="AC178" s="265"/>
    </row>
    <row r="179" spans="1:29">
      <c r="A179" s="265"/>
      <c r="B179" s="352"/>
      <c r="C179" s="265"/>
      <c r="D179" s="265"/>
      <c r="E179" s="265"/>
      <c r="F179" s="265"/>
      <c r="G179" s="265"/>
      <c r="H179" s="265"/>
      <c r="I179" s="264"/>
      <c r="J179" s="265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  <c r="AA179" s="265"/>
      <c r="AB179" s="265"/>
      <c r="AC179" s="265"/>
    </row>
    <row r="180" spans="1:29">
      <c r="A180" s="265"/>
      <c r="B180" s="352"/>
      <c r="C180" s="265"/>
      <c r="D180" s="265"/>
      <c r="E180" s="265"/>
      <c r="F180" s="265"/>
      <c r="G180" s="265"/>
      <c r="H180" s="265"/>
      <c r="I180" s="264"/>
      <c r="J180" s="265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  <c r="AA180" s="265"/>
      <c r="AB180" s="265"/>
      <c r="AC180" s="265"/>
    </row>
    <row r="181" spans="1:29">
      <c r="A181" s="265"/>
      <c r="B181" s="352"/>
      <c r="C181" s="265"/>
      <c r="D181" s="265"/>
      <c r="E181" s="265"/>
      <c r="F181" s="265"/>
      <c r="G181" s="265"/>
      <c r="H181" s="265"/>
      <c r="I181" s="264"/>
      <c r="J181" s="265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  <c r="Z181" s="265"/>
      <c r="AA181" s="265"/>
      <c r="AB181" s="265"/>
      <c r="AC181" s="265"/>
    </row>
    <row r="182" spans="1:29">
      <c r="A182" s="265"/>
      <c r="B182" s="352"/>
      <c r="C182" s="265"/>
      <c r="D182" s="265"/>
      <c r="E182" s="265"/>
      <c r="F182" s="265"/>
      <c r="G182" s="265"/>
      <c r="H182" s="265"/>
      <c r="I182" s="264"/>
      <c r="J182" s="265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  <c r="AA182" s="265"/>
      <c r="AB182" s="265"/>
      <c r="AC182" s="265"/>
    </row>
    <row r="183" spans="1:29">
      <c r="A183" s="265"/>
      <c r="B183" s="352"/>
      <c r="C183" s="265"/>
      <c r="D183" s="265"/>
      <c r="E183" s="265"/>
      <c r="F183" s="265"/>
      <c r="G183" s="265"/>
      <c r="H183" s="265"/>
      <c r="I183" s="264"/>
      <c r="J183" s="265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  <c r="Z183" s="265"/>
      <c r="AA183" s="265"/>
      <c r="AB183" s="265"/>
      <c r="AC183" s="265"/>
    </row>
    <row r="184" spans="1:29">
      <c r="A184" s="265"/>
      <c r="B184" s="352"/>
      <c r="C184" s="265"/>
      <c r="D184" s="265"/>
      <c r="E184" s="265"/>
      <c r="F184" s="265"/>
      <c r="G184" s="265"/>
      <c r="H184" s="265"/>
      <c r="I184" s="264"/>
      <c r="J184" s="265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  <c r="AA184" s="265"/>
      <c r="AB184" s="265"/>
      <c r="AC184" s="265"/>
    </row>
    <row r="185" spans="1:29">
      <c r="A185" s="265"/>
      <c r="B185" s="352"/>
      <c r="C185" s="265"/>
      <c r="D185" s="265"/>
      <c r="E185" s="265"/>
      <c r="F185" s="265"/>
      <c r="G185" s="265"/>
      <c r="H185" s="265"/>
      <c r="I185" s="264"/>
      <c r="J185" s="265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  <c r="Z185" s="265"/>
      <c r="AA185" s="265"/>
      <c r="AB185" s="265"/>
      <c r="AC185" s="265"/>
    </row>
    <row r="186" spans="1:29">
      <c r="A186" s="265"/>
      <c r="B186" s="352"/>
      <c r="C186" s="265"/>
      <c r="D186" s="265"/>
      <c r="E186" s="265"/>
      <c r="F186" s="265"/>
      <c r="G186" s="265"/>
      <c r="H186" s="265"/>
      <c r="I186" s="264"/>
      <c r="J186" s="265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  <c r="Z186" s="265"/>
      <c r="AA186" s="265"/>
      <c r="AB186" s="265"/>
      <c r="AC186" s="265"/>
    </row>
    <row r="187" spans="1:29">
      <c r="A187" s="265"/>
      <c r="B187" s="352"/>
      <c r="C187" s="265"/>
      <c r="D187" s="265"/>
      <c r="E187" s="265"/>
      <c r="F187" s="265"/>
      <c r="G187" s="265"/>
      <c r="H187" s="265"/>
      <c r="I187" s="264"/>
      <c r="J187" s="265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  <c r="AA187" s="265"/>
      <c r="AB187" s="265"/>
      <c r="AC187" s="265"/>
    </row>
    <row r="188" spans="1:29">
      <c r="A188" s="265"/>
      <c r="B188" s="352"/>
      <c r="C188" s="265"/>
      <c r="D188" s="265"/>
      <c r="E188" s="265"/>
      <c r="F188" s="265"/>
      <c r="G188" s="265"/>
      <c r="H188" s="265"/>
      <c r="I188" s="264"/>
      <c r="J188" s="265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  <c r="Z188" s="265"/>
      <c r="AA188" s="265"/>
      <c r="AB188" s="265"/>
      <c r="AC188" s="265"/>
    </row>
    <row r="189" spans="1:29">
      <c r="A189" s="265"/>
      <c r="B189" s="352"/>
      <c r="C189" s="265"/>
      <c r="D189" s="265"/>
      <c r="E189" s="265"/>
      <c r="F189" s="265"/>
      <c r="G189" s="265"/>
      <c r="H189" s="265"/>
      <c r="I189" s="264"/>
      <c r="J189" s="265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  <c r="Z189" s="265"/>
      <c r="AA189" s="265"/>
      <c r="AB189" s="265"/>
      <c r="AC189" s="265"/>
    </row>
    <row r="190" spans="1:29">
      <c r="A190" s="265"/>
      <c r="B190" s="352"/>
      <c r="C190" s="265"/>
      <c r="D190" s="265"/>
      <c r="E190" s="265"/>
      <c r="F190" s="265"/>
      <c r="G190" s="265"/>
      <c r="H190" s="265"/>
      <c r="I190" s="264"/>
      <c r="J190" s="265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  <c r="AA190" s="265"/>
      <c r="AB190" s="265"/>
      <c r="AC190" s="265"/>
    </row>
    <row r="191" spans="1:29">
      <c r="A191" s="265"/>
      <c r="B191" s="352"/>
      <c r="C191" s="265"/>
      <c r="D191" s="265"/>
      <c r="E191" s="265"/>
      <c r="F191" s="265"/>
      <c r="G191" s="265"/>
      <c r="H191" s="265"/>
      <c r="I191" s="264"/>
      <c r="J191" s="265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  <c r="Z191" s="265"/>
      <c r="AA191" s="265"/>
      <c r="AB191" s="265"/>
      <c r="AC191" s="265"/>
    </row>
    <row r="192" spans="1:29">
      <c r="A192" s="265"/>
      <c r="B192" s="352"/>
      <c r="C192" s="265"/>
      <c r="D192" s="265"/>
      <c r="E192" s="265"/>
      <c r="F192" s="265"/>
      <c r="G192" s="265"/>
      <c r="H192" s="265"/>
      <c r="I192" s="264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65"/>
      <c r="AA192" s="265"/>
      <c r="AB192" s="265"/>
      <c r="AC192" s="265"/>
    </row>
    <row r="193" spans="1:29">
      <c r="A193" s="265"/>
      <c r="B193" s="352"/>
      <c r="C193" s="265"/>
      <c r="D193" s="265"/>
      <c r="E193" s="265"/>
      <c r="F193" s="265"/>
      <c r="G193" s="265"/>
      <c r="H193" s="265"/>
      <c r="I193" s="264"/>
      <c r="J193" s="265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  <c r="Z193" s="265"/>
      <c r="AA193" s="265"/>
      <c r="AB193" s="265"/>
      <c r="AC193" s="265"/>
    </row>
    <row r="194" spans="1:29">
      <c r="A194" s="265"/>
      <c r="B194" s="352"/>
      <c r="C194" s="265"/>
      <c r="D194" s="265"/>
      <c r="E194" s="265"/>
      <c r="F194" s="265"/>
      <c r="G194" s="265"/>
      <c r="H194" s="265"/>
      <c r="I194" s="264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  <c r="AA194" s="265"/>
      <c r="AB194" s="265"/>
      <c r="AC194" s="265"/>
    </row>
    <row r="195" spans="1:29">
      <c r="A195" s="265"/>
      <c r="B195" s="352"/>
      <c r="C195" s="265"/>
      <c r="D195" s="265"/>
      <c r="E195" s="265"/>
      <c r="F195" s="265"/>
      <c r="G195" s="265"/>
      <c r="H195" s="265"/>
      <c r="I195" s="264"/>
      <c r="J195" s="265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  <c r="Z195" s="265"/>
      <c r="AA195" s="265"/>
      <c r="AB195" s="265"/>
      <c r="AC195" s="265"/>
    </row>
    <row r="196" spans="1:29">
      <c r="A196" s="265"/>
      <c r="B196" s="352"/>
      <c r="C196" s="265"/>
      <c r="D196" s="265"/>
      <c r="E196" s="265"/>
      <c r="F196" s="265"/>
      <c r="G196" s="265"/>
      <c r="H196" s="265"/>
      <c r="I196" s="264"/>
      <c r="J196" s="265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  <c r="Z196" s="265"/>
      <c r="AA196" s="265"/>
      <c r="AB196" s="265"/>
      <c r="AC196" s="265"/>
    </row>
    <row r="197" spans="1:29">
      <c r="A197" s="265"/>
      <c r="B197" s="352"/>
      <c r="C197" s="265"/>
      <c r="D197" s="265"/>
      <c r="E197" s="265"/>
      <c r="F197" s="265"/>
      <c r="G197" s="265"/>
      <c r="H197" s="265"/>
      <c r="I197" s="264"/>
      <c r="J197" s="265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  <c r="Z197" s="265"/>
      <c r="AA197" s="265"/>
      <c r="AB197" s="265"/>
      <c r="AC197" s="265"/>
    </row>
    <row r="198" spans="1:29">
      <c r="A198" s="265"/>
      <c r="B198" s="352"/>
      <c r="C198" s="265"/>
      <c r="D198" s="265"/>
      <c r="E198" s="265"/>
      <c r="F198" s="265"/>
      <c r="G198" s="265"/>
      <c r="H198" s="265"/>
      <c r="I198" s="264"/>
      <c r="J198" s="265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  <c r="Z198" s="265"/>
      <c r="AA198" s="265"/>
      <c r="AB198" s="265"/>
      <c r="AC198" s="265"/>
    </row>
    <row r="199" spans="1:29">
      <c r="A199" s="265"/>
      <c r="B199" s="352"/>
      <c r="C199" s="265"/>
      <c r="D199" s="265"/>
      <c r="E199" s="265"/>
      <c r="F199" s="265"/>
      <c r="G199" s="265"/>
      <c r="H199" s="265"/>
      <c r="I199" s="264"/>
      <c r="J199" s="265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  <c r="Z199" s="265"/>
      <c r="AA199" s="265"/>
      <c r="AB199" s="265"/>
      <c r="AC199" s="265"/>
    </row>
    <row r="200" spans="1:29">
      <c r="A200" s="265"/>
      <c r="B200" s="352"/>
      <c r="C200" s="265"/>
      <c r="D200" s="265"/>
      <c r="E200" s="265"/>
      <c r="F200" s="265"/>
      <c r="G200" s="265"/>
      <c r="H200" s="265"/>
      <c r="I200" s="264"/>
      <c r="J200" s="265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  <c r="AA200" s="265"/>
      <c r="AB200" s="265"/>
      <c r="AC200" s="265"/>
    </row>
    <row r="201" spans="1:29">
      <c r="A201" s="265"/>
      <c r="B201" s="352"/>
      <c r="C201" s="265"/>
      <c r="D201" s="265"/>
      <c r="E201" s="265"/>
      <c r="F201" s="265"/>
      <c r="G201" s="265"/>
      <c r="H201" s="265"/>
      <c r="I201" s="264"/>
      <c r="J201" s="265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  <c r="AB201" s="265"/>
      <c r="AC201" s="265"/>
    </row>
    <row r="202" spans="1:29">
      <c r="A202" s="265"/>
      <c r="B202" s="352"/>
      <c r="C202" s="265"/>
      <c r="D202" s="265"/>
      <c r="E202" s="265"/>
      <c r="F202" s="265"/>
      <c r="G202" s="265"/>
      <c r="H202" s="265"/>
      <c r="I202" s="264"/>
      <c r="J202" s="265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  <c r="AA202" s="265"/>
      <c r="AB202" s="265"/>
      <c r="AC202" s="265"/>
    </row>
    <row r="203" spans="1:29">
      <c r="A203" s="265"/>
      <c r="B203" s="352"/>
      <c r="C203" s="265"/>
      <c r="D203" s="265"/>
      <c r="E203" s="265"/>
      <c r="F203" s="265"/>
      <c r="G203" s="265"/>
      <c r="H203" s="265"/>
      <c r="I203" s="264"/>
      <c r="J203" s="265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  <c r="Z203" s="265"/>
      <c r="AA203" s="265"/>
      <c r="AB203" s="265"/>
      <c r="AC203" s="265"/>
    </row>
    <row r="204" spans="1:29">
      <c r="A204" s="265"/>
      <c r="B204" s="352"/>
      <c r="C204" s="265"/>
      <c r="D204" s="265"/>
      <c r="E204" s="265"/>
      <c r="F204" s="265"/>
      <c r="G204" s="265"/>
      <c r="H204" s="265"/>
      <c r="I204" s="264"/>
      <c r="J204" s="265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  <c r="Z204" s="265"/>
      <c r="AA204" s="265"/>
      <c r="AB204" s="265"/>
      <c r="AC204" s="265"/>
    </row>
    <row r="205" spans="1:29">
      <c r="A205" s="265"/>
      <c r="B205" s="352"/>
      <c r="C205" s="265"/>
      <c r="D205" s="265"/>
      <c r="E205" s="265"/>
      <c r="F205" s="265"/>
      <c r="G205" s="265"/>
      <c r="H205" s="265"/>
      <c r="I205" s="264"/>
      <c r="J205" s="265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  <c r="Z205" s="265"/>
      <c r="AA205" s="265"/>
      <c r="AB205" s="265"/>
      <c r="AC205" s="265"/>
    </row>
    <row r="206" spans="1:29">
      <c r="A206" s="265"/>
      <c r="B206" s="352"/>
      <c r="C206" s="265"/>
      <c r="D206" s="265"/>
      <c r="E206" s="265"/>
      <c r="F206" s="265"/>
      <c r="G206" s="265"/>
      <c r="H206" s="265"/>
      <c r="I206" s="264"/>
      <c r="J206" s="265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  <c r="Z206" s="265"/>
      <c r="AA206" s="265"/>
      <c r="AB206" s="265"/>
      <c r="AC206" s="265"/>
    </row>
    <row r="207" spans="1:29">
      <c r="A207" s="265"/>
      <c r="B207" s="352"/>
      <c r="C207" s="265"/>
      <c r="D207" s="265"/>
      <c r="E207" s="265"/>
      <c r="F207" s="265"/>
      <c r="G207" s="265"/>
      <c r="H207" s="265"/>
      <c r="I207" s="264"/>
      <c r="J207" s="265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  <c r="Z207" s="265"/>
      <c r="AA207" s="265"/>
      <c r="AB207" s="265"/>
      <c r="AC207" s="265"/>
    </row>
    <row r="208" spans="1:29">
      <c r="A208" s="265"/>
      <c r="B208" s="352"/>
      <c r="C208" s="265"/>
      <c r="D208" s="265"/>
      <c r="E208" s="265"/>
      <c r="F208" s="265"/>
      <c r="G208" s="265"/>
      <c r="H208" s="265"/>
      <c r="I208" s="264"/>
      <c r="J208" s="265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  <c r="Z208" s="265"/>
      <c r="AA208" s="265"/>
      <c r="AB208" s="265"/>
      <c r="AC208" s="265"/>
    </row>
    <row r="209" spans="1:29">
      <c r="A209" s="265"/>
      <c r="B209" s="352"/>
      <c r="C209" s="265"/>
      <c r="D209" s="265"/>
      <c r="E209" s="265"/>
      <c r="F209" s="265"/>
      <c r="G209" s="265"/>
      <c r="H209" s="265"/>
      <c r="I209" s="264"/>
      <c r="J209" s="265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  <c r="Z209" s="265"/>
      <c r="AA209" s="265"/>
      <c r="AB209" s="265"/>
      <c r="AC209" s="265"/>
    </row>
    <row r="210" spans="1:29">
      <c r="A210" s="265"/>
      <c r="B210" s="352"/>
      <c r="C210" s="265"/>
      <c r="D210" s="265"/>
      <c r="E210" s="265"/>
      <c r="F210" s="265"/>
      <c r="G210" s="265"/>
      <c r="H210" s="265"/>
      <c r="I210" s="264"/>
      <c r="J210" s="265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65"/>
      <c r="AA210" s="265"/>
      <c r="AB210" s="265"/>
      <c r="AC210" s="265"/>
    </row>
    <row r="211" spans="1:29">
      <c r="A211" s="265"/>
      <c r="B211" s="352"/>
      <c r="C211" s="265"/>
      <c r="D211" s="265"/>
      <c r="E211" s="265"/>
      <c r="F211" s="265"/>
      <c r="G211" s="265"/>
      <c r="H211" s="265"/>
      <c r="I211" s="264"/>
      <c r="J211" s="265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  <c r="Z211" s="265"/>
      <c r="AA211" s="265"/>
      <c r="AB211" s="265"/>
      <c r="AC211" s="265"/>
    </row>
    <row r="212" spans="1:29">
      <c r="A212" s="265"/>
      <c r="B212" s="352"/>
      <c r="C212" s="265"/>
      <c r="D212" s="265"/>
      <c r="E212" s="265"/>
      <c r="F212" s="265"/>
      <c r="G212" s="265"/>
      <c r="H212" s="265"/>
      <c r="I212" s="264"/>
      <c r="J212" s="26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  <c r="Z212" s="265"/>
      <c r="AA212" s="265"/>
      <c r="AB212" s="265"/>
      <c r="AC212" s="265"/>
    </row>
    <row r="213" spans="1:29">
      <c r="A213" s="265"/>
      <c r="B213" s="352"/>
      <c r="C213" s="265"/>
      <c r="D213" s="265"/>
      <c r="E213" s="265"/>
      <c r="F213" s="265"/>
      <c r="G213" s="265"/>
      <c r="H213" s="265"/>
      <c r="I213" s="264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  <c r="Z213" s="265"/>
      <c r="AA213" s="265"/>
      <c r="AB213" s="265"/>
      <c r="AC213" s="265"/>
    </row>
    <row r="214" spans="1:29">
      <c r="A214" s="265"/>
      <c r="B214" s="352"/>
      <c r="C214" s="265"/>
      <c r="D214" s="265"/>
      <c r="E214" s="265"/>
      <c r="F214" s="265"/>
      <c r="G214" s="265"/>
      <c r="H214" s="265"/>
      <c r="I214" s="264"/>
      <c r="J214" s="26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  <c r="AA214" s="265"/>
      <c r="AB214" s="265"/>
      <c r="AC214" s="265"/>
    </row>
    <row r="215" spans="1:29">
      <c r="A215" s="265"/>
      <c r="B215" s="352"/>
      <c r="C215" s="265"/>
      <c r="D215" s="265"/>
      <c r="E215" s="265"/>
      <c r="F215" s="265"/>
      <c r="G215" s="265"/>
      <c r="H215" s="265"/>
      <c r="I215" s="264"/>
      <c r="J215" s="26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  <c r="AA215" s="265"/>
      <c r="AB215" s="265"/>
      <c r="AC215" s="265"/>
    </row>
    <row r="216" spans="1:29">
      <c r="A216" s="265"/>
      <c r="B216" s="352"/>
      <c r="C216" s="265"/>
      <c r="D216" s="265"/>
      <c r="E216" s="265"/>
      <c r="F216" s="265"/>
      <c r="G216" s="265"/>
      <c r="H216" s="265"/>
      <c r="I216" s="264"/>
      <c r="J216" s="26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  <c r="AA216" s="265"/>
      <c r="AB216" s="265"/>
      <c r="AC216" s="265"/>
    </row>
    <row r="217" spans="1:29">
      <c r="A217" s="265"/>
      <c r="B217" s="352"/>
      <c r="C217" s="265"/>
      <c r="D217" s="265"/>
      <c r="E217" s="265"/>
      <c r="F217" s="265"/>
      <c r="G217" s="265"/>
      <c r="H217" s="265"/>
      <c r="I217" s="264"/>
      <c r="J217" s="26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  <c r="AA217" s="265"/>
      <c r="AB217" s="265"/>
      <c r="AC217" s="265"/>
    </row>
    <row r="218" spans="1:29">
      <c r="A218" s="265"/>
      <c r="B218" s="352"/>
      <c r="C218" s="265"/>
      <c r="D218" s="265"/>
      <c r="E218" s="265"/>
      <c r="F218" s="265"/>
      <c r="G218" s="265"/>
      <c r="H218" s="265"/>
      <c r="I218" s="264"/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  <c r="AA218" s="265"/>
      <c r="AB218" s="265"/>
      <c r="AC218" s="265"/>
    </row>
    <row r="219" spans="1:29">
      <c r="A219" s="265"/>
      <c r="B219" s="352"/>
      <c r="C219" s="265"/>
      <c r="D219" s="265"/>
      <c r="E219" s="265"/>
      <c r="F219" s="265"/>
      <c r="G219" s="265"/>
      <c r="H219" s="265"/>
      <c r="I219" s="264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  <c r="AB219" s="265"/>
      <c r="AC219" s="265"/>
    </row>
    <row r="220" spans="1:29">
      <c r="A220" s="265"/>
      <c r="B220" s="352"/>
      <c r="C220" s="265"/>
      <c r="D220" s="265"/>
      <c r="E220" s="265"/>
      <c r="F220" s="265"/>
      <c r="G220" s="265"/>
      <c r="H220" s="265"/>
      <c r="I220" s="264"/>
      <c r="J220" s="26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  <c r="AA220" s="265"/>
      <c r="AB220" s="265"/>
      <c r="AC220" s="265"/>
    </row>
    <row r="221" spans="1:29">
      <c r="A221" s="265"/>
      <c r="B221" s="352"/>
      <c r="C221" s="265"/>
      <c r="D221" s="265"/>
      <c r="E221" s="265"/>
      <c r="F221" s="265"/>
      <c r="G221" s="265"/>
      <c r="H221" s="265"/>
      <c r="I221" s="264"/>
      <c r="J221" s="26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  <c r="AA221" s="265"/>
      <c r="AB221" s="265"/>
      <c r="AC221" s="265"/>
    </row>
    <row r="222" spans="1:29">
      <c r="A222" s="265"/>
      <c r="B222" s="352"/>
      <c r="C222" s="265"/>
      <c r="D222" s="265"/>
      <c r="E222" s="265"/>
      <c r="F222" s="265"/>
      <c r="G222" s="265"/>
      <c r="H222" s="265"/>
      <c r="I222" s="264"/>
      <c r="J222" s="26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  <c r="AA222" s="265"/>
      <c r="AB222" s="265"/>
      <c r="AC222" s="265"/>
    </row>
    <row r="223" spans="1:29">
      <c r="A223" s="265"/>
      <c r="B223" s="352"/>
      <c r="C223" s="265"/>
      <c r="D223" s="265"/>
      <c r="E223" s="265"/>
      <c r="F223" s="265"/>
      <c r="G223" s="265"/>
      <c r="H223" s="265"/>
      <c r="I223" s="264"/>
      <c r="J223" s="26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  <c r="AA223" s="265"/>
      <c r="AB223" s="265"/>
      <c r="AC223" s="265"/>
    </row>
    <row r="224" spans="1:29">
      <c r="A224" s="265"/>
      <c r="B224" s="352"/>
      <c r="C224" s="265"/>
      <c r="D224" s="265"/>
      <c r="E224" s="265"/>
      <c r="F224" s="265"/>
      <c r="G224" s="265"/>
      <c r="H224" s="265"/>
      <c r="I224" s="264"/>
      <c r="J224" s="26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  <c r="Z224" s="265"/>
      <c r="AA224" s="265"/>
      <c r="AB224" s="265"/>
      <c r="AC224" s="265"/>
    </row>
    <row r="225" spans="1:29">
      <c r="A225" s="265"/>
      <c r="B225" s="352"/>
      <c r="C225" s="265"/>
      <c r="D225" s="265"/>
      <c r="E225" s="265"/>
      <c r="F225" s="265"/>
      <c r="G225" s="265"/>
      <c r="H225" s="265"/>
      <c r="I225" s="264"/>
      <c r="J225" s="265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  <c r="Z225" s="265"/>
      <c r="AA225" s="265"/>
      <c r="AB225" s="265"/>
      <c r="AC225" s="265"/>
    </row>
    <row r="226" spans="1:29">
      <c r="A226" s="265"/>
      <c r="B226" s="352"/>
      <c r="C226" s="265"/>
      <c r="D226" s="265"/>
      <c r="E226" s="265"/>
      <c r="F226" s="265"/>
      <c r="G226" s="265"/>
      <c r="H226" s="265"/>
      <c r="I226" s="264"/>
      <c r="J226" s="265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  <c r="Z226" s="265"/>
      <c r="AA226" s="265"/>
      <c r="AB226" s="265"/>
      <c r="AC226" s="265"/>
    </row>
    <row r="227" spans="1:29">
      <c r="A227" s="265"/>
      <c r="B227" s="352"/>
      <c r="C227" s="265"/>
      <c r="D227" s="265"/>
      <c r="E227" s="265"/>
      <c r="F227" s="265"/>
      <c r="G227" s="265"/>
      <c r="H227" s="265"/>
      <c r="I227" s="264"/>
      <c r="J227" s="265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  <c r="AA227" s="265"/>
      <c r="AB227" s="265"/>
      <c r="AC227" s="265"/>
    </row>
    <row r="228" spans="1:29">
      <c r="A228" s="265"/>
      <c r="B228" s="352"/>
      <c r="C228" s="265"/>
      <c r="D228" s="265"/>
      <c r="E228" s="265"/>
      <c r="F228" s="265"/>
      <c r="G228" s="265"/>
      <c r="H228" s="265"/>
      <c r="I228" s="264"/>
      <c r="J228" s="265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65"/>
      <c r="AA228" s="265"/>
      <c r="AB228" s="265"/>
      <c r="AC228" s="265"/>
    </row>
    <row r="229" spans="1:29">
      <c r="A229" s="265"/>
      <c r="B229" s="352"/>
      <c r="C229" s="265"/>
      <c r="D229" s="265"/>
      <c r="E229" s="265"/>
      <c r="F229" s="265"/>
      <c r="G229" s="265"/>
      <c r="H229" s="265"/>
      <c r="I229" s="264"/>
      <c r="J229" s="265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  <c r="AA229" s="265"/>
      <c r="AB229" s="265"/>
      <c r="AC229" s="265"/>
    </row>
    <row r="230" spans="1:29">
      <c r="A230" s="265"/>
      <c r="B230" s="352"/>
      <c r="C230" s="265"/>
      <c r="D230" s="265"/>
      <c r="E230" s="265"/>
      <c r="F230" s="265"/>
      <c r="G230" s="265"/>
      <c r="H230" s="265"/>
      <c r="I230" s="264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  <c r="AB230" s="265"/>
      <c r="AC230" s="265"/>
    </row>
    <row r="231" spans="1:29">
      <c r="A231" s="265"/>
      <c r="B231" s="352"/>
      <c r="C231" s="265"/>
      <c r="D231" s="265"/>
      <c r="E231" s="265"/>
      <c r="F231" s="265"/>
      <c r="G231" s="265"/>
      <c r="H231" s="265"/>
      <c r="I231" s="264"/>
      <c r="J231" s="265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  <c r="Z231" s="265"/>
      <c r="AA231" s="265"/>
      <c r="AB231" s="265"/>
      <c r="AC231" s="265"/>
    </row>
    <row r="232" spans="1:29">
      <c r="A232" s="265"/>
      <c r="B232" s="352"/>
      <c r="C232" s="265"/>
      <c r="D232" s="265"/>
      <c r="E232" s="265"/>
      <c r="F232" s="265"/>
      <c r="G232" s="265"/>
      <c r="H232" s="265"/>
      <c r="I232" s="264"/>
      <c r="J232" s="265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  <c r="AA232" s="265"/>
      <c r="AB232" s="265"/>
      <c r="AC232" s="265"/>
    </row>
    <row r="233" spans="1:29">
      <c r="A233" s="265"/>
      <c r="B233" s="352"/>
      <c r="C233" s="265"/>
      <c r="D233" s="265"/>
      <c r="E233" s="265"/>
      <c r="F233" s="265"/>
      <c r="G233" s="265"/>
      <c r="H233" s="265"/>
      <c r="I233" s="264"/>
      <c r="J233" s="26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  <c r="Z233" s="265"/>
      <c r="AA233" s="265"/>
      <c r="AB233" s="265"/>
      <c r="AC233" s="265"/>
    </row>
    <row r="234" spans="1:29">
      <c r="A234" s="265"/>
      <c r="B234" s="352"/>
      <c r="C234" s="265"/>
      <c r="D234" s="265"/>
      <c r="E234" s="265"/>
      <c r="F234" s="265"/>
      <c r="G234" s="265"/>
      <c r="H234" s="265"/>
      <c r="I234" s="264"/>
      <c r="J234" s="26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  <c r="AA234" s="265"/>
      <c r="AB234" s="265"/>
      <c r="AC234" s="265"/>
    </row>
    <row r="235" spans="1:29">
      <c r="A235" s="265"/>
      <c r="B235" s="352"/>
      <c r="C235" s="265"/>
      <c r="D235" s="265"/>
      <c r="E235" s="265"/>
      <c r="F235" s="265"/>
      <c r="G235" s="265"/>
      <c r="H235" s="265"/>
      <c r="I235" s="264"/>
      <c r="J235" s="26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  <c r="Z235" s="265"/>
      <c r="AA235" s="265"/>
      <c r="AB235" s="265"/>
      <c r="AC235" s="265"/>
    </row>
    <row r="236" spans="1:29">
      <c r="A236" s="265"/>
      <c r="B236" s="352"/>
      <c r="C236" s="265"/>
      <c r="D236" s="265"/>
      <c r="E236" s="265"/>
      <c r="F236" s="265"/>
      <c r="G236" s="265"/>
      <c r="H236" s="265"/>
      <c r="I236" s="264"/>
      <c r="J236" s="26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  <c r="Z236" s="265"/>
      <c r="AA236" s="265"/>
      <c r="AB236" s="265"/>
      <c r="AC236" s="265"/>
    </row>
    <row r="237" spans="1:29">
      <c r="A237" s="265"/>
      <c r="B237" s="352"/>
      <c r="C237" s="265"/>
      <c r="D237" s="265"/>
      <c r="E237" s="265"/>
      <c r="F237" s="265"/>
      <c r="G237" s="265"/>
      <c r="H237" s="265"/>
      <c r="I237" s="264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  <c r="Z237" s="265"/>
      <c r="AA237" s="265"/>
      <c r="AB237" s="265"/>
      <c r="AC237" s="265"/>
    </row>
    <row r="238" spans="1:29">
      <c r="A238" s="265"/>
      <c r="B238" s="352"/>
      <c r="C238" s="265"/>
      <c r="D238" s="265"/>
      <c r="E238" s="265"/>
      <c r="F238" s="265"/>
      <c r="G238" s="265"/>
      <c r="H238" s="265"/>
      <c r="I238" s="264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  <c r="AA238" s="265"/>
      <c r="AB238" s="265"/>
      <c r="AC238" s="265"/>
    </row>
    <row r="239" spans="1:29">
      <c r="A239" s="265"/>
      <c r="B239" s="352"/>
      <c r="C239" s="265"/>
      <c r="D239" s="265"/>
      <c r="E239" s="265"/>
      <c r="F239" s="265"/>
      <c r="G239" s="265"/>
      <c r="H239" s="265"/>
      <c r="I239" s="264"/>
      <c r="J239" s="26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  <c r="Z239" s="265"/>
      <c r="AA239" s="265"/>
      <c r="AB239" s="265"/>
      <c r="AC239" s="265"/>
    </row>
    <row r="240" spans="1:29">
      <c r="A240" s="265"/>
      <c r="B240" s="352"/>
      <c r="C240" s="265"/>
      <c r="D240" s="265"/>
      <c r="E240" s="265"/>
      <c r="F240" s="265"/>
      <c r="G240" s="265"/>
      <c r="H240" s="265"/>
      <c r="I240" s="264"/>
      <c r="J240" s="265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  <c r="AA240" s="265"/>
      <c r="AB240" s="265"/>
      <c r="AC240" s="265"/>
    </row>
    <row r="241" spans="1:29">
      <c r="A241" s="265"/>
      <c r="B241" s="352"/>
      <c r="C241" s="265"/>
      <c r="D241" s="265"/>
      <c r="E241" s="265"/>
      <c r="F241" s="265"/>
      <c r="G241" s="265"/>
      <c r="H241" s="265"/>
      <c r="I241" s="264"/>
      <c r="J241" s="26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  <c r="Z241" s="265"/>
      <c r="AA241" s="265"/>
      <c r="AB241" s="265"/>
      <c r="AC241" s="265"/>
    </row>
    <row r="242" spans="1:29">
      <c r="A242" s="265"/>
      <c r="B242" s="352"/>
      <c r="C242" s="265"/>
      <c r="D242" s="265"/>
      <c r="E242" s="265"/>
      <c r="F242" s="265"/>
      <c r="G242" s="265"/>
      <c r="H242" s="265"/>
      <c r="I242" s="264"/>
      <c r="J242" s="26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  <c r="AA242" s="265"/>
      <c r="AB242" s="265"/>
      <c r="AC242" s="265"/>
    </row>
    <row r="243" spans="1:29">
      <c r="A243" s="265"/>
      <c r="B243" s="352"/>
      <c r="C243" s="265"/>
      <c r="D243" s="265"/>
      <c r="E243" s="265"/>
      <c r="F243" s="265"/>
      <c r="G243" s="265"/>
      <c r="H243" s="265"/>
      <c r="I243" s="264"/>
      <c r="J243" s="265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  <c r="Z243" s="265"/>
      <c r="AA243" s="265"/>
      <c r="AB243" s="265"/>
      <c r="AC243" s="265"/>
    </row>
    <row r="244" spans="1:29">
      <c r="A244" s="265"/>
      <c r="B244" s="352"/>
      <c r="C244" s="265"/>
      <c r="D244" s="265"/>
      <c r="E244" s="265"/>
      <c r="F244" s="265"/>
      <c r="G244" s="265"/>
      <c r="H244" s="265"/>
      <c r="I244" s="264"/>
      <c r="J244" s="265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  <c r="AA244" s="265"/>
      <c r="AB244" s="265"/>
      <c r="AC244" s="265"/>
    </row>
    <row r="245" spans="1:29">
      <c r="A245" s="265"/>
      <c r="B245" s="352"/>
      <c r="C245" s="265"/>
      <c r="D245" s="265"/>
      <c r="E245" s="265"/>
      <c r="F245" s="265"/>
      <c r="G245" s="265"/>
      <c r="H245" s="265"/>
      <c r="I245" s="264"/>
      <c r="J245" s="265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  <c r="AA245" s="265"/>
      <c r="AB245" s="265"/>
      <c r="AC245" s="265"/>
    </row>
    <row r="246" spans="1:29">
      <c r="A246" s="265"/>
      <c r="B246" s="352"/>
      <c r="C246" s="265"/>
      <c r="D246" s="265"/>
      <c r="E246" s="265"/>
      <c r="F246" s="265"/>
      <c r="G246" s="265"/>
      <c r="H246" s="265"/>
      <c r="I246" s="264"/>
      <c r="J246" s="265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  <c r="AA246" s="265"/>
      <c r="AB246" s="265"/>
      <c r="AC246" s="265"/>
    </row>
    <row r="247" spans="1:29">
      <c r="A247" s="265"/>
      <c r="B247" s="352"/>
      <c r="C247" s="265"/>
      <c r="D247" s="265"/>
      <c r="E247" s="265"/>
      <c r="F247" s="265"/>
      <c r="G247" s="265"/>
      <c r="H247" s="265"/>
      <c r="I247" s="264"/>
      <c r="J247" s="265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  <c r="Z247" s="265"/>
      <c r="AA247" s="265"/>
      <c r="AB247" s="265"/>
      <c r="AC247" s="265"/>
    </row>
    <row r="248" spans="1:29">
      <c r="A248" s="265"/>
      <c r="B248" s="352"/>
      <c r="C248" s="265"/>
      <c r="D248" s="265"/>
      <c r="E248" s="265"/>
      <c r="F248" s="265"/>
      <c r="G248" s="265"/>
      <c r="H248" s="265"/>
      <c r="I248" s="264"/>
      <c r="J248" s="265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  <c r="Z248" s="265"/>
      <c r="AA248" s="265"/>
      <c r="AB248" s="265"/>
      <c r="AC248" s="265"/>
    </row>
    <row r="249" spans="1:29">
      <c r="A249" s="265"/>
      <c r="B249" s="352"/>
      <c r="C249" s="265"/>
      <c r="D249" s="265"/>
      <c r="E249" s="265"/>
      <c r="F249" s="265"/>
      <c r="G249" s="265"/>
      <c r="H249" s="265"/>
      <c r="I249" s="264"/>
      <c r="J249" s="265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  <c r="Z249" s="265"/>
      <c r="AA249" s="265"/>
      <c r="AB249" s="265"/>
      <c r="AC249" s="265"/>
    </row>
    <row r="250" spans="1:29">
      <c r="A250" s="265"/>
      <c r="B250" s="352"/>
      <c r="C250" s="265"/>
      <c r="D250" s="265"/>
      <c r="E250" s="265"/>
      <c r="F250" s="265"/>
      <c r="G250" s="265"/>
      <c r="H250" s="265"/>
      <c r="I250" s="264"/>
      <c r="J250" s="265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  <c r="Z250" s="265"/>
      <c r="AA250" s="265"/>
      <c r="AB250" s="265"/>
      <c r="AC250" s="265"/>
    </row>
    <row r="251" spans="1:29">
      <c r="A251" s="265"/>
      <c r="B251" s="352"/>
      <c r="C251" s="265"/>
      <c r="D251" s="265"/>
      <c r="E251" s="265"/>
      <c r="F251" s="265"/>
      <c r="G251" s="265"/>
      <c r="H251" s="265"/>
      <c r="I251" s="264"/>
      <c r="J251" s="265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  <c r="AA251" s="265"/>
      <c r="AB251" s="265"/>
      <c r="AC251" s="265"/>
    </row>
    <row r="252" spans="1:29">
      <c r="A252" s="265"/>
      <c r="B252" s="352"/>
      <c r="C252" s="265"/>
      <c r="D252" s="265"/>
      <c r="E252" s="265"/>
      <c r="F252" s="265"/>
      <c r="G252" s="265"/>
      <c r="H252" s="265"/>
      <c r="I252" s="264"/>
      <c r="J252" s="265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  <c r="Z252" s="265"/>
      <c r="AA252" s="265"/>
      <c r="AB252" s="265"/>
      <c r="AC252" s="265"/>
    </row>
    <row r="253" spans="1:29">
      <c r="A253" s="265"/>
      <c r="B253" s="352"/>
      <c r="C253" s="265"/>
      <c r="D253" s="265"/>
      <c r="E253" s="265"/>
      <c r="F253" s="265"/>
      <c r="G253" s="265"/>
      <c r="H253" s="265"/>
      <c r="I253" s="264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  <c r="AB253" s="265"/>
      <c r="AC253" s="265"/>
    </row>
    <row r="254" spans="1:29">
      <c r="A254" s="265"/>
      <c r="B254" s="352"/>
      <c r="C254" s="265"/>
      <c r="D254" s="265"/>
      <c r="E254" s="265"/>
      <c r="F254" s="265"/>
      <c r="G254" s="265"/>
      <c r="H254" s="265"/>
      <c r="I254" s="264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  <c r="AA254" s="265"/>
      <c r="AB254" s="265"/>
      <c r="AC254" s="265"/>
    </row>
    <row r="255" spans="1:29">
      <c r="A255" s="265"/>
      <c r="B255" s="352"/>
      <c r="C255" s="265"/>
      <c r="D255" s="265"/>
      <c r="E255" s="265"/>
      <c r="F255" s="265"/>
      <c r="G255" s="265"/>
      <c r="H255" s="265"/>
      <c r="I255" s="264"/>
      <c r="J255" s="265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  <c r="Z255" s="265"/>
      <c r="AA255" s="265"/>
      <c r="AB255" s="265"/>
      <c r="AC255" s="265"/>
    </row>
    <row r="256" spans="1:29">
      <c r="A256" s="265"/>
      <c r="B256" s="352"/>
      <c r="C256" s="265"/>
      <c r="D256" s="265"/>
      <c r="E256" s="265"/>
      <c r="F256" s="265"/>
      <c r="G256" s="265"/>
      <c r="H256" s="265"/>
      <c r="I256" s="264"/>
      <c r="J256" s="265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  <c r="AA256" s="265"/>
      <c r="AB256" s="265"/>
      <c r="AC256" s="265"/>
    </row>
    <row r="257" spans="1:29">
      <c r="A257" s="265"/>
      <c r="B257" s="352"/>
      <c r="C257" s="265"/>
      <c r="D257" s="265"/>
      <c r="E257" s="265"/>
      <c r="F257" s="265"/>
      <c r="G257" s="265"/>
      <c r="H257" s="265"/>
      <c r="I257" s="264"/>
      <c r="J257" s="265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  <c r="Z257" s="265"/>
      <c r="AA257" s="265"/>
      <c r="AB257" s="265"/>
      <c r="AC257" s="265"/>
    </row>
    <row r="258" spans="1:29">
      <c r="A258" s="265"/>
      <c r="B258" s="352"/>
      <c r="C258" s="265"/>
      <c r="D258" s="265"/>
      <c r="E258" s="265"/>
      <c r="F258" s="265"/>
      <c r="G258" s="265"/>
      <c r="H258" s="265"/>
      <c r="I258" s="264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  <c r="AB258" s="265"/>
      <c r="AC258" s="265"/>
    </row>
    <row r="259" spans="1:29">
      <c r="A259" s="265"/>
      <c r="B259" s="352"/>
      <c r="C259" s="265"/>
      <c r="D259" s="265"/>
      <c r="E259" s="265"/>
      <c r="F259" s="265"/>
      <c r="G259" s="265"/>
      <c r="H259" s="265"/>
      <c r="I259" s="264"/>
      <c r="J259" s="265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  <c r="AA259" s="265"/>
      <c r="AB259" s="265"/>
      <c r="AC259" s="265"/>
    </row>
    <row r="260" spans="1:29">
      <c r="A260" s="265"/>
      <c r="B260" s="352"/>
      <c r="C260" s="265"/>
      <c r="D260" s="265"/>
      <c r="E260" s="265"/>
      <c r="F260" s="265"/>
      <c r="G260" s="265"/>
      <c r="H260" s="265"/>
      <c r="I260" s="264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  <c r="AA260" s="265"/>
      <c r="AB260" s="265"/>
      <c r="AC260" s="265"/>
    </row>
    <row r="261" spans="1:29">
      <c r="A261" s="265"/>
      <c r="B261" s="352"/>
      <c r="C261" s="265"/>
      <c r="D261" s="265"/>
      <c r="E261" s="265"/>
      <c r="F261" s="265"/>
      <c r="G261" s="265"/>
      <c r="H261" s="265"/>
      <c r="I261" s="264"/>
      <c r="J261" s="265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  <c r="Z261" s="265"/>
      <c r="AA261" s="265"/>
      <c r="AB261" s="265"/>
      <c r="AC261" s="265"/>
    </row>
    <row r="262" spans="1:29">
      <c r="A262" s="265"/>
      <c r="B262" s="352"/>
      <c r="C262" s="265"/>
      <c r="D262" s="265"/>
      <c r="E262" s="265"/>
      <c r="F262" s="265"/>
      <c r="G262" s="265"/>
      <c r="H262" s="265"/>
      <c r="I262" s="264"/>
      <c r="J262" s="265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  <c r="Z262" s="265"/>
      <c r="AA262" s="265"/>
      <c r="AB262" s="265"/>
      <c r="AC262" s="265"/>
    </row>
    <row r="263" spans="1:29">
      <c r="A263" s="265"/>
      <c r="B263" s="352"/>
      <c r="C263" s="265"/>
      <c r="D263" s="265"/>
      <c r="E263" s="265"/>
      <c r="F263" s="265"/>
      <c r="G263" s="265"/>
      <c r="H263" s="265"/>
      <c r="I263" s="264"/>
      <c r="J263" s="265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  <c r="Z263" s="265"/>
      <c r="AA263" s="265"/>
      <c r="AB263" s="265"/>
      <c r="AC263" s="265"/>
    </row>
    <row r="264" spans="1:29">
      <c r="A264" s="265"/>
      <c r="B264" s="352"/>
      <c r="C264" s="265"/>
      <c r="D264" s="265"/>
      <c r="E264" s="265"/>
      <c r="F264" s="265"/>
      <c r="G264" s="265"/>
      <c r="H264" s="265"/>
      <c r="I264" s="264"/>
      <c r="J264" s="265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  <c r="AA264" s="265"/>
      <c r="AB264" s="265"/>
      <c r="AC264" s="265"/>
    </row>
    <row r="265" spans="1:29">
      <c r="A265" s="265"/>
      <c r="B265" s="352"/>
      <c r="C265" s="265"/>
      <c r="D265" s="265"/>
      <c r="E265" s="265"/>
      <c r="F265" s="265"/>
      <c r="G265" s="265"/>
      <c r="H265" s="265"/>
      <c r="I265" s="264"/>
      <c r="J265" s="265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  <c r="Z265" s="265"/>
      <c r="AA265" s="265"/>
      <c r="AB265" s="265"/>
      <c r="AC265" s="265"/>
    </row>
    <row r="266" spans="1:29">
      <c r="A266" s="265"/>
      <c r="B266" s="352"/>
      <c r="C266" s="265"/>
      <c r="D266" s="265"/>
      <c r="E266" s="265"/>
      <c r="F266" s="265"/>
      <c r="G266" s="265"/>
      <c r="H266" s="265"/>
      <c r="I266" s="264"/>
      <c r="J266" s="265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  <c r="Z266" s="265"/>
      <c r="AA266" s="265"/>
      <c r="AB266" s="265"/>
      <c r="AC266" s="265"/>
    </row>
    <row r="267" spans="1:29">
      <c r="A267" s="265"/>
      <c r="B267" s="352"/>
      <c r="C267" s="265"/>
      <c r="D267" s="265"/>
      <c r="E267" s="265"/>
      <c r="F267" s="265"/>
      <c r="G267" s="265"/>
      <c r="H267" s="265"/>
      <c r="I267" s="264"/>
      <c r="J267" s="265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  <c r="AA267" s="265"/>
      <c r="AB267" s="265"/>
      <c r="AC267" s="265"/>
    </row>
    <row r="268" spans="1:29">
      <c r="A268" s="265"/>
      <c r="B268" s="352"/>
      <c r="C268" s="265"/>
      <c r="D268" s="265"/>
      <c r="E268" s="265"/>
      <c r="F268" s="265"/>
      <c r="G268" s="265"/>
      <c r="H268" s="265"/>
      <c r="I268" s="264"/>
      <c r="J268" s="265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  <c r="Z268" s="265"/>
      <c r="AA268" s="265"/>
      <c r="AB268" s="265"/>
      <c r="AC268" s="265"/>
    </row>
    <row r="269" spans="1:29">
      <c r="A269" s="265"/>
      <c r="B269" s="352"/>
      <c r="C269" s="265"/>
      <c r="D269" s="265"/>
      <c r="E269" s="265"/>
      <c r="F269" s="265"/>
      <c r="G269" s="265"/>
      <c r="H269" s="265"/>
      <c r="I269" s="264"/>
      <c r="J269" s="265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  <c r="AA269" s="265"/>
      <c r="AB269" s="265"/>
      <c r="AC269" s="265"/>
    </row>
    <row r="270" spans="1:29">
      <c r="A270" s="265"/>
      <c r="B270" s="352"/>
      <c r="C270" s="265"/>
      <c r="D270" s="265"/>
      <c r="E270" s="265"/>
      <c r="F270" s="265"/>
      <c r="G270" s="265"/>
      <c r="H270" s="265"/>
      <c r="I270" s="264"/>
      <c r="J270" s="265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  <c r="Z270" s="265"/>
      <c r="AA270" s="265"/>
      <c r="AB270" s="265"/>
      <c r="AC270" s="265"/>
    </row>
    <row r="271" spans="1:29">
      <c r="A271" s="265"/>
      <c r="B271" s="352"/>
      <c r="C271" s="265"/>
      <c r="D271" s="265"/>
      <c r="E271" s="265"/>
      <c r="F271" s="265"/>
      <c r="G271" s="265"/>
      <c r="H271" s="265"/>
      <c r="I271" s="264"/>
      <c r="J271" s="265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  <c r="Z271" s="265"/>
      <c r="AA271" s="265"/>
      <c r="AB271" s="265"/>
      <c r="AC271" s="265"/>
    </row>
    <row r="272" spans="1:29">
      <c r="A272" s="265"/>
      <c r="B272" s="352"/>
      <c r="C272" s="265"/>
      <c r="D272" s="265"/>
      <c r="E272" s="265"/>
      <c r="F272" s="265"/>
      <c r="G272" s="265"/>
      <c r="H272" s="265"/>
      <c r="I272" s="264"/>
      <c r="J272" s="265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  <c r="AA272" s="265"/>
      <c r="AB272" s="265"/>
      <c r="AC272" s="265"/>
    </row>
    <row r="273" spans="1:29">
      <c r="A273" s="265"/>
      <c r="B273" s="352"/>
      <c r="C273" s="265"/>
      <c r="D273" s="265"/>
      <c r="E273" s="265"/>
      <c r="F273" s="265"/>
      <c r="G273" s="265"/>
      <c r="H273" s="265"/>
      <c r="I273" s="264"/>
      <c r="J273" s="265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  <c r="Z273" s="265"/>
      <c r="AA273" s="265"/>
      <c r="AB273" s="265"/>
      <c r="AC273" s="265"/>
    </row>
    <row r="274" spans="1:29">
      <c r="A274" s="265"/>
      <c r="B274" s="352"/>
      <c r="C274" s="265"/>
      <c r="D274" s="265"/>
      <c r="E274" s="265"/>
      <c r="F274" s="265"/>
      <c r="G274" s="265"/>
      <c r="H274" s="265"/>
      <c r="I274" s="264"/>
      <c r="J274" s="265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  <c r="Z274" s="265"/>
      <c r="AA274" s="265"/>
      <c r="AB274" s="265"/>
      <c r="AC274" s="265"/>
    </row>
    <row r="275" spans="1:29">
      <c r="A275" s="265"/>
      <c r="B275" s="352"/>
      <c r="C275" s="265"/>
      <c r="D275" s="265"/>
      <c r="E275" s="265"/>
      <c r="F275" s="265"/>
      <c r="G275" s="265"/>
      <c r="H275" s="265"/>
      <c r="I275" s="264"/>
      <c r="J275" s="265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  <c r="Z275" s="265"/>
      <c r="AA275" s="265"/>
      <c r="AB275" s="265"/>
      <c r="AC275" s="265"/>
    </row>
    <row r="276" spans="1:29">
      <c r="A276" s="265"/>
      <c r="B276" s="352"/>
      <c r="C276" s="265"/>
      <c r="D276" s="265"/>
      <c r="E276" s="265"/>
      <c r="F276" s="265"/>
      <c r="G276" s="265"/>
      <c r="H276" s="265"/>
      <c r="I276" s="264"/>
      <c r="J276" s="265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  <c r="Z276" s="265"/>
      <c r="AA276" s="265"/>
      <c r="AB276" s="265"/>
      <c r="AC276" s="265"/>
    </row>
    <row r="277" spans="1:29">
      <c r="A277" s="265"/>
      <c r="B277" s="352"/>
      <c r="C277" s="265"/>
      <c r="D277" s="265"/>
      <c r="E277" s="265"/>
      <c r="F277" s="265"/>
      <c r="G277" s="265"/>
      <c r="H277" s="265"/>
      <c r="I277" s="264"/>
      <c r="J277" s="265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  <c r="Z277" s="265"/>
      <c r="AA277" s="265"/>
      <c r="AB277" s="265"/>
      <c r="AC277" s="265"/>
    </row>
    <row r="278" spans="1:29">
      <c r="A278" s="265"/>
      <c r="B278" s="352"/>
      <c r="C278" s="265"/>
      <c r="D278" s="265"/>
      <c r="E278" s="265"/>
      <c r="F278" s="265"/>
      <c r="G278" s="265"/>
      <c r="H278" s="265"/>
      <c r="I278" s="264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  <c r="AB278" s="265"/>
      <c r="AC278" s="265"/>
    </row>
    <row r="279" spans="1:29">
      <c r="A279" s="265"/>
      <c r="B279" s="352"/>
      <c r="C279" s="265"/>
      <c r="D279" s="265"/>
      <c r="E279" s="265"/>
      <c r="F279" s="265"/>
      <c r="G279" s="265"/>
      <c r="H279" s="265"/>
      <c r="I279" s="264"/>
      <c r="J279" s="265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  <c r="Z279" s="265"/>
      <c r="AA279" s="265"/>
      <c r="AB279" s="265"/>
      <c r="AC279" s="265"/>
    </row>
    <row r="280" spans="1:29">
      <c r="A280" s="265"/>
      <c r="B280" s="352"/>
      <c r="C280" s="265"/>
      <c r="D280" s="265"/>
      <c r="E280" s="265"/>
      <c r="F280" s="265"/>
      <c r="G280" s="265"/>
      <c r="H280" s="265"/>
      <c r="I280" s="264"/>
      <c r="J280" s="265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  <c r="AA280" s="265"/>
      <c r="AB280" s="265"/>
      <c r="AC280" s="265"/>
    </row>
    <row r="281" spans="1:29">
      <c r="A281" s="265"/>
      <c r="B281" s="352"/>
      <c r="C281" s="265"/>
      <c r="D281" s="265"/>
      <c r="E281" s="265"/>
      <c r="F281" s="265"/>
      <c r="G281" s="265"/>
      <c r="H281" s="265"/>
      <c r="I281" s="264"/>
      <c r="J281" s="265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  <c r="AA281" s="265"/>
      <c r="AB281" s="265"/>
      <c r="AC281" s="265"/>
    </row>
    <row r="282" spans="1:29">
      <c r="A282" s="265"/>
      <c r="B282" s="352"/>
      <c r="C282" s="265"/>
      <c r="D282" s="265"/>
      <c r="E282" s="265"/>
      <c r="F282" s="265"/>
      <c r="G282" s="265"/>
      <c r="H282" s="265"/>
      <c r="I282" s="264"/>
      <c r="J282" s="265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  <c r="AA282" s="265"/>
      <c r="AB282" s="265"/>
      <c r="AC282" s="265"/>
    </row>
    <row r="283" spans="1:29">
      <c r="A283" s="265"/>
      <c r="B283" s="352"/>
      <c r="C283" s="265"/>
      <c r="D283" s="265"/>
      <c r="E283" s="265"/>
      <c r="F283" s="265"/>
      <c r="G283" s="265"/>
      <c r="H283" s="265"/>
      <c r="I283" s="264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  <c r="AA283" s="265"/>
      <c r="AB283" s="265"/>
      <c r="AC283" s="265"/>
    </row>
    <row r="284" spans="1:29">
      <c r="A284" s="265"/>
      <c r="B284" s="352"/>
      <c r="C284" s="265"/>
      <c r="D284" s="265"/>
      <c r="E284" s="265"/>
      <c r="F284" s="265"/>
      <c r="G284" s="265"/>
      <c r="H284" s="265"/>
      <c r="I284" s="264"/>
      <c r="J284" s="265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  <c r="Z284" s="265"/>
      <c r="AA284" s="265"/>
      <c r="AB284" s="265"/>
      <c r="AC284" s="265"/>
    </row>
    <row r="285" spans="1:29">
      <c r="A285" s="265"/>
      <c r="B285" s="352"/>
      <c r="C285" s="265"/>
      <c r="D285" s="265"/>
      <c r="E285" s="265"/>
      <c r="F285" s="265"/>
      <c r="G285" s="265"/>
      <c r="H285" s="265"/>
      <c r="I285" s="264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  <c r="Z285" s="265"/>
      <c r="AA285" s="265"/>
      <c r="AB285" s="265"/>
      <c r="AC285" s="265"/>
    </row>
    <row r="286" spans="1:29">
      <c r="A286" s="265"/>
      <c r="B286" s="352"/>
      <c r="C286" s="265"/>
      <c r="D286" s="265"/>
      <c r="E286" s="265"/>
      <c r="F286" s="265"/>
      <c r="G286" s="265"/>
      <c r="H286" s="265"/>
      <c r="I286" s="264"/>
      <c r="J286" s="265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  <c r="Z286" s="265"/>
      <c r="AA286" s="265"/>
      <c r="AB286" s="265"/>
      <c r="AC286" s="265"/>
    </row>
    <row r="287" spans="1:29">
      <c r="A287" s="265"/>
      <c r="B287" s="352"/>
      <c r="C287" s="265"/>
      <c r="D287" s="265"/>
      <c r="E287" s="265"/>
      <c r="F287" s="265"/>
      <c r="G287" s="265"/>
      <c r="H287" s="265"/>
      <c r="I287" s="264"/>
      <c r="J287" s="265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  <c r="Z287" s="265"/>
      <c r="AA287" s="265"/>
      <c r="AB287" s="265"/>
      <c r="AC287" s="265"/>
    </row>
    <row r="288" spans="1:29">
      <c r="A288" s="265"/>
      <c r="B288" s="352"/>
      <c r="C288" s="265"/>
      <c r="D288" s="265"/>
      <c r="E288" s="265"/>
      <c r="F288" s="265"/>
      <c r="G288" s="265"/>
      <c r="H288" s="265"/>
      <c r="I288" s="264"/>
      <c r="J288" s="265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  <c r="Z288" s="265"/>
      <c r="AA288" s="265"/>
      <c r="AB288" s="265"/>
      <c r="AC288" s="265"/>
    </row>
    <row r="289" spans="1:29">
      <c r="A289" s="265"/>
      <c r="B289" s="352"/>
      <c r="C289" s="265"/>
      <c r="D289" s="265"/>
      <c r="E289" s="265"/>
      <c r="F289" s="265"/>
      <c r="G289" s="265"/>
      <c r="H289" s="265"/>
      <c r="I289" s="264"/>
      <c r="J289" s="265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  <c r="Z289" s="265"/>
      <c r="AA289" s="265"/>
      <c r="AB289" s="265"/>
      <c r="AC289" s="265"/>
    </row>
    <row r="290" spans="1:29">
      <c r="A290" s="265"/>
      <c r="B290" s="352"/>
      <c r="C290" s="265"/>
      <c r="D290" s="265"/>
      <c r="E290" s="265"/>
      <c r="F290" s="265"/>
      <c r="G290" s="265"/>
      <c r="H290" s="265"/>
      <c r="I290" s="264"/>
      <c r="J290" s="265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  <c r="Z290" s="265"/>
      <c r="AA290" s="265"/>
      <c r="AB290" s="265"/>
      <c r="AC290" s="265"/>
    </row>
    <row r="291" spans="1:29">
      <c r="A291" s="265"/>
      <c r="B291" s="352"/>
      <c r="C291" s="265"/>
      <c r="D291" s="265"/>
      <c r="E291" s="265"/>
      <c r="F291" s="265"/>
      <c r="G291" s="265"/>
      <c r="H291" s="265"/>
      <c r="I291" s="264"/>
      <c r="J291" s="265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  <c r="AA291" s="265"/>
      <c r="AB291" s="265"/>
      <c r="AC291" s="265"/>
    </row>
    <row r="292" spans="1:29">
      <c r="A292" s="265"/>
      <c r="B292" s="352"/>
      <c r="C292" s="265"/>
      <c r="D292" s="265"/>
      <c r="E292" s="265"/>
      <c r="F292" s="265"/>
      <c r="G292" s="265"/>
      <c r="H292" s="265"/>
      <c r="I292" s="264"/>
      <c r="J292" s="265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  <c r="Z292" s="265"/>
      <c r="AA292" s="265"/>
      <c r="AB292" s="265"/>
      <c r="AC292" s="265"/>
    </row>
    <row r="293" spans="1:29">
      <c r="A293" s="265"/>
      <c r="B293" s="352"/>
      <c r="C293" s="265"/>
      <c r="D293" s="265"/>
      <c r="E293" s="265"/>
      <c r="F293" s="265"/>
      <c r="G293" s="265"/>
      <c r="H293" s="265"/>
      <c r="I293" s="264"/>
      <c r="J293" s="265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  <c r="AA293" s="265"/>
      <c r="AB293" s="265"/>
      <c r="AC293" s="265"/>
    </row>
    <row r="294" spans="1:29">
      <c r="A294" s="265"/>
      <c r="B294" s="352"/>
      <c r="C294" s="265"/>
      <c r="D294" s="265"/>
      <c r="E294" s="265"/>
      <c r="F294" s="265"/>
      <c r="G294" s="265"/>
      <c r="H294" s="265"/>
      <c r="I294" s="264"/>
      <c r="J294" s="265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  <c r="Z294" s="265"/>
      <c r="AA294" s="265"/>
      <c r="AB294" s="265"/>
      <c r="AC294" s="265"/>
    </row>
    <row r="295" spans="1:29">
      <c r="A295" s="265"/>
      <c r="B295" s="352"/>
      <c r="C295" s="265"/>
      <c r="D295" s="265"/>
      <c r="E295" s="265"/>
      <c r="F295" s="265"/>
      <c r="G295" s="265"/>
      <c r="H295" s="265"/>
      <c r="I295" s="264"/>
      <c r="J295" s="265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  <c r="AA295" s="265"/>
      <c r="AB295" s="265"/>
      <c r="AC295" s="265"/>
    </row>
    <row r="296" spans="1:29">
      <c r="A296" s="265"/>
      <c r="B296" s="352"/>
      <c r="C296" s="265"/>
      <c r="D296" s="265"/>
      <c r="E296" s="265"/>
      <c r="F296" s="265"/>
      <c r="G296" s="265"/>
      <c r="H296" s="265"/>
      <c r="I296" s="264"/>
      <c r="J296" s="265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  <c r="AA296" s="265"/>
      <c r="AB296" s="265"/>
      <c r="AC296" s="265"/>
    </row>
    <row r="297" spans="1:29">
      <c r="A297" s="265"/>
      <c r="B297" s="352"/>
      <c r="C297" s="265"/>
      <c r="D297" s="265"/>
      <c r="E297" s="265"/>
      <c r="F297" s="265"/>
      <c r="G297" s="265"/>
      <c r="H297" s="265"/>
      <c r="I297" s="264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  <c r="AA297" s="265"/>
      <c r="AB297" s="265"/>
      <c r="AC297" s="265"/>
    </row>
    <row r="298" spans="1:29">
      <c r="A298" s="265"/>
      <c r="B298" s="352"/>
      <c r="C298" s="265"/>
      <c r="D298" s="265"/>
      <c r="E298" s="265"/>
      <c r="F298" s="265"/>
      <c r="G298" s="265"/>
      <c r="H298" s="265"/>
      <c r="I298" s="264"/>
      <c r="J298" s="265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  <c r="AA298" s="265"/>
      <c r="AB298" s="265"/>
      <c r="AC298" s="265"/>
    </row>
    <row r="299" spans="1:29">
      <c r="A299" s="265"/>
      <c r="B299" s="352"/>
      <c r="C299" s="265"/>
      <c r="D299" s="265"/>
      <c r="E299" s="265"/>
      <c r="F299" s="265"/>
      <c r="G299" s="265"/>
      <c r="H299" s="265"/>
      <c r="I299" s="264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  <c r="Z299" s="265"/>
      <c r="AA299" s="265"/>
      <c r="AB299" s="265"/>
      <c r="AC299" s="265"/>
    </row>
    <row r="300" spans="1:29">
      <c r="A300" s="265"/>
      <c r="B300" s="352"/>
      <c r="C300" s="265"/>
      <c r="D300" s="265"/>
      <c r="E300" s="265"/>
      <c r="F300" s="265"/>
      <c r="G300" s="265"/>
      <c r="H300" s="265"/>
      <c r="I300" s="264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  <c r="AA300" s="265"/>
      <c r="AB300" s="265"/>
      <c r="AC300" s="265"/>
    </row>
    <row r="301" spans="1:29">
      <c r="A301" s="265"/>
      <c r="B301" s="352"/>
      <c r="C301" s="265"/>
      <c r="D301" s="265"/>
      <c r="E301" s="265"/>
      <c r="F301" s="265"/>
      <c r="G301" s="265"/>
      <c r="H301" s="265"/>
      <c r="I301" s="264"/>
      <c r="J301" s="265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  <c r="AA301" s="265"/>
      <c r="AB301" s="265"/>
      <c r="AC301" s="265"/>
    </row>
    <row r="302" spans="1:29">
      <c r="A302" s="265"/>
      <c r="B302" s="352"/>
      <c r="C302" s="265"/>
      <c r="D302" s="265"/>
      <c r="E302" s="265"/>
      <c r="F302" s="265"/>
      <c r="G302" s="265"/>
      <c r="H302" s="265"/>
      <c r="I302" s="264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  <c r="AB302" s="265"/>
      <c r="AC302" s="265"/>
    </row>
    <row r="303" spans="1:29">
      <c r="A303" s="265"/>
      <c r="B303" s="352"/>
      <c r="C303" s="265"/>
      <c r="D303" s="265"/>
      <c r="E303" s="265"/>
      <c r="F303" s="265"/>
      <c r="G303" s="265"/>
      <c r="H303" s="265"/>
      <c r="I303" s="264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  <c r="AA303" s="265"/>
      <c r="AB303" s="265"/>
      <c r="AC303" s="265"/>
    </row>
    <row r="304" spans="1:29">
      <c r="A304" s="265"/>
      <c r="B304" s="352"/>
      <c r="C304" s="265"/>
      <c r="D304" s="265"/>
      <c r="E304" s="265"/>
      <c r="F304" s="265"/>
      <c r="G304" s="265"/>
      <c r="H304" s="265"/>
      <c r="I304" s="264"/>
      <c r="J304" s="265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  <c r="AA304" s="265"/>
      <c r="AB304" s="265"/>
      <c r="AC304" s="265"/>
    </row>
    <row r="305" spans="1:29">
      <c r="A305" s="265"/>
      <c r="B305" s="352"/>
      <c r="C305" s="265"/>
      <c r="D305" s="265"/>
      <c r="E305" s="265"/>
      <c r="F305" s="265"/>
      <c r="G305" s="265"/>
      <c r="H305" s="265"/>
      <c r="I305" s="264"/>
      <c r="J305" s="265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  <c r="AA305" s="265"/>
      <c r="AB305" s="265"/>
      <c r="AC305" s="265"/>
    </row>
    <row r="306" spans="1:29">
      <c r="A306" s="265"/>
      <c r="B306" s="352"/>
      <c r="C306" s="265"/>
      <c r="D306" s="265"/>
      <c r="E306" s="265"/>
      <c r="F306" s="265"/>
      <c r="G306" s="265"/>
      <c r="H306" s="265"/>
      <c r="I306" s="264"/>
      <c r="J306" s="265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  <c r="AA306" s="265"/>
      <c r="AB306" s="265"/>
      <c r="AC306" s="265"/>
    </row>
    <row r="307" spans="1:29">
      <c r="A307" s="265"/>
      <c r="B307" s="352"/>
      <c r="C307" s="265"/>
      <c r="D307" s="265"/>
      <c r="E307" s="265"/>
      <c r="F307" s="265"/>
      <c r="G307" s="265"/>
      <c r="H307" s="265"/>
      <c r="I307" s="264"/>
      <c r="J307" s="265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  <c r="AA307" s="265"/>
      <c r="AB307" s="265"/>
      <c r="AC307" s="265"/>
    </row>
    <row r="308" spans="1:29">
      <c r="A308" s="265"/>
      <c r="B308" s="352"/>
      <c r="C308" s="265"/>
      <c r="D308" s="265"/>
      <c r="E308" s="265"/>
      <c r="F308" s="265"/>
      <c r="G308" s="265"/>
      <c r="H308" s="265"/>
      <c r="I308" s="264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  <c r="AA308" s="265"/>
      <c r="AB308" s="265"/>
      <c r="AC308" s="265"/>
    </row>
    <row r="309" spans="1:29">
      <c r="A309" s="265"/>
      <c r="B309" s="352"/>
      <c r="C309" s="265"/>
      <c r="D309" s="265"/>
      <c r="E309" s="265"/>
      <c r="F309" s="265"/>
      <c r="G309" s="265"/>
      <c r="H309" s="265"/>
      <c r="I309" s="264"/>
      <c r="J309" s="265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  <c r="AA309" s="265"/>
      <c r="AB309" s="265"/>
      <c r="AC309" s="265"/>
    </row>
    <row r="310" spans="1:29">
      <c r="A310" s="265"/>
      <c r="B310" s="352"/>
      <c r="C310" s="265"/>
      <c r="D310" s="265"/>
      <c r="E310" s="265"/>
      <c r="F310" s="265"/>
      <c r="G310" s="265"/>
      <c r="H310" s="265"/>
      <c r="I310" s="264"/>
      <c r="J310" s="265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  <c r="AA310" s="265"/>
      <c r="AB310" s="265"/>
      <c r="AC310" s="265"/>
    </row>
    <row r="311" spans="1:29">
      <c r="A311" s="265"/>
      <c r="B311" s="352"/>
      <c r="C311" s="265"/>
      <c r="D311" s="265"/>
      <c r="E311" s="265"/>
      <c r="F311" s="265"/>
      <c r="G311" s="265"/>
      <c r="H311" s="265"/>
      <c r="I311" s="264"/>
      <c r="J311" s="265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  <c r="AA311" s="265"/>
      <c r="AB311" s="265"/>
      <c r="AC311" s="265"/>
    </row>
    <row r="312" spans="1:29">
      <c r="A312" s="265"/>
      <c r="B312" s="352"/>
      <c r="C312" s="265"/>
      <c r="D312" s="265"/>
      <c r="E312" s="265"/>
      <c r="F312" s="265"/>
      <c r="G312" s="265"/>
      <c r="H312" s="265"/>
      <c r="I312" s="264"/>
      <c r="J312" s="265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  <c r="AA312" s="265"/>
      <c r="AB312" s="265"/>
      <c r="AC312" s="265"/>
    </row>
    <row r="313" spans="1:29">
      <c r="A313" s="265"/>
      <c r="B313" s="352"/>
      <c r="C313" s="265"/>
      <c r="D313" s="265"/>
      <c r="E313" s="265"/>
      <c r="F313" s="265"/>
      <c r="G313" s="265"/>
      <c r="H313" s="265"/>
      <c r="I313" s="264"/>
      <c r="J313" s="265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  <c r="AA313" s="265"/>
      <c r="AB313" s="265"/>
      <c r="AC313" s="265"/>
    </row>
    <row r="314" spans="1:29">
      <c r="A314" s="265"/>
      <c r="B314" s="352"/>
      <c r="C314" s="265"/>
      <c r="D314" s="265"/>
      <c r="E314" s="265"/>
      <c r="F314" s="265"/>
      <c r="G314" s="265"/>
      <c r="H314" s="265"/>
      <c r="I314" s="264"/>
      <c r="J314" s="265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  <c r="AA314" s="265"/>
      <c r="AB314" s="265"/>
      <c r="AC314" s="265"/>
    </row>
    <row r="315" spans="1:29">
      <c r="A315" s="265"/>
      <c r="B315" s="352"/>
      <c r="C315" s="265"/>
      <c r="D315" s="265"/>
      <c r="E315" s="265"/>
      <c r="F315" s="265"/>
      <c r="G315" s="265"/>
      <c r="H315" s="265"/>
      <c r="I315" s="264"/>
      <c r="J315" s="265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  <c r="AA315" s="265"/>
      <c r="AB315" s="265"/>
      <c r="AC315" s="265"/>
    </row>
    <row r="316" spans="1:29">
      <c r="A316" s="265"/>
      <c r="B316" s="352"/>
      <c r="C316" s="265"/>
      <c r="D316" s="265"/>
      <c r="E316" s="265"/>
      <c r="F316" s="265"/>
      <c r="G316" s="265"/>
      <c r="H316" s="265"/>
      <c r="I316" s="264"/>
      <c r="J316" s="265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  <c r="AA316" s="265"/>
      <c r="AB316" s="265"/>
      <c r="AC316" s="265"/>
    </row>
    <row r="317" spans="1:29">
      <c r="A317" s="265"/>
      <c r="B317" s="352"/>
      <c r="C317" s="265"/>
      <c r="D317" s="265"/>
      <c r="E317" s="265"/>
      <c r="F317" s="265"/>
      <c r="G317" s="265"/>
      <c r="H317" s="265"/>
      <c r="I317" s="264"/>
      <c r="J317" s="265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  <c r="AA317" s="265"/>
      <c r="AB317" s="265"/>
      <c r="AC317" s="265"/>
    </row>
    <row r="318" spans="1:29">
      <c r="A318" s="265"/>
      <c r="B318" s="352"/>
      <c r="C318" s="265"/>
      <c r="D318" s="265"/>
      <c r="E318" s="265"/>
      <c r="F318" s="265"/>
      <c r="G318" s="265"/>
      <c r="H318" s="265"/>
      <c r="I318" s="264"/>
      <c r="J318" s="265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  <c r="AA318" s="265"/>
      <c r="AB318" s="265"/>
      <c r="AC318" s="265"/>
    </row>
    <row r="319" spans="1:29">
      <c r="A319" s="265"/>
      <c r="B319" s="352"/>
      <c r="C319" s="265"/>
      <c r="D319" s="265"/>
      <c r="E319" s="265"/>
      <c r="F319" s="265"/>
      <c r="G319" s="265"/>
      <c r="H319" s="265"/>
      <c r="I319" s="264"/>
      <c r="J319" s="265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  <c r="AA319" s="265"/>
      <c r="AB319" s="265"/>
      <c r="AC319" s="265"/>
    </row>
    <row r="320" spans="1:29">
      <c r="A320" s="265"/>
      <c r="B320" s="352"/>
      <c r="C320" s="265"/>
      <c r="D320" s="265"/>
      <c r="E320" s="265"/>
      <c r="F320" s="265"/>
      <c r="G320" s="265"/>
      <c r="H320" s="265"/>
      <c r="I320" s="264"/>
      <c r="J320" s="265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  <c r="AA320" s="265"/>
      <c r="AB320" s="265"/>
      <c r="AC320" s="265"/>
    </row>
    <row r="321" spans="1:29">
      <c r="A321" s="265"/>
      <c r="B321" s="352"/>
      <c r="C321" s="265"/>
      <c r="D321" s="265"/>
      <c r="E321" s="265"/>
      <c r="F321" s="265"/>
      <c r="G321" s="265"/>
      <c r="H321" s="265"/>
      <c r="I321" s="264"/>
      <c r="J321" s="265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  <c r="AA321" s="265"/>
      <c r="AB321" s="265"/>
      <c r="AC321" s="265"/>
    </row>
    <row r="322" spans="1:29">
      <c r="A322" s="265"/>
      <c r="B322" s="352"/>
      <c r="C322" s="265"/>
      <c r="D322" s="265"/>
      <c r="E322" s="265"/>
      <c r="F322" s="265"/>
      <c r="G322" s="265"/>
      <c r="H322" s="265"/>
      <c r="I322" s="264"/>
      <c r="J322" s="265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  <c r="AA322" s="265"/>
      <c r="AB322" s="265"/>
      <c r="AC322" s="265"/>
    </row>
    <row r="323" spans="1:29">
      <c r="A323" s="265"/>
      <c r="B323" s="352"/>
      <c r="C323" s="265"/>
      <c r="D323" s="265"/>
      <c r="E323" s="265"/>
      <c r="F323" s="265"/>
      <c r="G323" s="265"/>
      <c r="H323" s="265"/>
      <c r="I323" s="264"/>
      <c r="J323" s="265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  <c r="AA323" s="265"/>
      <c r="AB323" s="265"/>
      <c r="AC323" s="265"/>
    </row>
    <row r="324" spans="1:29">
      <c r="A324" s="265"/>
      <c r="B324" s="352"/>
      <c r="C324" s="265"/>
      <c r="D324" s="265"/>
      <c r="E324" s="265"/>
      <c r="F324" s="265"/>
      <c r="G324" s="265"/>
      <c r="H324" s="265"/>
      <c r="I324" s="264"/>
      <c r="J324" s="265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  <c r="AA324" s="265"/>
      <c r="AB324" s="265"/>
      <c r="AC324" s="265"/>
    </row>
    <row r="325" spans="1:29">
      <c r="A325" s="265"/>
      <c r="B325" s="352"/>
      <c r="C325" s="265"/>
      <c r="D325" s="265"/>
      <c r="E325" s="265"/>
      <c r="F325" s="265"/>
      <c r="G325" s="265"/>
      <c r="H325" s="265"/>
      <c r="I325" s="264"/>
      <c r="J325" s="265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  <c r="AA325" s="265"/>
      <c r="AB325" s="265"/>
      <c r="AC325" s="265"/>
    </row>
    <row r="326" spans="1:29">
      <c r="A326" s="265"/>
      <c r="B326" s="352"/>
      <c r="C326" s="265"/>
      <c r="D326" s="265"/>
      <c r="E326" s="265"/>
      <c r="F326" s="265"/>
      <c r="G326" s="265"/>
      <c r="H326" s="265"/>
      <c r="I326" s="264"/>
      <c r="J326" s="265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  <c r="AA326" s="265"/>
      <c r="AB326" s="265"/>
      <c r="AC326" s="265"/>
    </row>
    <row r="327" spans="1:29">
      <c r="A327" s="265"/>
      <c r="B327" s="352"/>
      <c r="C327" s="265"/>
      <c r="D327" s="265"/>
      <c r="E327" s="265"/>
      <c r="F327" s="265"/>
      <c r="G327" s="265"/>
      <c r="H327" s="265"/>
      <c r="I327" s="264"/>
      <c r="J327" s="265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  <c r="Z327" s="265"/>
      <c r="AA327" s="265"/>
      <c r="AB327" s="265"/>
      <c r="AC327" s="265"/>
    </row>
    <row r="328" spans="1:29">
      <c r="A328" s="265"/>
      <c r="B328" s="352"/>
      <c r="C328" s="265"/>
      <c r="D328" s="265"/>
      <c r="E328" s="265"/>
      <c r="F328" s="265"/>
      <c r="G328" s="265"/>
      <c r="H328" s="265"/>
      <c r="I328" s="264"/>
      <c r="J328" s="265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  <c r="Z328" s="265"/>
      <c r="AA328" s="265"/>
      <c r="AB328" s="265"/>
      <c r="AC328" s="265"/>
    </row>
    <row r="329" spans="1:29">
      <c r="A329" s="265"/>
      <c r="B329" s="352"/>
      <c r="C329" s="265"/>
      <c r="D329" s="265"/>
      <c r="E329" s="265"/>
      <c r="F329" s="265"/>
      <c r="G329" s="265"/>
      <c r="H329" s="265"/>
      <c r="I329" s="264"/>
      <c r="J329" s="265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  <c r="Z329" s="265"/>
      <c r="AA329" s="265"/>
      <c r="AB329" s="265"/>
      <c r="AC329" s="265"/>
    </row>
    <row r="330" spans="1:29">
      <c r="A330" s="265"/>
      <c r="B330" s="352"/>
      <c r="C330" s="265"/>
      <c r="D330" s="265"/>
      <c r="E330" s="265"/>
      <c r="F330" s="265"/>
      <c r="G330" s="265"/>
      <c r="H330" s="265"/>
      <c r="I330" s="264"/>
      <c r="J330" s="265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  <c r="AA330" s="265"/>
      <c r="AB330" s="265"/>
      <c r="AC330" s="265"/>
    </row>
    <row r="331" spans="1:29">
      <c r="A331" s="265"/>
      <c r="B331" s="352"/>
      <c r="C331" s="265"/>
      <c r="D331" s="265"/>
      <c r="E331" s="265"/>
      <c r="F331" s="265"/>
      <c r="G331" s="265"/>
      <c r="H331" s="265"/>
      <c r="I331" s="264"/>
      <c r="J331" s="265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  <c r="AA331" s="265"/>
      <c r="AB331" s="265"/>
      <c r="AC331" s="265"/>
    </row>
    <row r="332" spans="1:29">
      <c r="A332" s="265"/>
      <c r="B332" s="352"/>
      <c r="C332" s="265"/>
      <c r="D332" s="265"/>
      <c r="E332" s="265"/>
      <c r="F332" s="265"/>
      <c r="G332" s="265"/>
      <c r="H332" s="265"/>
      <c r="I332" s="264"/>
      <c r="J332" s="265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  <c r="AA332" s="265"/>
      <c r="AB332" s="265"/>
      <c r="AC332" s="265"/>
    </row>
    <row r="333" spans="1:29">
      <c r="A333" s="265"/>
      <c r="B333" s="352"/>
      <c r="C333" s="265"/>
      <c r="D333" s="265"/>
      <c r="E333" s="265"/>
      <c r="F333" s="265"/>
      <c r="G333" s="265"/>
      <c r="H333" s="265"/>
      <c r="I333" s="264"/>
      <c r="J333" s="265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  <c r="AA333" s="265"/>
      <c r="AB333" s="265"/>
      <c r="AC333" s="265"/>
    </row>
    <row r="334" spans="1:29">
      <c r="A334" s="265"/>
      <c r="B334" s="352"/>
      <c r="C334" s="265"/>
      <c r="D334" s="265"/>
      <c r="E334" s="265"/>
      <c r="F334" s="265"/>
      <c r="G334" s="265"/>
      <c r="H334" s="265"/>
      <c r="I334" s="264"/>
      <c r="J334" s="265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  <c r="AA334" s="265"/>
      <c r="AB334" s="265"/>
      <c r="AC334" s="265"/>
    </row>
    <row r="335" spans="1:29">
      <c r="A335" s="265"/>
      <c r="B335" s="352"/>
      <c r="C335" s="265"/>
      <c r="D335" s="265"/>
      <c r="E335" s="265"/>
      <c r="F335" s="265"/>
      <c r="G335" s="265"/>
      <c r="H335" s="265"/>
      <c r="I335" s="264"/>
      <c r="J335" s="265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  <c r="AA335" s="265"/>
      <c r="AB335" s="265"/>
      <c r="AC335" s="265"/>
    </row>
    <row r="336" spans="1:29">
      <c r="A336" s="265"/>
      <c r="B336" s="352"/>
      <c r="C336" s="265"/>
      <c r="D336" s="265"/>
      <c r="E336" s="265"/>
      <c r="F336" s="265"/>
      <c r="G336" s="265"/>
      <c r="H336" s="265"/>
      <c r="I336" s="264"/>
      <c r="J336" s="265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  <c r="AB336" s="265"/>
      <c r="AC336" s="265"/>
    </row>
    <row r="337" spans="1:29">
      <c r="A337" s="265"/>
      <c r="B337" s="352"/>
      <c r="C337" s="265"/>
      <c r="D337" s="265"/>
      <c r="E337" s="265"/>
      <c r="F337" s="265"/>
      <c r="G337" s="265"/>
      <c r="H337" s="265"/>
      <c r="I337" s="264"/>
      <c r="J337" s="265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  <c r="AA337" s="265"/>
      <c r="AB337" s="265"/>
      <c r="AC337" s="265"/>
    </row>
    <row r="338" spans="1:29">
      <c r="A338" s="265"/>
      <c r="B338" s="352"/>
      <c r="C338" s="265"/>
      <c r="D338" s="265"/>
      <c r="E338" s="265"/>
      <c r="F338" s="265"/>
      <c r="G338" s="265"/>
      <c r="H338" s="265"/>
      <c r="I338" s="264"/>
      <c r="J338" s="265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  <c r="AA338" s="265"/>
      <c r="AB338" s="265"/>
      <c r="AC338" s="265"/>
    </row>
    <row r="339" spans="1:29">
      <c r="A339" s="265"/>
      <c r="B339" s="352"/>
      <c r="C339" s="265"/>
      <c r="D339" s="265"/>
      <c r="E339" s="265"/>
      <c r="F339" s="265"/>
      <c r="G339" s="265"/>
      <c r="H339" s="265"/>
      <c r="I339" s="264"/>
      <c r="J339" s="265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  <c r="AA339" s="265"/>
      <c r="AB339" s="265"/>
      <c r="AC339" s="265"/>
    </row>
    <row r="340" spans="1:29">
      <c r="A340" s="265"/>
      <c r="B340" s="352"/>
      <c r="C340" s="265"/>
      <c r="D340" s="265"/>
      <c r="E340" s="265"/>
      <c r="F340" s="265"/>
      <c r="G340" s="265"/>
      <c r="H340" s="265"/>
      <c r="I340" s="264"/>
      <c r="J340" s="265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  <c r="AA340" s="265"/>
      <c r="AB340" s="265"/>
      <c r="AC340" s="265"/>
    </row>
    <row r="341" spans="1:29">
      <c r="A341" s="265"/>
      <c r="B341" s="352"/>
      <c r="C341" s="265"/>
      <c r="D341" s="265"/>
      <c r="E341" s="265"/>
      <c r="F341" s="265"/>
      <c r="G341" s="265"/>
      <c r="H341" s="265"/>
      <c r="I341" s="264"/>
      <c r="J341" s="265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  <c r="AA341" s="265"/>
      <c r="AB341" s="265"/>
      <c r="AC341" s="265"/>
    </row>
    <row r="342" spans="1:29">
      <c r="A342" s="265"/>
      <c r="B342" s="352"/>
      <c r="C342" s="265"/>
      <c r="D342" s="265"/>
      <c r="E342" s="265"/>
      <c r="F342" s="265"/>
      <c r="G342" s="265"/>
      <c r="H342" s="265"/>
      <c r="I342" s="264"/>
      <c r="J342" s="265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  <c r="Z342" s="265"/>
      <c r="AA342" s="265"/>
      <c r="AB342" s="265"/>
      <c r="AC342" s="265"/>
    </row>
    <row r="343" spans="1:29">
      <c r="A343" s="265"/>
      <c r="B343" s="352"/>
      <c r="C343" s="265"/>
      <c r="D343" s="265"/>
      <c r="E343" s="265"/>
      <c r="F343" s="265"/>
      <c r="G343" s="265"/>
      <c r="H343" s="265"/>
      <c r="I343" s="264"/>
      <c r="J343" s="265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  <c r="AA343" s="265"/>
      <c r="AB343" s="265"/>
      <c r="AC343" s="265"/>
    </row>
    <row r="344" spans="1:29">
      <c r="A344" s="265"/>
      <c r="B344" s="352"/>
      <c r="C344" s="265"/>
      <c r="D344" s="265"/>
      <c r="E344" s="265"/>
      <c r="F344" s="265"/>
      <c r="G344" s="265"/>
      <c r="H344" s="265"/>
      <c r="I344" s="264"/>
      <c r="J344" s="265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  <c r="AA344" s="265"/>
      <c r="AB344" s="265"/>
      <c r="AC344" s="265"/>
    </row>
    <row r="345" spans="1:29">
      <c r="A345" s="265"/>
      <c r="B345" s="352"/>
      <c r="C345" s="265"/>
      <c r="D345" s="265"/>
      <c r="E345" s="265"/>
      <c r="F345" s="265"/>
      <c r="G345" s="265"/>
      <c r="H345" s="265"/>
      <c r="I345" s="264"/>
      <c r="J345" s="265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  <c r="AA345" s="265"/>
      <c r="AB345" s="265"/>
      <c r="AC345" s="265"/>
    </row>
    <row r="346" spans="1:29">
      <c r="A346" s="265"/>
      <c r="B346" s="352"/>
      <c r="C346" s="265"/>
      <c r="D346" s="265"/>
      <c r="E346" s="265"/>
      <c r="F346" s="265"/>
      <c r="G346" s="265"/>
      <c r="H346" s="265"/>
      <c r="I346" s="264"/>
      <c r="J346" s="265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  <c r="Z346" s="265"/>
      <c r="AA346" s="265"/>
      <c r="AB346" s="265"/>
      <c r="AC346" s="265"/>
    </row>
    <row r="347" spans="1:29">
      <c r="A347" s="265"/>
      <c r="B347" s="352"/>
      <c r="C347" s="265"/>
      <c r="D347" s="265"/>
      <c r="E347" s="265"/>
      <c r="F347" s="265"/>
      <c r="G347" s="265"/>
      <c r="H347" s="265"/>
      <c r="I347" s="264"/>
      <c r="J347" s="265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  <c r="AA347" s="265"/>
      <c r="AB347" s="265"/>
      <c r="AC347" s="265"/>
    </row>
    <row r="348" spans="1:29">
      <c r="A348" s="265"/>
      <c r="B348" s="352"/>
      <c r="C348" s="265"/>
      <c r="D348" s="265"/>
      <c r="E348" s="265"/>
      <c r="F348" s="265"/>
      <c r="G348" s="265"/>
      <c r="H348" s="265"/>
      <c r="I348" s="264"/>
      <c r="J348" s="265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  <c r="Z348" s="265"/>
      <c r="AA348" s="265"/>
      <c r="AB348" s="265"/>
      <c r="AC348" s="265"/>
    </row>
    <row r="349" spans="1:29">
      <c r="A349" s="265"/>
      <c r="B349" s="352"/>
      <c r="C349" s="265"/>
      <c r="D349" s="265"/>
      <c r="E349" s="265"/>
      <c r="F349" s="265"/>
      <c r="G349" s="265"/>
      <c r="H349" s="265"/>
      <c r="I349" s="264"/>
      <c r="J349" s="265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  <c r="Z349" s="265"/>
      <c r="AA349" s="265"/>
      <c r="AB349" s="265"/>
      <c r="AC349" s="265"/>
    </row>
    <row r="350" spans="1:29">
      <c r="A350" s="265"/>
      <c r="B350" s="352"/>
      <c r="C350" s="265"/>
      <c r="D350" s="265"/>
      <c r="E350" s="265"/>
      <c r="F350" s="265"/>
      <c r="G350" s="265"/>
      <c r="H350" s="265"/>
      <c r="I350" s="264"/>
      <c r="J350" s="265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  <c r="Z350" s="265"/>
      <c r="AA350" s="265"/>
      <c r="AB350" s="265"/>
      <c r="AC350" s="265"/>
    </row>
    <row r="351" spans="1:29">
      <c r="A351" s="265"/>
      <c r="B351" s="352"/>
      <c r="C351" s="265"/>
      <c r="D351" s="265"/>
      <c r="E351" s="265"/>
      <c r="F351" s="265"/>
      <c r="G351" s="265"/>
      <c r="H351" s="265"/>
      <c r="I351" s="264"/>
      <c r="J351" s="265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  <c r="Z351" s="265"/>
      <c r="AA351" s="265"/>
      <c r="AB351" s="265"/>
      <c r="AC351" s="265"/>
    </row>
    <row r="352" spans="1:29">
      <c r="A352" s="265"/>
      <c r="B352" s="352"/>
      <c r="C352" s="265"/>
      <c r="D352" s="265"/>
      <c r="E352" s="265"/>
      <c r="F352" s="265"/>
      <c r="G352" s="265"/>
      <c r="H352" s="265"/>
      <c r="I352" s="264"/>
      <c r="J352" s="265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  <c r="Z352" s="265"/>
      <c r="AA352" s="265"/>
      <c r="AB352" s="265"/>
      <c r="AC352" s="265"/>
    </row>
    <row r="353" spans="1:29">
      <c r="A353" s="265"/>
      <c r="B353" s="352"/>
      <c r="C353" s="265"/>
      <c r="D353" s="265"/>
      <c r="E353" s="265"/>
      <c r="F353" s="265"/>
      <c r="G353" s="265"/>
      <c r="H353" s="265"/>
      <c r="I353" s="264"/>
      <c r="J353" s="265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  <c r="Z353" s="265"/>
      <c r="AA353" s="265"/>
      <c r="AB353" s="265"/>
      <c r="AC353" s="265"/>
    </row>
    <row r="354" spans="1:29">
      <c r="A354" s="265"/>
      <c r="B354" s="352"/>
      <c r="C354" s="265"/>
      <c r="D354" s="265"/>
      <c r="E354" s="265"/>
      <c r="F354" s="265"/>
      <c r="G354" s="265"/>
      <c r="H354" s="265"/>
      <c r="I354" s="264"/>
      <c r="J354" s="265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65"/>
      <c r="AA354" s="265"/>
      <c r="AB354" s="265"/>
      <c r="AC354" s="265"/>
    </row>
    <row r="355" spans="1:29">
      <c r="A355" s="265"/>
      <c r="B355" s="352"/>
      <c r="C355" s="265"/>
      <c r="D355" s="265"/>
      <c r="E355" s="265"/>
      <c r="F355" s="265"/>
      <c r="G355" s="265"/>
      <c r="H355" s="265"/>
      <c r="I355" s="264"/>
      <c r="J355" s="265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  <c r="Z355" s="265"/>
      <c r="AA355" s="265"/>
      <c r="AB355" s="265"/>
      <c r="AC355" s="265"/>
    </row>
    <row r="356" spans="1:29">
      <c r="A356" s="265"/>
      <c r="B356" s="352"/>
      <c r="C356" s="265"/>
      <c r="D356" s="265"/>
      <c r="E356" s="265"/>
      <c r="F356" s="265"/>
      <c r="G356" s="265"/>
      <c r="H356" s="265"/>
      <c r="I356" s="264"/>
      <c r="J356" s="265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  <c r="Z356" s="265"/>
      <c r="AA356" s="265"/>
      <c r="AB356" s="265"/>
      <c r="AC356" s="265"/>
    </row>
    <row r="357" spans="1:29">
      <c r="A357" s="265"/>
      <c r="B357" s="352"/>
      <c r="C357" s="265"/>
      <c r="D357" s="265"/>
      <c r="E357" s="265"/>
      <c r="F357" s="265"/>
      <c r="G357" s="265"/>
      <c r="H357" s="265"/>
      <c r="I357" s="264"/>
      <c r="J357" s="265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  <c r="AA357" s="265"/>
      <c r="AB357" s="265"/>
      <c r="AC357" s="265"/>
    </row>
    <row r="358" spans="1:29">
      <c r="A358" s="265"/>
      <c r="B358" s="352"/>
      <c r="C358" s="265"/>
      <c r="D358" s="265"/>
      <c r="E358" s="265"/>
      <c r="F358" s="265"/>
      <c r="G358" s="265"/>
      <c r="H358" s="265"/>
      <c r="I358" s="264"/>
      <c r="J358" s="265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  <c r="Z358" s="265"/>
      <c r="AA358" s="265"/>
      <c r="AB358" s="265"/>
      <c r="AC358" s="265"/>
    </row>
    <row r="359" spans="1:29">
      <c r="A359" s="265"/>
      <c r="B359" s="352"/>
      <c r="C359" s="265"/>
      <c r="D359" s="265"/>
      <c r="E359" s="265"/>
      <c r="F359" s="265"/>
      <c r="G359" s="265"/>
      <c r="H359" s="265"/>
      <c r="I359" s="264"/>
      <c r="J359" s="265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  <c r="Z359" s="265"/>
      <c r="AA359" s="265"/>
      <c r="AB359" s="265"/>
      <c r="AC359" s="265"/>
    </row>
    <row r="360" spans="1:29">
      <c r="A360" s="265"/>
      <c r="B360" s="352"/>
      <c r="C360" s="265"/>
      <c r="D360" s="265"/>
      <c r="E360" s="265"/>
      <c r="F360" s="265"/>
      <c r="G360" s="265"/>
      <c r="H360" s="265"/>
      <c r="I360" s="264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  <c r="Z360" s="265"/>
      <c r="AA360" s="265"/>
      <c r="AB360" s="265"/>
      <c r="AC360" s="265"/>
    </row>
    <row r="361" spans="1:29">
      <c r="A361" s="265"/>
      <c r="B361" s="352"/>
      <c r="C361" s="265"/>
      <c r="D361" s="265"/>
      <c r="E361" s="265"/>
      <c r="F361" s="265"/>
      <c r="G361" s="265"/>
      <c r="H361" s="265"/>
      <c r="I361" s="264"/>
      <c r="J361" s="265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  <c r="Z361" s="265"/>
      <c r="AA361" s="265"/>
      <c r="AB361" s="265"/>
      <c r="AC361" s="265"/>
    </row>
    <row r="362" spans="1:29">
      <c r="A362" s="265"/>
      <c r="B362" s="352"/>
      <c r="C362" s="265"/>
      <c r="D362" s="265"/>
      <c r="E362" s="265"/>
      <c r="F362" s="265"/>
      <c r="G362" s="265"/>
      <c r="H362" s="265"/>
      <c r="I362" s="264"/>
      <c r="J362" s="265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  <c r="Z362" s="265"/>
      <c r="AA362" s="265"/>
      <c r="AB362" s="265"/>
      <c r="AC362" s="265"/>
    </row>
    <row r="363" spans="1:29">
      <c r="A363" s="265"/>
      <c r="B363" s="352"/>
      <c r="C363" s="265"/>
      <c r="D363" s="265"/>
      <c r="E363" s="265"/>
      <c r="F363" s="265"/>
      <c r="G363" s="265"/>
      <c r="H363" s="265"/>
      <c r="I363" s="264"/>
      <c r="J363" s="265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  <c r="Z363" s="265"/>
      <c r="AA363" s="265"/>
      <c r="AB363" s="265"/>
      <c r="AC363" s="265"/>
    </row>
    <row r="364" spans="1:29">
      <c r="A364" s="265"/>
      <c r="B364" s="352"/>
      <c r="C364" s="265"/>
      <c r="D364" s="265"/>
      <c r="E364" s="265"/>
      <c r="F364" s="265"/>
      <c r="G364" s="265"/>
      <c r="H364" s="265"/>
      <c r="I364" s="264"/>
      <c r="J364" s="265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  <c r="Z364" s="265"/>
      <c r="AA364" s="265"/>
      <c r="AB364" s="265"/>
      <c r="AC364" s="265"/>
    </row>
    <row r="365" spans="1:29">
      <c r="A365" s="265"/>
      <c r="B365" s="352"/>
      <c r="C365" s="265"/>
      <c r="D365" s="265"/>
      <c r="E365" s="265"/>
      <c r="F365" s="265"/>
      <c r="G365" s="265"/>
      <c r="H365" s="265"/>
      <c r="I365" s="264"/>
      <c r="J365" s="265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  <c r="Z365" s="265"/>
      <c r="AA365" s="265"/>
      <c r="AB365" s="265"/>
      <c r="AC365" s="265"/>
    </row>
    <row r="366" spans="1:29">
      <c r="A366" s="265"/>
      <c r="B366" s="352"/>
      <c r="C366" s="265"/>
      <c r="D366" s="265"/>
      <c r="E366" s="265"/>
      <c r="F366" s="265"/>
      <c r="G366" s="265"/>
      <c r="H366" s="265"/>
      <c r="I366" s="264"/>
      <c r="J366" s="265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  <c r="Z366" s="265"/>
      <c r="AA366" s="265"/>
      <c r="AB366" s="265"/>
      <c r="AC366" s="265"/>
    </row>
    <row r="367" spans="1:29">
      <c r="A367" s="265"/>
      <c r="B367" s="352"/>
      <c r="C367" s="265"/>
      <c r="D367" s="265"/>
      <c r="E367" s="265"/>
      <c r="F367" s="265"/>
      <c r="G367" s="265"/>
      <c r="H367" s="265"/>
      <c r="I367" s="264"/>
      <c r="J367" s="265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  <c r="Z367" s="265"/>
      <c r="AA367" s="265"/>
      <c r="AB367" s="265"/>
      <c r="AC367" s="265"/>
    </row>
    <row r="368" spans="1:29">
      <c r="A368" s="265"/>
      <c r="B368" s="352"/>
      <c r="C368" s="265"/>
      <c r="D368" s="265"/>
      <c r="E368" s="265"/>
      <c r="F368" s="265"/>
      <c r="G368" s="265"/>
      <c r="H368" s="265"/>
      <c r="I368" s="264"/>
      <c r="J368" s="265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  <c r="Z368" s="265"/>
      <c r="AA368" s="265"/>
      <c r="AB368" s="265"/>
      <c r="AC368" s="265"/>
    </row>
    <row r="369" spans="1:29">
      <c r="A369" s="265"/>
      <c r="B369" s="352"/>
      <c r="C369" s="265"/>
      <c r="D369" s="265"/>
      <c r="E369" s="265"/>
      <c r="F369" s="265"/>
      <c r="G369" s="265"/>
      <c r="H369" s="265"/>
      <c r="I369" s="264"/>
      <c r="J369" s="265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  <c r="Z369" s="265"/>
      <c r="AA369" s="265"/>
      <c r="AB369" s="265"/>
      <c r="AC369" s="265"/>
    </row>
    <row r="370" spans="1:29">
      <c r="A370" s="265"/>
      <c r="B370" s="352"/>
      <c r="C370" s="265"/>
      <c r="D370" s="265"/>
      <c r="E370" s="265"/>
      <c r="F370" s="265"/>
      <c r="G370" s="265"/>
      <c r="H370" s="265"/>
      <c r="I370" s="264"/>
      <c r="J370" s="265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  <c r="Z370" s="265"/>
      <c r="AA370" s="265"/>
      <c r="AB370" s="265"/>
      <c r="AC370" s="265"/>
    </row>
    <row r="371" spans="1:29">
      <c r="A371" s="265"/>
      <c r="B371" s="352"/>
      <c r="C371" s="265"/>
      <c r="D371" s="265"/>
      <c r="E371" s="265"/>
      <c r="F371" s="265"/>
      <c r="G371" s="265"/>
      <c r="H371" s="265"/>
      <c r="I371" s="264"/>
      <c r="J371" s="265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  <c r="Z371" s="265"/>
      <c r="AA371" s="265"/>
      <c r="AB371" s="265"/>
      <c r="AC371" s="265"/>
    </row>
    <row r="372" spans="1:29">
      <c r="A372" s="265"/>
      <c r="B372" s="352"/>
      <c r="C372" s="265"/>
      <c r="D372" s="265"/>
      <c r="E372" s="265"/>
      <c r="F372" s="265"/>
      <c r="G372" s="265"/>
      <c r="H372" s="265"/>
      <c r="I372" s="264"/>
      <c r="J372" s="265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65"/>
      <c r="AA372" s="265"/>
      <c r="AB372" s="265"/>
      <c r="AC372" s="265"/>
    </row>
    <row r="373" spans="1:29">
      <c r="A373" s="265"/>
      <c r="B373" s="352"/>
      <c r="C373" s="265"/>
      <c r="D373" s="265"/>
      <c r="E373" s="265"/>
      <c r="F373" s="265"/>
      <c r="G373" s="265"/>
      <c r="H373" s="265"/>
      <c r="I373" s="264"/>
      <c r="J373" s="265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  <c r="Z373" s="265"/>
      <c r="AA373" s="265"/>
      <c r="AB373" s="265"/>
      <c r="AC373" s="265"/>
    </row>
    <row r="374" spans="1:29">
      <c r="A374" s="265"/>
      <c r="B374" s="352"/>
      <c r="C374" s="265"/>
      <c r="D374" s="265"/>
      <c r="E374" s="265"/>
      <c r="F374" s="265"/>
      <c r="G374" s="265"/>
      <c r="H374" s="265"/>
      <c r="I374" s="264"/>
      <c r="J374" s="265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  <c r="Z374" s="265"/>
      <c r="AA374" s="265"/>
      <c r="AB374" s="265"/>
      <c r="AC374" s="265"/>
    </row>
    <row r="375" spans="1:29">
      <c r="A375" s="265"/>
      <c r="B375" s="352"/>
      <c r="C375" s="265"/>
      <c r="D375" s="265"/>
      <c r="E375" s="265"/>
      <c r="F375" s="265"/>
      <c r="G375" s="265"/>
      <c r="H375" s="265"/>
      <c r="I375" s="264"/>
      <c r="J375" s="265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  <c r="Z375" s="265"/>
      <c r="AA375" s="265"/>
      <c r="AB375" s="265"/>
      <c r="AC375" s="265"/>
    </row>
    <row r="376" spans="1:29">
      <c r="A376" s="265"/>
      <c r="B376" s="352"/>
      <c r="C376" s="265"/>
      <c r="D376" s="265"/>
      <c r="E376" s="265"/>
      <c r="F376" s="265"/>
      <c r="G376" s="265"/>
      <c r="H376" s="265"/>
      <c r="I376" s="264"/>
      <c r="J376" s="265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  <c r="Z376" s="265"/>
      <c r="AA376" s="265"/>
      <c r="AB376" s="265"/>
      <c r="AC376" s="265"/>
    </row>
    <row r="377" spans="1:29">
      <c r="A377" s="265"/>
      <c r="B377" s="352"/>
      <c r="C377" s="265"/>
      <c r="D377" s="265"/>
      <c r="E377" s="265"/>
      <c r="F377" s="265"/>
      <c r="G377" s="265"/>
      <c r="H377" s="265"/>
      <c r="I377" s="264"/>
      <c r="J377" s="265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  <c r="Z377" s="265"/>
      <c r="AA377" s="265"/>
      <c r="AB377" s="265"/>
      <c r="AC377" s="265"/>
    </row>
    <row r="378" spans="1:29">
      <c r="A378" s="265"/>
      <c r="B378" s="352"/>
      <c r="C378" s="265"/>
      <c r="D378" s="265"/>
      <c r="E378" s="265"/>
      <c r="F378" s="265"/>
      <c r="G378" s="265"/>
      <c r="H378" s="265"/>
      <c r="I378" s="264"/>
      <c r="J378" s="265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  <c r="Z378" s="265"/>
      <c r="AA378" s="265"/>
      <c r="AB378" s="265"/>
      <c r="AC378" s="265"/>
    </row>
    <row r="379" spans="1:29">
      <c r="A379" s="265"/>
      <c r="B379" s="352"/>
      <c r="C379" s="265"/>
      <c r="D379" s="265"/>
      <c r="E379" s="265"/>
      <c r="F379" s="265"/>
      <c r="G379" s="265"/>
      <c r="H379" s="265"/>
      <c r="I379" s="264"/>
      <c r="J379" s="265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  <c r="AA379" s="265"/>
      <c r="AB379" s="265"/>
      <c r="AC379" s="265"/>
    </row>
    <row r="380" spans="1:29">
      <c r="A380" s="265"/>
      <c r="B380" s="352"/>
      <c r="C380" s="265"/>
      <c r="D380" s="265"/>
      <c r="E380" s="265"/>
      <c r="F380" s="265"/>
      <c r="G380" s="265"/>
      <c r="H380" s="265"/>
      <c r="I380" s="264"/>
      <c r="J380" s="265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  <c r="Z380" s="265"/>
      <c r="AA380" s="265"/>
      <c r="AB380" s="265"/>
      <c r="AC380" s="265"/>
    </row>
    <row r="381" spans="1:29">
      <c r="A381" s="265"/>
      <c r="B381" s="352"/>
      <c r="C381" s="265"/>
      <c r="D381" s="265"/>
      <c r="E381" s="265"/>
      <c r="F381" s="265"/>
      <c r="G381" s="265"/>
      <c r="H381" s="265"/>
      <c r="I381" s="264"/>
      <c r="J381" s="265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  <c r="Z381" s="265"/>
      <c r="AA381" s="265"/>
      <c r="AB381" s="265"/>
      <c r="AC381" s="265"/>
    </row>
    <row r="382" spans="1:29">
      <c r="A382" s="265"/>
      <c r="B382" s="352"/>
      <c r="C382" s="265"/>
      <c r="D382" s="265"/>
      <c r="E382" s="265"/>
      <c r="F382" s="265"/>
      <c r="G382" s="265"/>
      <c r="H382" s="265"/>
      <c r="I382" s="264"/>
      <c r="J382" s="265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  <c r="Z382" s="265"/>
      <c r="AA382" s="265"/>
      <c r="AB382" s="265"/>
      <c r="AC382" s="265"/>
    </row>
    <row r="383" spans="1:29">
      <c r="A383" s="265"/>
      <c r="B383" s="352"/>
      <c r="C383" s="265"/>
      <c r="D383" s="265"/>
      <c r="E383" s="265"/>
      <c r="F383" s="265"/>
      <c r="G383" s="265"/>
      <c r="H383" s="265"/>
      <c r="I383" s="264"/>
      <c r="J383" s="265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  <c r="Z383" s="265"/>
      <c r="AA383" s="265"/>
      <c r="AB383" s="265"/>
      <c r="AC383" s="265"/>
    </row>
    <row r="384" spans="1:29">
      <c r="A384" s="265"/>
      <c r="B384" s="352"/>
      <c r="C384" s="265"/>
      <c r="D384" s="265"/>
      <c r="E384" s="265"/>
      <c r="F384" s="265"/>
      <c r="G384" s="265"/>
      <c r="H384" s="265"/>
      <c r="I384" s="264"/>
      <c r="J384" s="265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  <c r="AA384" s="265"/>
      <c r="AB384" s="265"/>
      <c r="AC384" s="265"/>
    </row>
    <row r="385" spans="1:29">
      <c r="A385" s="265"/>
      <c r="B385" s="352"/>
      <c r="C385" s="265"/>
      <c r="D385" s="265"/>
      <c r="E385" s="265"/>
      <c r="F385" s="265"/>
      <c r="G385" s="265"/>
      <c r="H385" s="265"/>
      <c r="I385" s="264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  <c r="AA385" s="265"/>
      <c r="AB385" s="265"/>
      <c r="AC385" s="265"/>
    </row>
    <row r="386" spans="1:29">
      <c r="A386" s="265"/>
      <c r="B386" s="352"/>
      <c r="C386" s="265"/>
      <c r="D386" s="265"/>
      <c r="E386" s="265"/>
      <c r="F386" s="265"/>
      <c r="G386" s="265"/>
      <c r="H386" s="265"/>
      <c r="I386" s="264"/>
      <c r="J386" s="265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  <c r="Z386" s="265"/>
      <c r="AA386" s="265"/>
      <c r="AB386" s="265"/>
      <c r="AC386" s="265"/>
    </row>
    <row r="387" spans="1:29">
      <c r="A387" s="265"/>
      <c r="B387" s="352"/>
      <c r="C387" s="265"/>
      <c r="D387" s="265"/>
      <c r="E387" s="265"/>
      <c r="F387" s="265"/>
      <c r="G387" s="265"/>
      <c r="H387" s="265"/>
      <c r="I387" s="264"/>
      <c r="J387" s="265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  <c r="Z387" s="265"/>
      <c r="AA387" s="265"/>
      <c r="AB387" s="265"/>
      <c r="AC387" s="265"/>
    </row>
    <row r="388" spans="1:29">
      <c r="A388" s="265"/>
      <c r="B388" s="352"/>
      <c r="C388" s="265"/>
      <c r="D388" s="265"/>
      <c r="E388" s="265"/>
      <c r="F388" s="265"/>
      <c r="G388" s="265"/>
      <c r="H388" s="265"/>
      <c r="I388" s="264"/>
      <c r="J388" s="265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  <c r="Z388" s="265"/>
      <c r="AA388" s="265"/>
      <c r="AB388" s="265"/>
      <c r="AC388" s="265"/>
    </row>
    <row r="389" spans="1:29">
      <c r="A389" s="265"/>
      <c r="B389" s="352"/>
      <c r="C389" s="265"/>
      <c r="D389" s="265"/>
      <c r="E389" s="265"/>
      <c r="F389" s="265"/>
      <c r="G389" s="265"/>
      <c r="H389" s="265"/>
      <c r="I389" s="264"/>
      <c r="J389" s="265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  <c r="Z389" s="265"/>
      <c r="AA389" s="265"/>
      <c r="AB389" s="265"/>
      <c r="AC389" s="265"/>
    </row>
    <row r="390" spans="1:29">
      <c r="A390" s="265"/>
      <c r="B390" s="352"/>
      <c r="C390" s="265"/>
      <c r="D390" s="265"/>
      <c r="E390" s="265"/>
      <c r="F390" s="265"/>
      <c r="G390" s="265"/>
      <c r="H390" s="265"/>
      <c r="I390" s="264"/>
      <c r="J390" s="265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65"/>
      <c r="AA390" s="265"/>
      <c r="AB390" s="265"/>
      <c r="AC390" s="265"/>
    </row>
    <row r="391" spans="1:29">
      <c r="A391" s="265"/>
      <c r="B391" s="352"/>
      <c r="C391" s="265"/>
      <c r="D391" s="265"/>
      <c r="E391" s="265"/>
      <c r="F391" s="265"/>
      <c r="G391" s="265"/>
      <c r="H391" s="265"/>
      <c r="I391" s="264"/>
      <c r="J391" s="265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  <c r="Z391" s="265"/>
      <c r="AA391" s="265"/>
      <c r="AB391" s="265"/>
      <c r="AC391" s="265"/>
    </row>
    <row r="392" spans="1:29">
      <c r="A392" s="265"/>
      <c r="B392" s="352"/>
      <c r="C392" s="265"/>
      <c r="D392" s="265"/>
      <c r="E392" s="265"/>
      <c r="F392" s="265"/>
      <c r="G392" s="265"/>
      <c r="H392" s="265"/>
      <c r="I392" s="264"/>
      <c r="J392" s="265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  <c r="Z392" s="265"/>
      <c r="AA392" s="265"/>
      <c r="AB392" s="265"/>
      <c r="AC392" s="265"/>
    </row>
    <row r="393" spans="1:29">
      <c r="A393" s="265"/>
      <c r="B393" s="352"/>
      <c r="C393" s="265"/>
      <c r="D393" s="265"/>
      <c r="E393" s="265"/>
      <c r="F393" s="265"/>
      <c r="G393" s="265"/>
      <c r="H393" s="265"/>
      <c r="I393" s="264"/>
      <c r="J393" s="265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  <c r="Z393" s="265"/>
      <c r="AA393" s="265"/>
      <c r="AB393" s="265"/>
      <c r="AC393" s="265"/>
    </row>
    <row r="394" spans="1:29">
      <c r="A394" s="265"/>
      <c r="B394" s="352"/>
      <c r="C394" s="265"/>
      <c r="D394" s="265"/>
      <c r="E394" s="265"/>
      <c r="F394" s="265"/>
      <c r="G394" s="265"/>
      <c r="H394" s="265"/>
      <c r="I394" s="264"/>
      <c r="J394" s="265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  <c r="AA394" s="265"/>
      <c r="AB394" s="265"/>
      <c r="AC394" s="265"/>
    </row>
    <row r="395" spans="1:29">
      <c r="A395" s="265"/>
      <c r="B395" s="352"/>
      <c r="C395" s="265"/>
      <c r="D395" s="265"/>
      <c r="E395" s="265"/>
      <c r="F395" s="265"/>
      <c r="G395" s="265"/>
      <c r="H395" s="265"/>
      <c r="I395" s="264"/>
      <c r="J395" s="265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  <c r="AB395" s="265"/>
      <c r="AC395" s="265"/>
    </row>
    <row r="396" spans="1:29">
      <c r="A396" s="265"/>
      <c r="B396" s="352"/>
      <c r="C396" s="265"/>
      <c r="D396" s="265"/>
      <c r="E396" s="265"/>
      <c r="F396" s="265"/>
      <c r="G396" s="265"/>
      <c r="H396" s="265"/>
      <c r="I396" s="264"/>
      <c r="J396" s="265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  <c r="AA396" s="265"/>
      <c r="AB396" s="265"/>
      <c r="AC396" s="265"/>
    </row>
    <row r="397" spans="1:29">
      <c r="A397" s="265"/>
      <c r="B397" s="352"/>
      <c r="C397" s="265"/>
      <c r="D397" s="265"/>
      <c r="E397" s="265"/>
      <c r="F397" s="265"/>
      <c r="G397" s="265"/>
      <c r="H397" s="265"/>
      <c r="I397" s="264"/>
      <c r="J397" s="265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</row>
    <row r="398" spans="1:29">
      <c r="A398" s="265"/>
      <c r="B398" s="352"/>
      <c r="C398" s="265"/>
      <c r="D398" s="265"/>
      <c r="E398" s="265"/>
      <c r="F398" s="265"/>
      <c r="G398" s="265"/>
      <c r="H398" s="265"/>
      <c r="I398" s="264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  <c r="AA398" s="265"/>
      <c r="AB398" s="265"/>
      <c r="AC398" s="265"/>
    </row>
    <row r="399" spans="1:29">
      <c r="A399" s="265"/>
      <c r="B399" s="352"/>
      <c r="C399" s="265"/>
      <c r="D399" s="265"/>
      <c r="E399" s="265"/>
      <c r="F399" s="265"/>
      <c r="G399" s="265"/>
      <c r="H399" s="265"/>
      <c r="I399" s="264"/>
      <c r="J399" s="265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  <c r="Z399" s="265"/>
      <c r="AA399" s="265"/>
      <c r="AB399" s="265"/>
      <c r="AC399" s="265"/>
    </row>
    <row r="400" spans="1:29">
      <c r="A400" s="265"/>
      <c r="B400" s="352"/>
      <c r="C400" s="265"/>
      <c r="D400" s="265"/>
      <c r="E400" s="265"/>
      <c r="F400" s="265"/>
      <c r="G400" s="265"/>
      <c r="H400" s="265"/>
      <c r="I400" s="264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  <c r="AA400" s="265"/>
      <c r="AB400" s="265"/>
      <c r="AC400" s="265"/>
    </row>
    <row r="401" spans="1:29">
      <c r="A401" s="265"/>
      <c r="B401" s="352"/>
      <c r="C401" s="265"/>
      <c r="D401" s="265"/>
      <c r="E401" s="265"/>
      <c r="F401" s="265"/>
      <c r="G401" s="265"/>
      <c r="H401" s="265"/>
      <c r="I401" s="264"/>
      <c r="J401" s="265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  <c r="Z401" s="265"/>
      <c r="AA401" s="265"/>
      <c r="AB401" s="265"/>
      <c r="AC401" s="265"/>
    </row>
    <row r="402" spans="1:29">
      <c r="A402" s="265"/>
      <c r="B402" s="352"/>
      <c r="C402" s="265"/>
      <c r="D402" s="265"/>
      <c r="E402" s="265"/>
      <c r="F402" s="265"/>
      <c r="G402" s="265"/>
      <c r="H402" s="265"/>
      <c r="I402" s="264"/>
      <c r="J402" s="265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  <c r="Z402" s="265"/>
      <c r="AA402" s="265"/>
      <c r="AB402" s="265"/>
      <c r="AC402" s="265"/>
    </row>
    <row r="403" spans="1:29">
      <c r="A403" s="265"/>
      <c r="B403" s="352"/>
      <c r="C403" s="265"/>
      <c r="D403" s="265"/>
      <c r="E403" s="265"/>
      <c r="F403" s="265"/>
      <c r="G403" s="265"/>
      <c r="H403" s="265"/>
      <c r="I403" s="264"/>
      <c r="J403" s="265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  <c r="AA403" s="265"/>
      <c r="AB403" s="265"/>
      <c r="AC403" s="265"/>
    </row>
    <row r="404" spans="1:29">
      <c r="A404" s="265"/>
      <c r="B404" s="352"/>
      <c r="C404" s="265"/>
      <c r="D404" s="265"/>
      <c r="E404" s="265"/>
      <c r="F404" s="265"/>
      <c r="G404" s="265"/>
      <c r="H404" s="265"/>
      <c r="I404" s="264"/>
      <c r="J404" s="265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  <c r="Z404" s="265"/>
      <c r="AA404" s="265"/>
      <c r="AB404" s="265"/>
      <c r="AC404" s="265"/>
    </row>
    <row r="405" spans="1:29">
      <c r="A405" s="265"/>
      <c r="B405" s="352"/>
      <c r="C405" s="265"/>
      <c r="D405" s="265"/>
      <c r="E405" s="265"/>
      <c r="F405" s="265"/>
      <c r="G405" s="265"/>
      <c r="H405" s="265"/>
      <c r="I405" s="264"/>
      <c r="J405" s="265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  <c r="Z405" s="265"/>
      <c r="AA405" s="265"/>
      <c r="AB405" s="265"/>
      <c r="AC405" s="265"/>
    </row>
    <row r="406" spans="1:29">
      <c r="A406" s="265"/>
      <c r="B406" s="352"/>
      <c r="C406" s="265"/>
      <c r="D406" s="265"/>
      <c r="E406" s="265"/>
      <c r="F406" s="265"/>
      <c r="G406" s="265"/>
      <c r="H406" s="265"/>
      <c r="I406" s="264"/>
      <c r="J406" s="265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  <c r="Z406" s="265"/>
      <c r="AA406" s="265"/>
      <c r="AB406" s="265"/>
      <c r="AC406" s="265"/>
    </row>
    <row r="407" spans="1:29">
      <c r="A407" s="265"/>
      <c r="B407" s="352"/>
      <c r="C407" s="265"/>
      <c r="D407" s="265"/>
      <c r="E407" s="265"/>
      <c r="F407" s="265"/>
      <c r="G407" s="265"/>
      <c r="H407" s="265"/>
      <c r="I407" s="264"/>
      <c r="J407" s="265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  <c r="Z407" s="265"/>
      <c r="AA407" s="265"/>
      <c r="AB407" s="265"/>
      <c r="AC407" s="265"/>
    </row>
    <row r="408" spans="1:29">
      <c r="A408" s="265"/>
      <c r="B408" s="352"/>
      <c r="C408" s="265"/>
      <c r="D408" s="265"/>
      <c r="E408" s="265"/>
      <c r="F408" s="265"/>
      <c r="G408" s="265"/>
      <c r="H408" s="265"/>
      <c r="I408" s="264"/>
      <c r="J408" s="265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  <c r="AA408" s="265"/>
      <c r="AB408" s="265"/>
      <c r="AC408" s="265"/>
    </row>
    <row r="409" spans="1:29">
      <c r="A409" s="265"/>
      <c r="B409" s="352"/>
      <c r="C409" s="265"/>
      <c r="D409" s="265"/>
      <c r="E409" s="265"/>
      <c r="F409" s="265"/>
      <c r="G409" s="265"/>
      <c r="H409" s="265"/>
      <c r="I409" s="264"/>
      <c r="J409" s="265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  <c r="Z409" s="265"/>
      <c r="AA409" s="265"/>
      <c r="AB409" s="265"/>
      <c r="AC409" s="265"/>
    </row>
    <row r="410" spans="1:29">
      <c r="A410" s="265"/>
      <c r="B410" s="352"/>
      <c r="C410" s="265"/>
      <c r="D410" s="265"/>
      <c r="E410" s="265"/>
      <c r="F410" s="265"/>
      <c r="G410" s="265"/>
      <c r="H410" s="265"/>
      <c r="I410" s="264"/>
      <c r="J410" s="265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  <c r="Z410" s="265"/>
      <c r="AA410" s="265"/>
      <c r="AB410" s="265"/>
      <c r="AC410" s="265"/>
    </row>
    <row r="411" spans="1:29">
      <c r="A411" s="265"/>
      <c r="B411" s="352"/>
      <c r="C411" s="265"/>
      <c r="D411" s="265"/>
      <c r="E411" s="265"/>
      <c r="F411" s="265"/>
      <c r="G411" s="265"/>
      <c r="H411" s="265"/>
      <c r="I411" s="264"/>
      <c r="J411" s="265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  <c r="AA411" s="265"/>
      <c r="AB411" s="265"/>
      <c r="AC411" s="265"/>
    </row>
    <row r="412" spans="1:29">
      <c r="A412" s="265"/>
      <c r="B412" s="352"/>
      <c r="C412" s="265"/>
      <c r="D412" s="265"/>
      <c r="E412" s="265"/>
      <c r="F412" s="265"/>
      <c r="G412" s="265"/>
      <c r="H412" s="265"/>
      <c r="I412" s="264"/>
      <c r="J412" s="265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  <c r="Z412" s="265"/>
      <c r="AA412" s="265"/>
      <c r="AB412" s="265"/>
      <c r="AC412" s="265"/>
    </row>
    <row r="413" spans="1:29">
      <c r="A413" s="265"/>
      <c r="B413" s="352"/>
      <c r="C413" s="265"/>
      <c r="D413" s="265"/>
      <c r="E413" s="265"/>
      <c r="F413" s="265"/>
      <c r="G413" s="265"/>
      <c r="H413" s="265"/>
      <c r="I413" s="264"/>
      <c r="J413" s="265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  <c r="Z413" s="265"/>
      <c r="AA413" s="265"/>
      <c r="AB413" s="265"/>
      <c r="AC413" s="265"/>
    </row>
    <row r="414" spans="1:29">
      <c r="A414" s="265"/>
      <c r="B414" s="352"/>
      <c r="C414" s="265"/>
      <c r="D414" s="265"/>
      <c r="E414" s="265"/>
      <c r="F414" s="265"/>
      <c r="G414" s="265"/>
      <c r="H414" s="265"/>
      <c r="I414" s="264"/>
      <c r="J414" s="265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  <c r="Z414" s="265"/>
      <c r="AA414" s="265"/>
      <c r="AB414" s="265"/>
      <c r="AC414" s="265"/>
    </row>
    <row r="415" spans="1:29">
      <c r="A415" s="265"/>
      <c r="B415" s="352"/>
      <c r="C415" s="265"/>
      <c r="D415" s="265"/>
      <c r="E415" s="265"/>
      <c r="F415" s="265"/>
      <c r="G415" s="265"/>
      <c r="H415" s="265"/>
      <c r="I415" s="264"/>
      <c r="J415" s="265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  <c r="Z415" s="265"/>
      <c r="AA415" s="265"/>
      <c r="AB415" s="265"/>
      <c r="AC415" s="265"/>
    </row>
    <row r="416" spans="1:29">
      <c r="A416" s="265"/>
      <c r="B416" s="352"/>
      <c r="C416" s="265"/>
      <c r="D416" s="265"/>
      <c r="E416" s="265"/>
      <c r="F416" s="265"/>
      <c r="G416" s="265"/>
      <c r="H416" s="265"/>
      <c r="I416" s="264"/>
      <c r="J416" s="265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  <c r="Z416" s="265"/>
      <c r="AA416" s="265"/>
      <c r="AB416" s="265"/>
      <c r="AC416" s="265"/>
    </row>
    <row r="417" spans="1:29">
      <c r="A417" s="265"/>
      <c r="B417" s="352"/>
      <c r="C417" s="265"/>
      <c r="D417" s="265"/>
      <c r="E417" s="265"/>
      <c r="F417" s="265"/>
      <c r="G417" s="265"/>
      <c r="H417" s="265"/>
      <c r="I417" s="264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  <c r="Z417" s="265"/>
      <c r="AA417" s="265"/>
      <c r="AB417" s="265"/>
      <c r="AC417" s="265"/>
    </row>
    <row r="418" spans="1:29">
      <c r="A418" s="265"/>
      <c r="B418" s="352"/>
      <c r="C418" s="265"/>
      <c r="D418" s="265"/>
      <c r="E418" s="265"/>
      <c r="F418" s="265"/>
      <c r="G418" s="265"/>
      <c r="H418" s="265"/>
      <c r="I418" s="264"/>
      <c r="J418" s="265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  <c r="Z418" s="265"/>
      <c r="AA418" s="265"/>
      <c r="AB418" s="265"/>
      <c r="AC418" s="265"/>
    </row>
    <row r="419" spans="1:29">
      <c r="A419" s="265"/>
      <c r="B419" s="352"/>
      <c r="C419" s="265"/>
      <c r="D419" s="265"/>
      <c r="E419" s="265"/>
      <c r="F419" s="265"/>
      <c r="G419" s="265"/>
      <c r="H419" s="265"/>
      <c r="I419" s="264"/>
      <c r="J419" s="265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  <c r="Z419" s="265"/>
      <c r="AA419" s="265"/>
      <c r="AB419" s="265"/>
      <c r="AC419" s="265"/>
    </row>
    <row r="420" spans="1:29">
      <c r="A420" s="265"/>
      <c r="B420" s="352"/>
      <c r="C420" s="265"/>
      <c r="D420" s="265"/>
      <c r="E420" s="265"/>
      <c r="F420" s="265"/>
      <c r="G420" s="265"/>
      <c r="H420" s="265"/>
      <c r="I420" s="264"/>
      <c r="J420" s="265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  <c r="Z420" s="265"/>
      <c r="AA420" s="265"/>
      <c r="AB420" s="265"/>
      <c r="AC420" s="265"/>
    </row>
    <row r="421" spans="1:29">
      <c r="A421" s="265"/>
      <c r="B421" s="352"/>
      <c r="C421" s="265"/>
      <c r="D421" s="265"/>
      <c r="E421" s="265"/>
      <c r="F421" s="265"/>
      <c r="G421" s="265"/>
      <c r="H421" s="265"/>
      <c r="I421" s="264"/>
      <c r="J421" s="265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  <c r="Z421" s="265"/>
      <c r="AA421" s="265"/>
      <c r="AB421" s="265"/>
      <c r="AC421" s="265"/>
    </row>
    <row r="422" spans="1:29">
      <c r="A422" s="265"/>
      <c r="B422" s="352"/>
      <c r="C422" s="265"/>
      <c r="D422" s="265"/>
      <c r="E422" s="265"/>
      <c r="F422" s="265"/>
      <c r="G422" s="265"/>
      <c r="H422" s="265"/>
      <c r="I422" s="264"/>
      <c r="J422" s="265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  <c r="AA422" s="265"/>
      <c r="AB422" s="265"/>
      <c r="AC422" s="265"/>
    </row>
    <row r="423" spans="1:29">
      <c r="A423" s="265"/>
      <c r="B423" s="352"/>
      <c r="C423" s="265"/>
      <c r="D423" s="265"/>
      <c r="E423" s="265"/>
      <c r="F423" s="265"/>
      <c r="G423" s="265"/>
      <c r="H423" s="265"/>
      <c r="I423" s="264"/>
      <c r="J423" s="265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  <c r="Z423" s="265"/>
      <c r="AA423" s="265"/>
      <c r="AB423" s="265"/>
      <c r="AC423" s="265"/>
    </row>
    <row r="424" spans="1:29">
      <c r="A424" s="265"/>
      <c r="B424" s="352"/>
      <c r="C424" s="265"/>
      <c r="D424" s="265"/>
      <c r="E424" s="265"/>
      <c r="F424" s="265"/>
      <c r="G424" s="265"/>
      <c r="H424" s="265"/>
      <c r="I424" s="264"/>
      <c r="J424" s="265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  <c r="Z424" s="265"/>
      <c r="AA424" s="265"/>
      <c r="AB424" s="265"/>
      <c r="AC424" s="265"/>
    </row>
    <row r="425" spans="1:29">
      <c r="A425" s="265"/>
      <c r="B425" s="352"/>
      <c r="C425" s="265"/>
      <c r="D425" s="265"/>
      <c r="E425" s="265"/>
      <c r="F425" s="265"/>
      <c r="G425" s="265"/>
      <c r="H425" s="265"/>
      <c r="I425" s="264"/>
      <c r="J425" s="265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  <c r="Z425" s="265"/>
      <c r="AA425" s="265"/>
      <c r="AB425" s="265"/>
      <c r="AC425" s="265"/>
    </row>
    <row r="426" spans="1:29">
      <c r="A426" s="265"/>
      <c r="B426" s="352"/>
      <c r="C426" s="265"/>
      <c r="D426" s="265"/>
      <c r="E426" s="265"/>
      <c r="F426" s="265"/>
      <c r="G426" s="265"/>
      <c r="H426" s="265"/>
      <c r="I426" s="264"/>
      <c r="J426" s="265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65"/>
      <c r="AA426" s="265"/>
      <c r="AB426" s="265"/>
      <c r="AC426" s="265"/>
    </row>
    <row r="427" spans="1:29">
      <c r="A427" s="265"/>
      <c r="B427" s="352"/>
      <c r="C427" s="265"/>
      <c r="D427" s="265"/>
      <c r="E427" s="265"/>
      <c r="F427" s="265"/>
      <c r="G427" s="265"/>
      <c r="H427" s="265"/>
      <c r="I427" s="264"/>
      <c r="J427" s="265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  <c r="AA427" s="265"/>
      <c r="AB427" s="265"/>
      <c r="AC427" s="265"/>
    </row>
    <row r="428" spans="1:29">
      <c r="A428" s="265"/>
      <c r="B428" s="352"/>
      <c r="C428" s="265"/>
      <c r="D428" s="265"/>
      <c r="E428" s="265"/>
      <c r="F428" s="265"/>
      <c r="G428" s="265"/>
      <c r="H428" s="265"/>
      <c r="I428" s="264"/>
      <c r="J428" s="265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  <c r="Z428" s="265"/>
      <c r="AA428" s="265"/>
      <c r="AB428" s="265"/>
      <c r="AC428" s="265"/>
    </row>
    <row r="429" spans="1:29">
      <c r="A429" s="265"/>
      <c r="B429" s="352"/>
      <c r="C429" s="265"/>
      <c r="D429" s="265"/>
      <c r="E429" s="265"/>
      <c r="F429" s="265"/>
      <c r="G429" s="265"/>
      <c r="H429" s="265"/>
      <c r="I429" s="264"/>
      <c r="J429" s="265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  <c r="Z429" s="265"/>
      <c r="AA429" s="265"/>
      <c r="AB429" s="265"/>
      <c r="AC429" s="265"/>
    </row>
    <row r="430" spans="1:29">
      <c r="A430" s="265"/>
      <c r="B430" s="352"/>
      <c r="C430" s="265"/>
      <c r="D430" s="265"/>
      <c r="E430" s="265"/>
      <c r="F430" s="265"/>
      <c r="G430" s="265"/>
      <c r="H430" s="265"/>
      <c r="I430" s="264"/>
      <c r="J430" s="265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  <c r="Z430" s="265"/>
      <c r="AA430" s="265"/>
      <c r="AB430" s="265"/>
      <c r="AC430" s="265"/>
    </row>
    <row r="431" spans="1:29">
      <c r="A431" s="265"/>
      <c r="B431" s="352"/>
      <c r="C431" s="265"/>
      <c r="D431" s="265"/>
      <c r="E431" s="265"/>
      <c r="F431" s="265"/>
      <c r="G431" s="265"/>
      <c r="H431" s="265"/>
      <c r="I431" s="264"/>
      <c r="J431" s="265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  <c r="Z431" s="265"/>
      <c r="AA431" s="265"/>
      <c r="AB431" s="265"/>
      <c r="AC431" s="265"/>
    </row>
    <row r="432" spans="1:29">
      <c r="A432" s="265"/>
      <c r="B432" s="352"/>
      <c r="C432" s="265"/>
      <c r="D432" s="265"/>
      <c r="E432" s="265"/>
      <c r="F432" s="265"/>
      <c r="G432" s="265"/>
      <c r="H432" s="265"/>
      <c r="I432" s="264"/>
      <c r="J432" s="265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  <c r="Z432" s="265"/>
      <c r="AA432" s="265"/>
      <c r="AB432" s="265"/>
      <c r="AC432" s="265"/>
    </row>
    <row r="433" spans="1:29">
      <c r="A433" s="265"/>
      <c r="B433" s="352"/>
      <c r="C433" s="265"/>
      <c r="D433" s="265"/>
      <c r="E433" s="265"/>
      <c r="F433" s="265"/>
      <c r="G433" s="265"/>
      <c r="H433" s="265"/>
      <c r="I433" s="264"/>
      <c r="J433" s="265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  <c r="Z433" s="265"/>
      <c r="AA433" s="265"/>
      <c r="AB433" s="265"/>
      <c r="AC433" s="265"/>
    </row>
    <row r="434" spans="1:29">
      <c r="A434" s="265"/>
      <c r="B434" s="352"/>
      <c r="C434" s="265"/>
      <c r="D434" s="265"/>
      <c r="E434" s="265"/>
      <c r="F434" s="265"/>
      <c r="G434" s="265"/>
      <c r="H434" s="265"/>
      <c r="I434" s="264"/>
      <c r="J434" s="265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  <c r="Z434" s="265"/>
      <c r="AA434" s="265"/>
      <c r="AB434" s="265"/>
      <c r="AC434" s="265"/>
    </row>
    <row r="435" spans="1:29">
      <c r="A435" s="265"/>
      <c r="B435" s="352"/>
      <c r="C435" s="265"/>
      <c r="D435" s="265"/>
      <c r="E435" s="265"/>
      <c r="F435" s="265"/>
      <c r="G435" s="265"/>
      <c r="H435" s="265"/>
      <c r="I435" s="264"/>
      <c r="J435" s="265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  <c r="Z435" s="265"/>
      <c r="AA435" s="265"/>
      <c r="AB435" s="265"/>
      <c r="AC435" s="265"/>
    </row>
    <row r="436" spans="1:29">
      <c r="A436" s="265"/>
      <c r="B436" s="352"/>
      <c r="C436" s="265"/>
      <c r="D436" s="265"/>
      <c r="E436" s="265"/>
      <c r="F436" s="265"/>
      <c r="G436" s="265"/>
      <c r="H436" s="265"/>
      <c r="I436" s="264"/>
      <c r="J436" s="265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  <c r="Z436" s="265"/>
      <c r="AA436" s="265"/>
      <c r="AB436" s="265"/>
      <c r="AC436" s="265"/>
    </row>
    <row r="437" spans="1:29">
      <c r="A437" s="265"/>
      <c r="B437" s="352"/>
      <c r="C437" s="265"/>
      <c r="D437" s="265"/>
      <c r="E437" s="265"/>
      <c r="F437" s="265"/>
      <c r="G437" s="265"/>
      <c r="H437" s="265"/>
      <c r="I437" s="264"/>
      <c r="J437" s="265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  <c r="Z437" s="265"/>
      <c r="AA437" s="265"/>
      <c r="AB437" s="265"/>
      <c r="AC437" s="265"/>
    </row>
    <row r="438" spans="1:29">
      <c r="A438" s="265"/>
      <c r="B438" s="352"/>
      <c r="C438" s="265"/>
      <c r="D438" s="265"/>
      <c r="E438" s="265"/>
      <c r="F438" s="265"/>
      <c r="G438" s="265"/>
      <c r="H438" s="265"/>
      <c r="I438" s="264"/>
      <c r="J438" s="265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  <c r="Z438" s="265"/>
      <c r="AA438" s="265"/>
      <c r="AB438" s="265"/>
      <c r="AC438" s="265"/>
    </row>
    <row r="439" spans="1:29">
      <c r="A439" s="265"/>
      <c r="B439" s="352"/>
      <c r="C439" s="265"/>
      <c r="D439" s="265"/>
      <c r="E439" s="265"/>
      <c r="F439" s="265"/>
      <c r="G439" s="265"/>
      <c r="H439" s="265"/>
      <c r="I439" s="264"/>
      <c r="J439" s="265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  <c r="Z439" s="265"/>
      <c r="AA439" s="265"/>
      <c r="AB439" s="265"/>
      <c r="AC439" s="265"/>
    </row>
    <row r="440" spans="1:29">
      <c r="A440" s="265"/>
      <c r="B440" s="352"/>
      <c r="C440" s="265"/>
      <c r="D440" s="265"/>
      <c r="E440" s="265"/>
      <c r="F440" s="265"/>
      <c r="G440" s="265"/>
      <c r="H440" s="265"/>
      <c r="I440" s="264"/>
      <c r="J440" s="265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  <c r="Z440" s="265"/>
      <c r="AA440" s="265"/>
      <c r="AB440" s="265"/>
      <c r="AC440" s="265"/>
    </row>
    <row r="441" spans="1:29">
      <c r="A441" s="265"/>
      <c r="B441" s="352"/>
      <c r="C441" s="265"/>
      <c r="D441" s="265"/>
      <c r="E441" s="265"/>
      <c r="F441" s="265"/>
      <c r="G441" s="265"/>
      <c r="H441" s="265"/>
      <c r="I441" s="264"/>
      <c r="J441" s="265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  <c r="Z441" s="265"/>
      <c r="AA441" s="265"/>
      <c r="AB441" s="265"/>
      <c r="AC441" s="265"/>
    </row>
    <row r="442" spans="1:29">
      <c r="A442" s="265"/>
      <c r="B442" s="352"/>
      <c r="C442" s="265"/>
      <c r="D442" s="265"/>
      <c r="E442" s="265"/>
      <c r="F442" s="265"/>
      <c r="G442" s="265"/>
      <c r="H442" s="265"/>
      <c r="I442" s="264"/>
      <c r="J442" s="265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  <c r="Z442" s="265"/>
      <c r="AA442" s="265"/>
      <c r="AB442" s="265"/>
      <c r="AC442" s="265"/>
    </row>
    <row r="443" spans="1:29">
      <c r="A443" s="265"/>
      <c r="B443" s="352"/>
      <c r="C443" s="265"/>
      <c r="D443" s="265"/>
      <c r="E443" s="265"/>
      <c r="F443" s="265"/>
      <c r="G443" s="265"/>
      <c r="H443" s="265"/>
      <c r="I443" s="264"/>
      <c r="J443" s="265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  <c r="Z443" s="265"/>
      <c r="AA443" s="265"/>
      <c r="AB443" s="265"/>
      <c r="AC443" s="265"/>
    </row>
    <row r="444" spans="1:29">
      <c r="A444" s="265"/>
      <c r="B444" s="352"/>
      <c r="C444" s="265"/>
      <c r="D444" s="265"/>
      <c r="E444" s="265"/>
      <c r="F444" s="265"/>
      <c r="G444" s="265"/>
      <c r="H444" s="265"/>
      <c r="I444" s="264"/>
      <c r="J444" s="265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65"/>
      <c r="AA444" s="265"/>
      <c r="AB444" s="265"/>
      <c r="AC444" s="265"/>
    </row>
    <row r="445" spans="1:29">
      <c r="A445" s="265"/>
      <c r="B445" s="352"/>
      <c r="C445" s="265"/>
      <c r="D445" s="265"/>
      <c r="E445" s="265"/>
      <c r="F445" s="265"/>
      <c r="G445" s="265"/>
      <c r="H445" s="265"/>
      <c r="I445" s="264"/>
      <c r="J445" s="265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  <c r="Z445" s="265"/>
      <c r="AA445" s="265"/>
      <c r="AB445" s="265"/>
      <c r="AC445" s="265"/>
    </row>
    <row r="446" spans="1:29">
      <c r="A446" s="265"/>
      <c r="B446" s="352"/>
      <c r="C446" s="265"/>
      <c r="D446" s="265"/>
      <c r="E446" s="265"/>
      <c r="F446" s="265"/>
      <c r="G446" s="265"/>
      <c r="H446" s="265"/>
      <c r="I446" s="264"/>
      <c r="J446" s="265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  <c r="Z446" s="265"/>
      <c r="AA446" s="265"/>
      <c r="AB446" s="265"/>
      <c r="AC446" s="265"/>
    </row>
    <row r="447" spans="1:29">
      <c r="A447" s="265"/>
      <c r="B447" s="352"/>
      <c r="C447" s="265"/>
      <c r="D447" s="265"/>
      <c r="E447" s="265"/>
      <c r="F447" s="265"/>
      <c r="G447" s="265"/>
      <c r="H447" s="265"/>
      <c r="I447" s="264"/>
      <c r="J447" s="265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  <c r="Z447" s="265"/>
      <c r="AA447" s="265"/>
      <c r="AB447" s="265"/>
      <c r="AC447" s="265"/>
    </row>
    <row r="448" spans="1:29">
      <c r="A448" s="265"/>
      <c r="B448" s="352"/>
      <c r="C448" s="265"/>
      <c r="D448" s="265"/>
      <c r="E448" s="265"/>
      <c r="F448" s="265"/>
      <c r="G448" s="265"/>
      <c r="H448" s="265"/>
      <c r="I448" s="264"/>
      <c r="J448" s="265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  <c r="Z448" s="265"/>
      <c r="AA448" s="265"/>
      <c r="AB448" s="265"/>
      <c r="AC448" s="265"/>
    </row>
    <row r="449" spans="1:29">
      <c r="A449" s="265"/>
      <c r="B449" s="352"/>
      <c r="C449" s="265"/>
      <c r="D449" s="265"/>
      <c r="E449" s="265"/>
      <c r="F449" s="265"/>
      <c r="G449" s="265"/>
      <c r="H449" s="265"/>
      <c r="I449" s="264"/>
      <c r="J449" s="265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  <c r="Z449" s="265"/>
      <c r="AA449" s="265"/>
      <c r="AB449" s="265"/>
      <c r="AC449" s="265"/>
    </row>
    <row r="450" spans="1:29">
      <c r="A450" s="265"/>
      <c r="B450" s="352"/>
      <c r="C450" s="265"/>
      <c r="D450" s="265"/>
      <c r="E450" s="265"/>
      <c r="F450" s="265"/>
      <c r="G450" s="265"/>
      <c r="H450" s="265"/>
      <c r="I450" s="264"/>
      <c r="J450" s="265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  <c r="Z450" s="265"/>
      <c r="AA450" s="265"/>
      <c r="AB450" s="265"/>
      <c r="AC450" s="265"/>
    </row>
    <row r="451" spans="1:29">
      <c r="A451" s="265"/>
      <c r="B451" s="352"/>
      <c r="C451" s="265"/>
      <c r="D451" s="265"/>
      <c r="E451" s="265"/>
      <c r="F451" s="265"/>
      <c r="G451" s="265"/>
      <c r="H451" s="265"/>
      <c r="I451" s="264"/>
      <c r="J451" s="265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  <c r="Z451" s="265"/>
      <c r="AA451" s="265"/>
      <c r="AB451" s="265"/>
      <c r="AC451" s="265"/>
    </row>
    <row r="452" spans="1:29">
      <c r="A452" s="265"/>
      <c r="B452" s="352"/>
      <c r="C452" s="265"/>
      <c r="D452" s="265"/>
      <c r="E452" s="265"/>
      <c r="F452" s="265"/>
      <c r="G452" s="265"/>
      <c r="H452" s="265"/>
      <c r="I452" s="264"/>
      <c r="J452" s="265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  <c r="Z452" s="265"/>
      <c r="AA452" s="265"/>
      <c r="AB452" s="265"/>
      <c r="AC452" s="265"/>
    </row>
    <row r="453" spans="1:29">
      <c r="A453" s="265"/>
      <c r="B453" s="352"/>
      <c r="C453" s="265"/>
      <c r="D453" s="265"/>
      <c r="E453" s="265"/>
      <c r="F453" s="265"/>
      <c r="G453" s="265"/>
      <c r="H453" s="265"/>
      <c r="I453" s="264"/>
      <c r="J453" s="265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  <c r="Z453" s="265"/>
      <c r="AA453" s="265"/>
      <c r="AB453" s="265"/>
      <c r="AC453" s="265"/>
    </row>
    <row r="454" spans="1:29">
      <c r="A454" s="265"/>
      <c r="B454" s="352"/>
      <c r="C454" s="265"/>
      <c r="D454" s="265"/>
      <c r="E454" s="265"/>
      <c r="F454" s="265"/>
      <c r="G454" s="265"/>
      <c r="H454" s="265"/>
      <c r="I454" s="264"/>
      <c r="J454" s="265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  <c r="Z454" s="265"/>
      <c r="AA454" s="265"/>
      <c r="AB454" s="265"/>
      <c r="AC454" s="265"/>
    </row>
    <row r="455" spans="1:29">
      <c r="A455" s="265"/>
      <c r="B455" s="352"/>
      <c r="C455" s="265"/>
      <c r="D455" s="265"/>
      <c r="E455" s="265"/>
      <c r="F455" s="265"/>
      <c r="G455" s="265"/>
      <c r="H455" s="265"/>
      <c r="I455" s="264"/>
      <c r="J455" s="265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  <c r="Z455" s="265"/>
      <c r="AA455" s="265"/>
      <c r="AB455" s="265"/>
      <c r="AC455" s="265"/>
    </row>
    <row r="456" spans="1:29">
      <c r="A456" s="265"/>
      <c r="B456" s="352"/>
      <c r="C456" s="265"/>
      <c r="D456" s="265"/>
      <c r="E456" s="265"/>
      <c r="F456" s="265"/>
      <c r="G456" s="265"/>
      <c r="H456" s="265"/>
      <c r="I456" s="264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  <c r="AA456" s="265"/>
      <c r="AB456" s="265"/>
      <c r="AC456" s="265"/>
    </row>
    <row r="457" spans="1:29">
      <c r="A457" s="265"/>
      <c r="B457" s="352"/>
      <c r="C457" s="265"/>
      <c r="D457" s="265"/>
      <c r="E457" s="265"/>
      <c r="F457" s="265"/>
      <c r="G457" s="265"/>
      <c r="H457" s="265"/>
      <c r="I457" s="264"/>
      <c r="J457" s="265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  <c r="AA457" s="265"/>
      <c r="AB457" s="265"/>
      <c r="AC457" s="265"/>
    </row>
    <row r="458" spans="1:29">
      <c r="A458" s="265"/>
      <c r="B458" s="352"/>
      <c r="C458" s="265"/>
      <c r="D458" s="265"/>
      <c r="E458" s="265"/>
      <c r="F458" s="265"/>
      <c r="G458" s="265"/>
      <c r="H458" s="265"/>
      <c r="I458" s="264"/>
      <c r="J458" s="265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  <c r="Z458" s="265"/>
      <c r="AA458" s="265"/>
      <c r="AB458" s="265"/>
      <c r="AC458" s="265"/>
    </row>
    <row r="459" spans="1:29">
      <c r="A459" s="265"/>
      <c r="B459" s="352"/>
      <c r="C459" s="265"/>
      <c r="D459" s="265"/>
      <c r="E459" s="265"/>
      <c r="F459" s="265"/>
      <c r="G459" s="265"/>
      <c r="H459" s="265"/>
      <c r="I459" s="264"/>
      <c r="J459" s="265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  <c r="Z459" s="265"/>
      <c r="AA459" s="265"/>
      <c r="AB459" s="265"/>
      <c r="AC459" s="265"/>
    </row>
    <row r="460" spans="1:29">
      <c r="A460" s="265"/>
      <c r="B460" s="352"/>
      <c r="C460" s="265"/>
      <c r="D460" s="265"/>
      <c r="E460" s="265"/>
      <c r="F460" s="265"/>
      <c r="G460" s="265"/>
      <c r="H460" s="265"/>
      <c r="I460" s="264"/>
      <c r="J460" s="265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  <c r="Z460" s="265"/>
      <c r="AA460" s="265"/>
      <c r="AB460" s="265"/>
      <c r="AC460" s="265"/>
    </row>
    <row r="461" spans="1:29">
      <c r="A461" s="265"/>
      <c r="B461" s="352"/>
      <c r="C461" s="265"/>
      <c r="D461" s="265"/>
      <c r="E461" s="265"/>
      <c r="F461" s="265"/>
      <c r="G461" s="265"/>
      <c r="H461" s="265"/>
      <c r="I461" s="264"/>
      <c r="J461" s="265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  <c r="AA461" s="265"/>
      <c r="AB461" s="265"/>
      <c r="AC461" s="265"/>
    </row>
    <row r="462" spans="1:29">
      <c r="A462" s="265"/>
      <c r="B462" s="352"/>
      <c r="C462" s="265"/>
      <c r="D462" s="265"/>
      <c r="E462" s="265"/>
      <c r="F462" s="265"/>
      <c r="G462" s="265"/>
      <c r="H462" s="265"/>
      <c r="I462" s="264"/>
      <c r="J462" s="265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  <c r="AA462" s="265"/>
      <c r="AB462" s="265"/>
      <c r="AC462" s="265"/>
    </row>
    <row r="463" spans="1:29">
      <c r="A463" s="265"/>
      <c r="B463" s="352"/>
      <c r="C463" s="265"/>
      <c r="D463" s="265"/>
      <c r="E463" s="265"/>
      <c r="F463" s="265"/>
      <c r="G463" s="265"/>
      <c r="H463" s="265"/>
      <c r="I463" s="264"/>
      <c r="J463" s="265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  <c r="AA463" s="265"/>
      <c r="AB463" s="265"/>
      <c r="AC463" s="265"/>
    </row>
    <row r="464" spans="1:29">
      <c r="A464" s="265"/>
      <c r="B464" s="352"/>
      <c r="C464" s="265"/>
      <c r="D464" s="265"/>
      <c r="E464" s="265"/>
      <c r="F464" s="265"/>
      <c r="G464" s="265"/>
      <c r="H464" s="265"/>
      <c r="I464" s="264"/>
      <c r="J464" s="265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  <c r="AA464" s="265"/>
      <c r="AB464" s="265"/>
      <c r="AC464" s="265"/>
    </row>
    <row r="465" spans="1:29">
      <c r="A465" s="265"/>
      <c r="B465" s="352"/>
      <c r="C465" s="265"/>
      <c r="D465" s="265"/>
      <c r="E465" s="265"/>
      <c r="F465" s="265"/>
      <c r="G465" s="265"/>
      <c r="H465" s="265"/>
      <c r="I465" s="264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  <c r="AA465" s="265"/>
      <c r="AB465" s="265"/>
      <c r="AC465" s="265"/>
    </row>
    <row r="466" spans="1:29">
      <c r="A466" s="265"/>
      <c r="B466" s="352"/>
      <c r="C466" s="265"/>
      <c r="D466" s="265"/>
      <c r="E466" s="265"/>
      <c r="F466" s="265"/>
      <c r="G466" s="265"/>
      <c r="H466" s="265"/>
      <c r="I466" s="264"/>
      <c r="J466" s="265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  <c r="AA466" s="265"/>
      <c r="AB466" s="265"/>
      <c r="AC466" s="265"/>
    </row>
    <row r="467" spans="1:29">
      <c r="A467" s="265"/>
      <c r="B467" s="352"/>
      <c r="C467" s="265"/>
      <c r="D467" s="265"/>
      <c r="E467" s="265"/>
      <c r="F467" s="265"/>
      <c r="G467" s="265"/>
      <c r="H467" s="265"/>
      <c r="I467" s="264"/>
      <c r="J467" s="265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  <c r="AA467" s="265"/>
      <c r="AB467" s="265"/>
      <c r="AC467" s="265"/>
    </row>
    <row r="468" spans="1:29">
      <c r="A468" s="265"/>
      <c r="B468" s="352"/>
      <c r="C468" s="265"/>
      <c r="D468" s="265"/>
      <c r="E468" s="265"/>
      <c r="F468" s="265"/>
      <c r="G468" s="265"/>
      <c r="H468" s="265"/>
      <c r="I468" s="264"/>
      <c r="J468" s="265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  <c r="AA468" s="265"/>
      <c r="AB468" s="265"/>
      <c r="AC468" s="265"/>
    </row>
    <row r="469" spans="1:29">
      <c r="A469" s="265"/>
      <c r="B469" s="352"/>
      <c r="C469" s="265"/>
      <c r="D469" s="265"/>
      <c r="E469" s="265"/>
      <c r="F469" s="265"/>
      <c r="G469" s="265"/>
      <c r="H469" s="265"/>
      <c r="I469" s="264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  <c r="AB469" s="265"/>
      <c r="AC469" s="265"/>
    </row>
    <row r="470" spans="1:29">
      <c r="A470" s="265"/>
      <c r="B470" s="352"/>
      <c r="C470" s="265"/>
      <c r="D470" s="265"/>
      <c r="E470" s="265"/>
      <c r="F470" s="265"/>
      <c r="G470" s="265"/>
      <c r="H470" s="265"/>
      <c r="I470" s="264"/>
      <c r="J470" s="265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  <c r="AB470" s="265"/>
      <c r="AC470" s="265"/>
    </row>
    <row r="471" spans="1:29">
      <c r="A471" s="265"/>
      <c r="B471" s="352"/>
      <c r="C471" s="265"/>
      <c r="D471" s="265"/>
      <c r="E471" s="265"/>
      <c r="F471" s="265"/>
      <c r="G471" s="265"/>
      <c r="H471" s="265"/>
      <c r="I471" s="264"/>
      <c r="J471" s="265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  <c r="AB471" s="265"/>
      <c r="AC471" s="265"/>
    </row>
    <row r="472" spans="1:29">
      <c r="A472" s="265"/>
      <c r="B472" s="352"/>
      <c r="C472" s="265"/>
      <c r="D472" s="265"/>
      <c r="E472" s="265"/>
      <c r="F472" s="265"/>
      <c r="G472" s="265"/>
      <c r="H472" s="265"/>
      <c r="I472" s="264"/>
      <c r="J472" s="265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  <c r="AA472" s="265"/>
      <c r="AB472" s="265"/>
      <c r="AC472" s="265"/>
    </row>
    <row r="473" spans="1:29">
      <c r="A473" s="265"/>
      <c r="B473" s="352"/>
      <c r="C473" s="265"/>
      <c r="D473" s="265"/>
      <c r="E473" s="265"/>
      <c r="F473" s="265"/>
      <c r="G473" s="265"/>
      <c r="H473" s="265"/>
      <c r="I473" s="264"/>
      <c r="J473" s="265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  <c r="AA473" s="265"/>
      <c r="AB473" s="265"/>
      <c r="AC473" s="265"/>
    </row>
    <row r="474" spans="1:29">
      <c r="A474" s="265"/>
      <c r="B474" s="352"/>
      <c r="C474" s="265"/>
      <c r="D474" s="265"/>
      <c r="E474" s="265"/>
      <c r="F474" s="265"/>
      <c r="G474" s="265"/>
      <c r="H474" s="265"/>
      <c r="I474" s="264"/>
      <c r="J474" s="265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  <c r="AA474" s="265"/>
      <c r="AB474" s="265"/>
      <c r="AC474" s="265"/>
    </row>
    <row r="475" spans="1:29">
      <c r="A475" s="265"/>
      <c r="B475" s="352"/>
      <c r="C475" s="265"/>
      <c r="D475" s="265"/>
      <c r="E475" s="265"/>
      <c r="F475" s="265"/>
      <c r="G475" s="265"/>
      <c r="H475" s="265"/>
      <c r="I475" s="264"/>
      <c r="J475" s="265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  <c r="AA475" s="265"/>
      <c r="AB475" s="265"/>
      <c r="AC475" s="265"/>
    </row>
    <row r="476" spans="1:29">
      <c r="A476" s="265"/>
      <c r="B476" s="352"/>
      <c r="C476" s="265"/>
      <c r="D476" s="265"/>
      <c r="E476" s="265"/>
      <c r="F476" s="265"/>
      <c r="G476" s="265"/>
      <c r="H476" s="265"/>
      <c r="I476" s="264"/>
      <c r="J476" s="265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  <c r="Z476" s="265"/>
      <c r="AA476" s="265"/>
      <c r="AB476" s="265"/>
      <c r="AC476" s="265"/>
    </row>
    <row r="477" spans="1:29">
      <c r="A477" s="265"/>
      <c r="B477" s="352"/>
      <c r="C477" s="265"/>
      <c r="D477" s="265"/>
      <c r="E477" s="265"/>
      <c r="F477" s="265"/>
      <c r="G477" s="265"/>
      <c r="H477" s="265"/>
      <c r="I477" s="264"/>
      <c r="J477" s="265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  <c r="Z477" s="265"/>
      <c r="AA477" s="265"/>
      <c r="AB477" s="265"/>
      <c r="AC477" s="265"/>
    </row>
    <row r="478" spans="1:29">
      <c r="A478" s="265"/>
      <c r="B478" s="352"/>
      <c r="C478" s="265"/>
      <c r="D478" s="265"/>
      <c r="E478" s="265"/>
      <c r="F478" s="265"/>
      <c r="G478" s="265"/>
      <c r="H478" s="265"/>
      <c r="I478" s="264"/>
      <c r="J478" s="265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  <c r="Z478" s="265"/>
      <c r="AA478" s="265"/>
      <c r="AB478" s="265"/>
      <c r="AC478" s="265"/>
    </row>
    <row r="479" spans="1:29">
      <c r="A479" s="265"/>
      <c r="B479" s="352"/>
      <c r="C479" s="265"/>
      <c r="D479" s="265"/>
      <c r="E479" s="265"/>
      <c r="F479" s="265"/>
      <c r="G479" s="265"/>
      <c r="H479" s="265"/>
      <c r="I479" s="264"/>
      <c r="J479" s="265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  <c r="Z479" s="265"/>
      <c r="AA479" s="265"/>
      <c r="AB479" s="265"/>
      <c r="AC479" s="265"/>
    </row>
    <row r="480" spans="1:29">
      <c r="A480" s="265"/>
      <c r="B480" s="352"/>
      <c r="C480" s="265"/>
      <c r="D480" s="265"/>
      <c r="E480" s="265"/>
      <c r="F480" s="265"/>
      <c r="G480" s="265"/>
      <c r="H480" s="265"/>
      <c r="I480" s="264"/>
      <c r="J480" s="265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  <c r="Z480" s="265"/>
      <c r="AA480" s="265"/>
      <c r="AB480" s="265"/>
      <c r="AC480" s="265"/>
    </row>
    <row r="481" spans="1:29">
      <c r="A481" s="265"/>
      <c r="B481" s="352"/>
      <c r="C481" s="265"/>
      <c r="D481" s="265"/>
      <c r="E481" s="265"/>
      <c r="F481" s="265"/>
      <c r="G481" s="265"/>
      <c r="H481" s="265"/>
      <c r="I481" s="264"/>
      <c r="J481" s="265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  <c r="Z481" s="265"/>
      <c r="AA481" s="265"/>
      <c r="AB481" s="265"/>
      <c r="AC481" s="265"/>
    </row>
    <row r="482" spans="1:29">
      <c r="A482" s="265"/>
      <c r="B482" s="352"/>
      <c r="C482" s="265"/>
      <c r="D482" s="265"/>
      <c r="E482" s="265"/>
      <c r="F482" s="265"/>
      <c r="G482" s="265"/>
      <c r="H482" s="265"/>
      <c r="I482" s="264"/>
      <c r="J482" s="265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  <c r="Z482" s="265"/>
      <c r="AA482" s="265"/>
      <c r="AB482" s="265"/>
      <c r="AC482" s="265"/>
    </row>
    <row r="483" spans="1:29">
      <c r="A483" s="265"/>
      <c r="B483" s="352"/>
      <c r="C483" s="265"/>
      <c r="D483" s="265"/>
      <c r="E483" s="265"/>
      <c r="F483" s="265"/>
      <c r="G483" s="265"/>
      <c r="H483" s="265"/>
      <c r="I483" s="264"/>
      <c r="J483" s="265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  <c r="AA483" s="265"/>
      <c r="AB483" s="265"/>
      <c r="AC483" s="265"/>
    </row>
    <row r="484" spans="1:29">
      <c r="A484" s="265"/>
      <c r="B484" s="352"/>
      <c r="C484" s="265"/>
      <c r="D484" s="265"/>
      <c r="E484" s="265"/>
      <c r="F484" s="265"/>
      <c r="G484" s="265"/>
      <c r="H484" s="265"/>
      <c r="I484" s="264"/>
      <c r="J484" s="265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  <c r="Z484" s="265"/>
      <c r="AA484" s="265"/>
      <c r="AB484" s="265"/>
      <c r="AC484" s="265"/>
    </row>
    <row r="485" spans="1:29">
      <c r="A485" s="265"/>
      <c r="B485" s="352"/>
      <c r="C485" s="265"/>
      <c r="D485" s="265"/>
      <c r="E485" s="265"/>
      <c r="F485" s="265"/>
      <c r="G485" s="265"/>
      <c r="H485" s="265"/>
      <c r="I485" s="264"/>
      <c r="J485" s="265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  <c r="Z485" s="265"/>
      <c r="AA485" s="265"/>
      <c r="AB485" s="265"/>
      <c r="AC485" s="265"/>
    </row>
    <row r="486" spans="1:29">
      <c r="A486" s="265"/>
      <c r="B486" s="352"/>
      <c r="C486" s="265"/>
      <c r="D486" s="265"/>
      <c r="E486" s="265"/>
      <c r="F486" s="265"/>
      <c r="G486" s="265"/>
      <c r="H486" s="265"/>
      <c r="I486" s="264"/>
      <c r="J486" s="265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  <c r="Z486" s="265"/>
      <c r="AA486" s="265"/>
      <c r="AB486" s="265"/>
      <c r="AC486" s="265"/>
    </row>
    <row r="487" spans="1:29">
      <c r="A487" s="265"/>
      <c r="B487" s="352"/>
      <c r="C487" s="265"/>
      <c r="D487" s="265"/>
      <c r="E487" s="265"/>
      <c r="F487" s="265"/>
      <c r="G487" s="265"/>
      <c r="H487" s="265"/>
      <c r="I487" s="264"/>
      <c r="J487" s="265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  <c r="AA487" s="265"/>
      <c r="AB487" s="265"/>
      <c r="AC487" s="265"/>
    </row>
    <row r="488" spans="1:29">
      <c r="A488" s="265"/>
      <c r="B488" s="352"/>
      <c r="C488" s="265"/>
      <c r="D488" s="265"/>
      <c r="E488" s="265"/>
      <c r="F488" s="265"/>
      <c r="G488" s="265"/>
      <c r="H488" s="265"/>
      <c r="I488" s="264"/>
      <c r="J488" s="265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  <c r="AA488" s="265"/>
      <c r="AB488" s="265"/>
      <c r="AC488" s="265"/>
    </row>
    <row r="489" spans="1:29">
      <c r="A489" s="265"/>
      <c r="B489" s="352"/>
      <c r="C489" s="265"/>
      <c r="D489" s="265"/>
      <c r="E489" s="265"/>
      <c r="F489" s="265"/>
      <c r="G489" s="265"/>
      <c r="H489" s="265"/>
      <c r="I489" s="264"/>
      <c r="J489" s="265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  <c r="Z489" s="265"/>
      <c r="AA489" s="265"/>
      <c r="AB489" s="265"/>
      <c r="AC489" s="265"/>
    </row>
    <row r="490" spans="1:29">
      <c r="A490" s="265"/>
      <c r="B490" s="352"/>
      <c r="C490" s="265"/>
      <c r="D490" s="265"/>
      <c r="E490" s="265"/>
      <c r="F490" s="265"/>
      <c r="G490" s="265"/>
      <c r="H490" s="265"/>
      <c r="I490" s="264"/>
      <c r="J490" s="265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65"/>
      <c r="AA490" s="265"/>
      <c r="AB490" s="265"/>
      <c r="AC490" s="265"/>
    </row>
    <row r="491" spans="1:29">
      <c r="A491" s="265"/>
      <c r="B491" s="352"/>
      <c r="C491" s="265"/>
      <c r="D491" s="265"/>
      <c r="E491" s="265"/>
      <c r="F491" s="265"/>
      <c r="G491" s="265"/>
      <c r="H491" s="265"/>
      <c r="I491" s="264"/>
      <c r="J491" s="265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  <c r="Z491" s="265"/>
      <c r="AA491" s="265"/>
      <c r="AB491" s="265"/>
      <c r="AC491" s="265"/>
    </row>
    <row r="492" spans="1:29">
      <c r="A492" s="265"/>
      <c r="B492" s="352"/>
      <c r="C492" s="265"/>
      <c r="D492" s="265"/>
      <c r="E492" s="265"/>
      <c r="F492" s="265"/>
      <c r="G492" s="265"/>
      <c r="H492" s="265"/>
      <c r="I492" s="264"/>
      <c r="J492" s="265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  <c r="Z492" s="265"/>
      <c r="AA492" s="265"/>
      <c r="AB492" s="265"/>
      <c r="AC492" s="265"/>
    </row>
    <row r="493" spans="1:29">
      <c r="A493" s="265"/>
      <c r="B493" s="352"/>
      <c r="C493" s="265"/>
      <c r="D493" s="265"/>
      <c r="E493" s="265"/>
      <c r="F493" s="265"/>
      <c r="G493" s="265"/>
      <c r="H493" s="265"/>
      <c r="I493" s="264"/>
      <c r="J493" s="265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  <c r="Z493" s="265"/>
      <c r="AA493" s="265"/>
      <c r="AB493" s="265"/>
      <c r="AC493" s="265"/>
    </row>
    <row r="494" spans="1:29">
      <c r="A494" s="265"/>
      <c r="B494" s="352"/>
      <c r="C494" s="265"/>
      <c r="D494" s="265"/>
      <c r="E494" s="265"/>
      <c r="F494" s="265"/>
      <c r="G494" s="265"/>
      <c r="H494" s="265"/>
      <c r="I494" s="264"/>
      <c r="J494" s="265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  <c r="Z494" s="265"/>
      <c r="AA494" s="265"/>
      <c r="AB494" s="265"/>
      <c r="AC494" s="265"/>
    </row>
    <row r="495" spans="1:29">
      <c r="A495" s="265"/>
      <c r="B495" s="352"/>
      <c r="C495" s="265"/>
      <c r="D495" s="265"/>
      <c r="E495" s="265"/>
      <c r="F495" s="265"/>
      <c r="G495" s="265"/>
      <c r="H495" s="265"/>
      <c r="I495" s="264"/>
      <c r="J495" s="265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  <c r="Z495" s="265"/>
      <c r="AA495" s="265"/>
      <c r="AB495" s="265"/>
      <c r="AC495" s="265"/>
    </row>
    <row r="496" spans="1:29">
      <c r="A496" s="265"/>
      <c r="B496" s="352"/>
      <c r="C496" s="265"/>
      <c r="D496" s="265"/>
      <c r="E496" s="265"/>
      <c r="F496" s="265"/>
      <c r="G496" s="265"/>
      <c r="H496" s="265"/>
      <c r="I496" s="264"/>
      <c r="J496" s="265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  <c r="Z496" s="265"/>
      <c r="AA496" s="265"/>
      <c r="AB496" s="265"/>
      <c r="AC496" s="265"/>
    </row>
    <row r="497" spans="1:29">
      <c r="A497" s="265"/>
      <c r="B497" s="352"/>
      <c r="C497" s="265"/>
      <c r="D497" s="265"/>
      <c r="E497" s="265"/>
      <c r="F497" s="265"/>
      <c r="G497" s="265"/>
      <c r="H497" s="265"/>
      <c r="I497" s="264"/>
      <c r="J497" s="265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  <c r="Z497" s="265"/>
      <c r="AA497" s="265"/>
      <c r="AB497" s="265"/>
      <c r="AC497" s="265"/>
    </row>
    <row r="498" spans="1:29">
      <c r="A498" s="265"/>
      <c r="B498" s="352"/>
      <c r="C498" s="265"/>
      <c r="D498" s="265"/>
      <c r="E498" s="265"/>
      <c r="F498" s="265"/>
      <c r="G498" s="265"/>
      <c r="H498" s="265"/>
      <c r="I498" s="264"/>
      <c r="J498" s="265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  <c r="Z498" s="265"/>
      <c r="AA498" s="265"/>
      <c r="AB498" s="265"/>
      <c r="AC498" s="265"/>
    </row>
    <row r="499" spans="1:29">
      <c r="A499" s="265"/>
      <c r="B499" s="352"/>
      <c r="C499" s="265"/>
      <c r="D499" s="265"/>
      <c r="E499" s="265"/>
      <c r="F499" s="265"/>
      <c r="G499" s="265"/>
      <c r="H499" s="265"/>
      <c r="I499" s="264"/>
      <c r="J499" s="265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  <c r="Z499" s="265"/>
      <c r="AA499" s="265"/>
      <c r="AB499" s="265"/>
      <c r="AC499" s="265"/>
    </row>
    <row r="500" spans="1:29">
      <c r="A500" s="265"/>
      <c r="B500" s="352"/>
      <c r="C500" s="265"/>
      <c r="D500" s="265"/>
      <c r="E500" s="265"/>
      <c r="F500" s="265"/>
      <c r="G500" s="265"/>
      <c r="H500" s="265"/>
      <c r="I500" s="264"/>
      <c r="J500" s="265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  <c r="Z500" s="265"/>
      <c r="AA500" s="265"/>
      <c r="AB500" s="265"/>
      <c r="AC500" s="265"/>
    </row>
    <row r="501" spans="1:29">
      <c r="A501" s="265"/>
      <c r="B501" s="352"/>
      <c r="C501" s="265"/>
      <c r="D501" s="265"/>
      <c r="E501" s="265"/>
      <c r="F501" s="265"/>
      <c r="G501" s="265"/>
      <c r="H501" s="265"/>
      <c r="I501" s="264"/>
      <c r="J501" s="265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  <c r="Z501" s="265"/>
      <c r="AA501" s="265"/>
      <c r="AB501" s="265"/>
      <c r="AC501" s="265"/>
    </row>
    <row r="502" spans="1:29">
      <c r="A502" s="265"/>
      <c r="B502" s="352"/>
      <c r="C502" s="265"/>
      <c r="D502" s="265"/>
      <c r="E502" s="265"/>
      <c r="F502" s="265"/>
      <c r="G502" s="265"/>
      <c r="H502" s="265"/>
      <c r="I502" s="264"/>
      <c r="J502" s="265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  <c r="Z502" s="265"/>
      <c r="AA502" s="265"/>
      <c r="AB502" s="265"/>
      <c r="AC502" s="265"/>
    </row>
    <row r="503" spans="1:29">
      <c r="A503" s="265"/>
      <c r="B503" s="352"/>
      <c r="C503" s="265"/>
      <c r="D503" s="265"/>
      <c r="E503" s="265"/>
      <c r="F503" s="265"/>
      <c r="G503" s="265"/>
      <c r="H503" s="265"/>
      <c r="I503" s="264"/>
      <c r="J503" s="265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  <c r="Z503" s="265"/>
      <c r="AA503" s="265"/>
      <c r="AB503" s="265"/>
      <c r="AC503" s="265"/>
    </row>
    <row r="504" spans="1:29">
      <c r="A504" s="265"/>
      <c r="B504" s="352"/>
      <c r="C504" s="265"/>
      <c r="D504" s="265"/>
      <c r="E504" s="265"/>
      <c r="F504" s="265"/>
      <c r="G504" s="265"/>
      <c r="H504" s="265"/>
      <c r="I504" s="264"/>
      <c r="J504" s="265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  <c r="AA504" s="265"/>
      <c r="AB504" s="265"/>
      <c r="AC504" s="265"/>
    </row>
    <row r="505" spans="1:29">
      <c r="A505" s="265"/>
      <c r="B505" s="352"/>
      <c r="C505" s="265"/>
      <c r="D505" s="265"/>
      <c r="E505" s="265"/>
      <c r="F505" s="265"/>
      <c r="G505" s="265"/>
      <c r="H505" s="265"/>
      <c r="I505" s="264"/>
      <c r="J505" s="265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  <c r="AA505" s="265"/>
      <c r="AB505" s="265"/>
      <c r="AC505" s="265"/>
    </row>
    <row r="506" spans="1:29">
      <c r="A506" s="265"/>
      <c r="B506" s="352"/>
      <c r="C506" s="265"/>
      <c r="D506" s="265"/>
      <c r="E506" s="265"/>
      <c r="F506" s="265"/>
      <c r="G506" s="265"/>
      <c r="H506" s="265"/>
      <c r="I506" s="264"/>
      <c r="J506" s="265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  <c r="Z506" s="265"/>
      <c r="AA506" s="265"/>
      <c r="AB506" s="265"/>
      <c r="AC506" s="265"/>
    </row>
    <row r="507" spans="1:29">
      <c r="A507" s="265"/>
      <c r="B507" s="352"/>
      <c r="C507" s="265"/>
      <c r="D507" s="265"/>
      <c r="E507" s="265"/>
      <c r="F507" s="265"/>
      <c r="G507" s="265"/>
      <c r="H507" s="265"/>
      <c r="I507" s="264"/>
      <c r="J507" s="265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  <c r="Z507" s="265"/>
      <c r="AA507" s="265"/>
      <c r="AB507" s="265"/>
      <c r="AC507" s="265"/>
    </row>
    <row r="508" spans="1:29">
      <c r="A508" s="265"/>
      <c r="B508" s="352"/>
      <c r="C508" s="265"/>
      <c r="D508" s="265"/>
      <c r="E508" s="265"/>
      <c r="F508" s="265"/>
      <c r="G508" s="265"/>
      <c r="H508" s="265"/>
      <c r="I508" s="264"/>
      <c r="J508" s="265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  <c r="Z508" s="265"/>
      <c r="AA508" s="265"/>
      <c r="AB508" s="265"/>
      <c r="AC508" s="265"/>
    </row>
    <row r="509" spans="1:29">
      <c r="A509" s="265"/>
      <c r="B509" s="352"/>
      <c r="C509" s="265"/>
      <c r="D509" s="265"/>
      <c r="E509" s="265"/>
      <c r="F509" s="265"/>
      <c r="G509" s="265"/>
      <c r="H509" s="265"/>
      <c r="I509" s="264"/>
      <c r="J509" s="265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  <c r="Z509" s="265"/>
      <c r="AA509" s="265"/>
      <c r="AB509" s="265"/>
      <c r="AC509" s="265"/>
    </row>
    <row r="510" spans="1:29">
      <c r="A510" s="265"/>
      <c r="B510" s="352"/>
      <c r="C510" s="265"/>
      <c r="D510" s="265"/>
      <c r="E510" s="265"/>
      <c r="F510" s="265"/>
      <c r="G510" s="265"/>
      <c r="H510" s="265"/>
      <c r="I510" s="264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  <c r="AA510" s="265"/>
      <c r="AB510" s="265"/>
      <c r="AC510" s="265"/>
    </row>
    <row r="511" spans="1:29">
      <c r="A511" s="265"/>
      <c r="B511" s="352"/>
      <c r="C511" s="265"/>
      <c r="D511" s="265"/>
      <c r="E511" s="265"/>
      <c r="F511" s="265"/>
      <c r="G511" s="265"/>
      <c r="H511" s="265"/>
      <c r="I511" s="264"/>
      <c r="J511" s="265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  <c r="Z511" s="265"/>
      <c r="AA511" s="265"/>
      <c r="AB511" s="265"/>
      <c r="AC511" s="265"/>
    </row>
    <row r="512" spans="1:29">
      <c r="A512" s="265"/>
      <c r="B512" s="352"/>
      <c r="C512" s="265"/>
      <c r="D512" s="265"/>
      <c r="E512" s="265"/>
      <c r="F512" s="265"/>
      <c r="G512" s="265"/>
      <c r="H512" s="265"/>
      <c r="I512" s="264"/>
      <c r="J512" s="265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5"/>
      <c r="AA512" s="265"/>
      <c r="AB512" s="265"/>
      <c r="AC512" s="265"/>
    </row>
    <row r="513" spans="1:29">
      <c r="A513" s="265"/>
      <c r="B513" s="352"/>
      <c r="C513" s="265"/>
      <c r="D513" s="265"/>
      <c r="E513" s="265"/>
      <c r="F513" s="265"/>
      <c r="G513" s="265"/>
      <c r="H513" s="265"/>
      <c r="I513" s="264"/>
      <c r="J513" s="265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65"/>
      <c r="AA513" s="265"/>
      <c r="AB513" s="265"/>
      <c r="AC513" s="265"/>
    </row>
    <row r="514" spans="1:29">
      <c r="A514" s="265"/>
      <c r="B514" s="352"/>
      <c r="C514" s="265"/>
      <c r="D514" s="265"/>
      <c r="E514" s="265"/>
      <c r="F514" s="265"/>
      <c r="G514" s="265"/>
      <c r="H514" s="265"/>
      <c r="I514" s="264"/>
      <c r="J514" s="265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  <c r="Z514" s="265"/>
      <c r="AA514" s="265"/>
      <c r="AB514" s="265"/>
      <c r="AC514" s="265"/>
    </row>
    <row r="515" spans="1:29">
      <c r="A515" s="265"/>
      <c r="B515" s="352"/>
      <c r="C515" s="265"/>
      <c r="D515" s="265"/>
      <c r="E515" s="265"/>
      <c r="F515" s="265"/>
      <c r="G515" s="265"/>
      <c r="H515" s="265"/>
      <c r="I515" s="264"/>
      <c r="J515" s="265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  <c r="Z515" s="265"/>
      <c r="AA515" s="265"/>
      <c r="AB515" s="265"/>
      <c r="AC515" s="265"/>
    </row>
    <row r="516" spans="1:29">
      <c r="A516" s="265"/>
      <c r="B516" s="352"/>
      <c r="C516" s="265"/>
      <c r="D516" s="265"/>
      <c r="E516" s="265"/>
      <c r="F516" s="265"/>
      <c r="G516" s="265"/>
      <c r="H516" s="265"/>
      <c r="I516" s="264"/>
      <c r="J516" s="265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  <c r="AA516" s="265"/>
      <c r="AB516" s="265"/>
      <c r="AC516" s="265"/>
    </row>
    <row r="517" spans="1:29">
      <c r="A517" s="265"/>
      <c r="B517" s="352"/>
      <c r="C517" s="265"/>
      <c r="D517" s="265"/>
      <c r="E517" s="265"/>
      <c r="F517" s="265"/>
      <c r="G517" s="265"/>
      <c r="H517" s="265"/>
      <c r="I517" s="264"/>
      <c r="J517" s="265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  <c r="Z517" s="265"/>
      <c r="AA517" s="265"/>
      <c r="AB517" s="265"/>
      <c r="AC517" s="265"/>
    </row>
    <row r="518" spans="1:29">
      <c r="A518" s="265"/>
      <c r="B518" s="352"/>
      <c r="C518" s="265"/>
      <c r="D518" s="265"/>
      <c r="E518" s="265"/>
      <c r="F518" s="265"/>
      <c r="G518" s="265"/>
      <c r="H518" s="265"/>
      <c r="I518" s="264"/>
      <c r="J518" s="265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  <c r="Z518" s="265"/>
      <c r="AA518" s="265"/>
      <c r="AB518" s="265"/>
      <c r="AC518" s="265"/>
    </row>
    <row r="519" spans="1:29">
      <c r="A519" s="265"/>
      <c r="B519" s="352"/>
      <c r="C519" s="265"/>
      <c r="D519" s="265"/>
      <c r="E519" s="265"/>
      <c r="F519" s="265"/>
      <c r="G519" s="265"/>
      <c r="H519" s="265"/>
      <c r="I519" s="264"/>
      <c r="J519" s="265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  <c r="Z519" s="265"/>
      <c r="AA519" s="265"/>
      <c r="AB519" s="265"/>
      <c r="AC519" s="265"/>
    </row>
    <row r="520" spans="1:29">
      <c r="A520" s="265"/>
      <c r="B520" s="352"/>
      <c r="C520" s="265"/>
      <c r="D520" s="265"/>
      <c r="E520" s="265"/>
      <c r="F520" s="265"/>
      <c r="G520" s="265"/>
      <c r="H520" s="265"/>
      <c r="I520" s="264"/>
      <c r="J520" s="265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  <c r="Z520" s="265"/>
      <c r="AA520" s="265"/>
      <c r="AB520" s="265"/>
      <c r="AC520" s="265"/>
    </row>
    <row r="521" spans="1:29">
      <c r="A521" s="265"/>
      <c r="B521" s="352"/>
      <c r="C521" s="265"/>
      <c r="D521" s="265"/>
      <c r="E521" s="265"/>
      <c r="F521" s="265"/>
      <c r="G521" s="265"/>
      <c r="H521" s="265"/>
      <c r="I521" s="264"/>
      <c r="J521" s="265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  <c r="Z521" s="265"/>
      <c r="AA521" s="265"/>
      <c r="AB521" s="265"/>
      <c r="AC521" s="265"/>
    </row>
    <row r="522" spans="1:29">
      <c r="A522" s="265"/>
      <c r="B522" s="352"/>
      <c r="C522" s="265"/>
      <c r="D522" s="265"/>
      <c r="E522" s="265"/>
      <c r="F522" s="265"/>
      <c r="G522" s="265"/>
      <c r="H522" s="265"/>
      <c r="I522" s="264"/>
      <c r="J522" s="265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  <c r="Z522" s="265"/>
      <c r="AA522" s="265"/>
      <c r="AB522" s="265"/>
      <c r="AC522" s="265"/>
    </row>
    <row r="523" spans="1:29">
      <c r="A523" s="265"/>
      <c r="B523" s="352"/>
      <c r="C523" s="265"/>
      <c r="D523" s="265"/>
      <c r="E523" s="265"/>
      <c r="F523" s="265"/>
      <c r="G523" s="265"/>
      <c r="H523" s="265"/>
      <c r="I523" s="264"/>
      <c r="J523" s="265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  <c r="Z523" s="265"/>
      <c r="AA523" s="265"/>
      <c r="AB523" s="265"/>
      <c r="AC523" s="265"/>
    </row>
    <row r="524" spans="1:29">
      <c r="A524" s="265"/>
      <c r="B524" s="352"/>
      <c r="C524" s="265"/>
      <c r="D524" s="265"/>
      <c r="E524" s="265"/>
      <c r="F524" s="265"/>
      <c r="G524" s="265"/>
      <c r="H524" s="265"/>
      <c r="I524" s="264"/>
      <c r="J524" s="265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  <c r="Z524" s="265"/>
      <c r="AA524" s="265"/>
      <c r="AB524" s="265"/>
      <c r="AC524" s="265"/>
    </row>
    <row r="525" spans="1:29">
      <c r="A525" s="265"/>
      <c r="B525" s="352"/>
      <c r="C525" s="265"/>
      <c r="D525" s="265"/>
      <c r="E525" s="265"/>
      <c r="F525" s="265"/>
      <c r="G525" s="265"/>
      <c r="H525" s="265"/>
      <c r="I525" s="264"/>
      <c r="J525" s="265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  <c r="Z525" s="265"/>
      <c r="AA525" s="265"/>
      <c r="AB525" s="265"/>
      <c r="AC525" s="265"/>
    </row>
    <row r="526" spans="1:29">
      <c r="A526" s="265"/>
      <c r="B526" s="352"/>
      <c r="C526" s="265"/>
      <c r="D526" s="265"/>
      <c r="E526" s="265"/>
      <c r="F526" s="265"/>
      <c r="G526" s="265"/>
      <c r="H526" s="265"/>
      <c r="I526" s="264"/>
      <c r="J526" s="265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  <c r="Z526" s="265"/>
      <c r="AA526" s="265"/>
      <c r="AB526" s="265"/>
      <c r="AC526" s="265"/>
    </row>
    <row r="527" spans="1:29">
      <c r="A527" s="265"/>
      <c r="B527" s="352"/>
      <c r="C527" s="265"/>
      <c r="D527" s="265"/>
      <c r="E527" s="265"/>
      <c r="F527" s="265"/>
      <c r="G527" s="265"/>
      <c r="H527" s="265"/>
      <c r="I527" s="264"/>
      <c r="J527" s="265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  <c r="Z527" s="265"/>
      <c r="AA527" s="265"/>
      <c r="AB527" s="265"/>
      <c r="AC527" s="265"/>
    </row>
    <row r="528" spans="1:29">
      <c r="A528" s="265"/>
      <c r="B528" s="352"/>
      <c r="C528" s="265"/>
      <c r="D528" s="265"/>
      <c r="E528" s="265"/>
      <c r="F528" s="265"/>
      <c r="G528" s="265"/>
      <c r="H528" s="265"/>
      <c r="I528" s="264"/>
      <c r="J528" s="265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  <c r="Z528" s="265"/>
      <c r="AA528" s="265"/>
      <c r="AB528" s="265"/>
      <c r="AC528" s="265"/>
    </row>
    <row r="529" spans="1:29">
      <c r="A529" s="265"/>
      <c r="B529" s="352"/>
      <c r="C529" s="265"/>
      <c r="D529" s="265"/>
      <c r="E529" s="265"/>
      <c r="F529" s="265"/>
      <c r="G529" s="265"/>
      <c r="H529" s="265"/>
      <c r="I529" s="264"/>
      <c r="J529" s="265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  <c r="Z529" s="265"/>
      <c r="AA529" s="265"/>
      <c r="AB529" s="265"/>
      <c r="AC529" s="265"/>
    </row>
    <row r="530" spans="1:29">
      <c r="A530" s="265"/>
      <c r="B530" s="352"/>
      <c r="C530" s="265"/>
      <c r="D530" s="265"/>
      <c r="E530" s="265"/>
      <c r="F530" s="265"/>
      <c r="G530" s="265"/>
      <c r="H530" s="265"/>
      <c r="I530" s="264"/>
      <c r="J530" s="265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  <c r="Z530" s="265"/>
      <c r="AA530" s="265"/>
      <c r="AB530" s="265"/>
      <c r="AC530" s="265"/>
    </row>
    <row r="531" spans="1:29">
      <c r="A531" s="265"/>
      <c r="B531" s="352"/>
      <c r="C531" s="265"/>
      <c r="D531" s="265"/>
      <c r="E531" s="265"/>
      <c r="F531" s="265"/>
      <c r="G531" s="265"/>
      <c r="H531" s="265"/>
      <c r="I531" s="264"/>
      <c r="J531" s="265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  <c r="AA531" s="265"/>
      <c r="AB531" s="265"/>
      <c r="AC531" s="265"/>
    </row>
    <row r="532" spans="1:29">
      <c r="A532" s="265"/>
      <c r="B532" s="352"/>
      <c r="C532" s="265"/>
      <c r="D532" s="265"/>
      <c r="E532" s="265"/>
      <c r="F532" s="265"/>
      <c r="G532" s="265"/>
      <c r="H532" s="265"/>
      <c r="I532" s="264"/>
      <c r="J532" s="265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  <c r="Z532" s="265"/>
      <c r="AA532" s="265"/>
      <c r="AB532" s="265"/>
      <c r="AC532" s="265"/>
    </row>
    <row r="533" spans="1:29">
      <c r="A533" s="265"/>
      <c r="B533" s="352"/>
      <c r="C533" s="265"/>
      <c r="D533" s="265"/>
      <c r="E533" s="265"/>
      <c r="F533" s="265"/>
      <c r="G533" s="265"/>
      <c r="H533" s="265"/>
      <c r="I533" s="264"/>
      <c r="J533" s="265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  <c r="Z533" s="265"/>
      <c r="AA533" s="265"/>
      <c r="AB533" s="265"/>
      <c r="AC533" s="265"/>
    </row>
    <row r="534" spans="1:29">
      <c r="A534" s="265"/>
      <c r="B534" s="352"/>
      <c r="C534" s="265"/>
      <c r="D534" s="265"/>
      <c r="E534" s="265"/>
      <c r="F534" s="265"/>
      <c r="G534" s="265"/>
      <c r="H534" s="265"/>
      <c r="I534" s="264"/>
      <c r="J534" s="265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  <c r="AA534" s="265"/>
      <c r="AB534" s="265"/>
      <c r="AC534" s="265"/>
    </row>
    <row r="535" spans="1:29">
      <c r="A535" s="265"/>
      <c r="B535" s="352"/>
      <c r="C535" s="265"/>
      <c r="D535" s="265"/>
      <c r="E535" s="265"/>
      <c r="F535" s="265"/>
      <c r="G535" s="265"/>
      <c r="H535" s="265"/>
      <c r="I535" s="264"/>
      <c r="J535" s="265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  <c r="AA535" s="265"/>
      <c r="AB535" s="265"/>
      <c r="AC535" s="265"/>
    </row>
    <row r="536" spans="1:29">
      <c r="A536" s="265"/>
      <c r="B536" s="352"/>
      <c r="C536" s="265"/>
      <c r="D536" s="265"/>
      <c r="E536" s="265"/>
      <c r="F536" s="265"/>
      <c r="G536" s="265"/>
      <c r="H536" s="265"/>
      <c r="I536" s="264"/>
      <c r="J536" s="265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65"/>
      <c r="AA536" s="265"/>
      <c r="AB536" s="265"/>
      <c r="AC536" s="265"/>
    </row>
    <row r="537" spans="1:29">
      <c r="A537" s="265"/>
      <c r="B537" s="352"/>
      <c r="C537" s="265"/>
      <c r="D537" s="265"/>
      <c r="E537" s="265"/>
      <c r="F537" s="265"/>
      <c r="G537" s="265"/>
      <c r="H537" s="265"/>
      <c r="I537" s="264"/>
      <c r="J537" s="265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  <c r="Z537" s="265"/>
      <c r="AA537" s="265"/>
      <c r="AB537" s="265"/>
      <c r="AC537" s="265"/>
    </row>
    <row r="538" spans="1:29">
      <c r="A538" s="265"/>
      <c r="B538" s="352"/>
      <c r="C538" s="265"/>
      <c r="D538" s="265"/>
      <c r="E538" s="265"/>
      <c r="F538" s="265"/>
      <c r="G538" s="265"/>
      <c r="H538" s="265"/>
      <c r="I538" s="264"/>
      <c r="J538" s="265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  <c r="Z538" s="265"/>
      <c r="AA538" s="265"/>
      <c r="AB538" s="265"/>
      <c r="AC538" s="265"/>
    </row>
    <row r="539" spans="1:29">
      <c r="A539" s="265"/>
      <c r="B539" s="352"/>
      <c r="C539" s="265"/>
      <c r="D539" s="265"/>
      <c r="E539" s="265"/>
      <c r="F539" s="265"/>
      <c r="G539" s="265"/>
      <c r="H539" s="265"/>
      <c r="I539" s="264"/>
      <c r="J539" s="265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  <c r="Z539" s="265"/>
      <c r="AA539" s="265"/>
      <c r="AB539" s="265"/>
      <c r="AC539" s="265"/>
    </row>
    <row r="540" spans="1:29">
      <c r="A540" s="265"/>
      <c r="B540" s="352"/>
      <c r="C540" s="265"/>
      <c r="D540" s="265"/>
      <c r="E540" s="265"/>
      <c r="F540" s="265"/>
      <c r="G540" s="265"/>
      <c r="H540" s="265"/>
      <c r="I540" s="264"/>
      <c r="J540" s="265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  <c r="Z540" s="265"/>
      <c r="AA540" s="265"/>
      <c r="AB540" s="265"/>
      <c r="AC540" s="265"/>
    </row>
    <row r="541" spans="1:29">
      <c r="A541" s="265"/>
      <c r="B541" s="352"/>
      <c r="C541" s="265"/>
      <c r="D541" s="265"/>
      <c r="E541" s="265"/>
      <c r="F541" s="265"/>
      <c r="G541" s="265"/>
      <c r="H541" s="265"/>
      <c r="I541" s="264"/>
      <c r="J541" s="265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  <c r="Z541" s="265"/>
      <c r="AA541" s="265"/>
      <c r="AB541" s="265"/>
      <c r="AC541" s="265"/>
    </row>
    <row r="542" spans="1:29">
      <c r="A542" s="265"/>
      <c r="B542" s="352"/>
      <c r="C542" s="265"/>
      <c r="D542" s="265"/>
      <c r="E542" s="265"/>
      <c r="F542" s="265"/>
      <c r="G542" s="265"/>
      <c r="H542" s="265"/>
      <c r="I542" s="264"/>
      <c r="J542" s="265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  <c r="Z542" s="265"/>
      <c r="AA542" s="265"/>
      <c r="AB542" s="265"/>
      <c r="AC542" s="265"/>
    </row>
    <row r="543" spans="1:29">
      <c r="A543" s="265"/>
      <c r="B543" s="352"/>
      <c r="C543" s="265"/>
      <c r="D543" s="265"/>
      <c r="E543" s="265"/>
      <c r="F543" s="265"/>
      <c r="G543" s="265"/>
      <c r="H543" s="265"/>
      <c r="I543" s="264"/>
      <c r="J543" s="265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  <c r="AA543" s="265"/>
      <c r="AB543" s="265"/>
      <c r="AC543" s="265"/>
    </row>
    <row r="544" spans="1:29">
      <c r="A544" s="265"/>
      <c r="B544" s="352"/>
      <c r="C544" s="265"/>
      <c r="D544" s="265"/>
      <c r="E544" s="265"/>
      <c r="F544" s="265"/>
      <c r="G544" s="265"/>
      <c r="H544" s="265"/>
      <c r="I544" s="264"/>
      <c r="J544" s="265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  <c r="Z544" s="265"/>
      <c r="AA544" s="265"/>
      <c r="AB544" s="265"/>
      <c r="AC544" s="265"/>
    </row>
    <row r="545" spans="1:29">
      <c r="A545" s="265"/>
      <c r="B545" s="352"/>
      <c r="C545" s="265"/>
      <c r="D545" s="265"/>
      <c r="E545" s="265"/>
      <c r="F545" s="265"/>
      <c r="G545" s="265"/>
      <c r="H545" s="265"/>
      <c r="I545" s="264"/>
      <c r="J545" s="265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  <c r="AA545" s="265"/>
      <c r="AB545" s="265"/>
      <c r="AC545" s="265"/>
    </row>
    <row r="546" spans="1:29">
      <c r="A546" s="265"/>
      <c r="B546" s="352"/>
      <c r="C546" s="265"/>
      <c r="D546" s="265"/>
      <c r="E546" s="265"/>
      <c r="F546" s="265"/>
      <c r="G546" s="265"/>
      <c r="H546" s="265"/>
      <c r="I546" s="264"/>
      <c r="J546" s="265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  <c r="AA546" s="265"/>
      <c r="AB546" s="265"/>
      <c r="AC546" s="265"/>
    </row>
    <row r="547" spans="1:29">
      <c r="A547" s="265"/>
      <c r="B547" s="352"/>
      <c r="C547" s="265"/>
      <c r="D547" s="265"/>
      <c r="E547" s="265"/>
      <c r="F547" s="265"/>
      <c r="G547" s="265"/>
      <c r="H547" s="265"/>
      <c r="I547" s="264"/>
      <c r="J547" s="265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  <c r="AA547" s="265"/>
      <c r="AB547" s="265"/>
      <c r="AC547" s="265"/>
    </row>
    <row r="548" spans="1:29">
      <c r="A548" s="265"/>
      <c r="B548" s="352"/>
      <c r="C548" s="265"/>
      <c r="D548" s="265"/>
      <c r="E548" s="265"/>
      <c r="F548" s="265"/>
      <c r="G548" s="265"/>
      <c r="H548" s="265"/>
      <c r="I548" s="264"/>
      <c r="J548" s="265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  <c r="Z548" s="265"/>
      <c r="AA548" s="265"/>
      <c r="AB548" s="265"/>
      <c r="AC548" s="265"/>
    </row>
    <row r="549" spans="1:29">
      <c r="A549" s="265"/>
      <c r="B549" s="352"/>
      <c r="C549" s="265"/>
      <c r="D549" s="265"/>
      <c r="E549" s="265"/>
      <c r="F549" s="265"/>
      <c r="G549" s="265"/>
      <c r="H549" s="265"/>
      <c r="I549" s="264"/>
      <c r="J549" s="265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  <c r="Z549" s="265"/>
      <c r="AA549" s="265"/>
      <c r="AB549" s="265"/>
      <c r="AC549" s="265"/>
    </row>
    <row r="550" spans="1:29">
      <c r="A550" s="265"/>
      <c r="B550" s="352"/>
      <c r="C550" s="265"/>
      <c r="D550" s="265"/>
      <c r="E550" s="265"/>
      <c r="F550" s="265"/>
      <c r="G550" s="265"/>
      <c r="H550" s="265"/>
      <c r="I550" s="264"/>
      <c r="J550" s="265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  <c r="AA550" s="265"/>
      <c r="AB550" s="265"/>
      <c r="AC550" s="265"/>
    </row>
    <row r="551" spans="1:29">
      <c r="A551" s="265"/>
      <c r="B551" s="352"/>
      <c r="C551" s="265"/>
      <c r="D551" s="265"/>
      <c r="E551" s="265"/>
      <c r="F551" s="265"/>
      <c r="G551" s="265"/>
      <c r="H551" s="265"/>
      <c r="I551" s="264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  <c r="AB551" s="265"/>
      <c r="AC551" s="265"/>
    </row>
    <row r="552" spans="1:29">
      <c r="A552" s="265"/>
      <c r="B552" s="352"/>
      <c r="C552" s="265"/>
      <c r="D552" s="265"/>
      <c r="E552" s="265"/>
      <c r="F552" s="265"/>
      <c r="G552" s="265"/>
      <c r="H552" s="265"/>
      <c r="I552" s="264"/>
      <c r="J552" s="265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  <c r="Z552" s="265"/>
      <c r="AA552" s="265"/>
      <c r="AB552" s="265"/>
      <c r="AC552" s="265"/>
    </row>
    <row r="553" spans="1:29">
      <c r="A553" s="265"/>
      <c r="B553" s="352"/>
      <c r="C553" s="265"/>
      <c r="D553" s="265"/>
      <c r="E553" s="265"/>
      <c r="F553" s="265"/>
      <c r="G553" s="265"/>
      <c r="H553" s="265"/>
      <c r="I553" s="264"/>
      <c r="J553" s="265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  <c r="Z553" s="265"/>
      <c r="AA553" s="265"/>
      <c r="AB553" s="265"/>
      <c r="AC553" s="265"/>
    </row>
    <row r="554" spans="1:29">
      <c r="A554" s="265"/>
      <c r="B554" s="352"/>
      <c r="C554" s="265"/>
      <c r="D554" s="265"/>
      <c r="E554" s="265"/>
      <c r="F554" s="265"/>
      <c r="G554" s="265"/>
      <c r="H554" s="265"/>
      <c r="I554" s="264"/>
      <c r="J554" s="265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  <c r="Z554" s="265"/>
      <c r="AA554" s="265"/>
      <c r="AB554" s="265"/>
      <c r="AC554" s="265"/>
    </row>
    <row r="555" spans="1:29">
      <c r="A555" s="265"/>
      <c r="B555" s="352"/>
      <c r="C555" s="265"/>
      <c r="D555" s="265"/>
      <c r="E555" s="265"/>
      <c r="F555" s="265"/>
      <c r="G555" s="265"/>
      <c r="H555" s="265"/>
      <c r="I555" s="264"/>
      <c r="J555" s="265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  <c r="Z555" s="265"/>
      <c r="AA555" s="265"/>
      <c r="AB555" s="265"/>
      <c r="AC555" s="265"/>
    </row>
    <row r="556" spans="1:29">
      <c r="A556" s="265"/>
      <c r="B556" s="352"/>
      <c r="C556" s="265"/>
      <c r="D556" s="265"/>
      <c r="E556" s="265"/>
      <c r="F556" s="265"/>
      <c r="G556" s="265"/>
      <c r="H556" s="265"/>
      <c r="I556" s="264"/>
      <c r="J556" s="265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  <c r="Z556" s="265"/>
      <c r="AA556" s="265"/>
      <c r="AB556" s="265"/>
      <c r="AC556" s="265"/>
    </row>
    <row r="557" spans="1:29">
      <c r="A557" s="265"/>
      <c r="B557" s="352"/>
      <c r="C557" s="265"/>
      <c r="D557" s="265"/>
      <c r="E557" s="265"/>
      <c r="F557" s="265"/>
      <c r="G557" s="265"/>
      <c r="H557" s="265"/>
      <c r="I557" s="264"/>
      <c r="J557" s="265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  <c r="Z557" s="265"/>
      <c r="AA557" s="265"/>
      <c r="AB557" s="265"/>
      <c r="AC557" s="265"/>
    </row>
    <row r="558" spans="1:29">
      <c r="A558" s="265"/>
      <c r="B558" s="352"/>
      <c r="C558" s="265"/>
      <c r="D558" s="265"/>
      <c r="E558" s="265"/>
      <c r="F558" s="265"/>
      <c r="G558" s="265"/>
      <c r="H558" s="265"/>
      <c r="I558" s="264"/>
      <c r="J558" s="265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  <c r="Z558" s="265"/>
      <c r="AA558" s="265"/>
      <c r="AB558" s="265"/>
      <c r="AC558" s="265"/>
    </row>
    <row r="559" spans="1:29">
      <c r="A559" s="265"/>
      <c r="B559" s="352"/>
      <c r="C559" s="265"/>
      <c r="D559" s="265"/>
      <c r="E559" s="265"/>
      <c r="F559" s="265"/>
      <c r="G559" s="265"/>
      <c r="H559" s="265"/>
      <c r="I559" s="264"/>
      <c r="J559" s="265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65"/>
      <c r="AA559" s="265"/>
      <c r="AB559" s="265"/>
      <c r="AC559" s="265"/>
    </row>
    <row r="560" spans="1:29">
      <c r="A560" s="265"/>
      <c r="B560" s="352"/>
      <c r="C560" s="265"/>
      <c r="D560" s="265"/>
      <c r="E560" s="265"/>
      <c r="F560" s="265"/>
      <c r="G560" s="265"/>
      <c r="H560" s="265"/>
      <c r="I560" s="264"/>
      <c r="J560" s="265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  <c r="Z560" s="265"/>
      <c r="AA560" s="265"/>
      <c r="AB560" s="265"/>
      <c r="AC560" s="265"/>
    </row>
    <row r="561" spans="1:29">
      <c r="A561" s="265"/>
      <c r="B561" s="352"/>
      <c r="C561" s="265"/>
      <c r="D561" s="265"/>
      <c r="E561" s="265"/>
      <c r="F561" s="265"/>
      <c r="G561" s="265"/>
      <c r="H561" s="265"/>
      <c r="I561" s="264"/>
      <c r="J561" s="265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  <c r="Z561" s="265"/>
      <c r="AA561" s="265"/>
      <c r="AB561" s="265"/>
      <c r="AC561" s="265"/>
    </row>
    <row r="562" spans="1:29">
      <c r="A562" s="265"/>
      <c r="B562" s="352"/>
      <c r="C562" s="265"/>
      <c r="D562" s="265"/>
      <c r="E562" s="265"/>
      <c r="F562" s="265"/>
      <c r="G562" s="265"/>
      <c r="H562" s="265"/>
      <c r="I562" s="264"/>
      <c r="J562" s="265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  <c r="Z562" s="265"/>
      <c r="AA562" s="265"/>
      <c r="AB562" s="265"/>
      <c r="AC562" s="265"/>
    </row>
    <row r="563" spans="1:29">
      <c r="A563" s="265"/>
      <c r="B563" s="352"/>
      <c r="C563" s="265"/>
      <c r="D563" s="265"/>
      <c r="E563" s="265"/>
      <c r="F563" s="265"/>
      <c r="G563" s="265"/>
      <c r="H563" s="265"/>
      <c r="I563" s="264"/>
      <c r="J563" s="265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  <c r="Z563" s="265"/>
      <c r="AA563" s="265"/>
      <c r="AB563" s="265"/>
      <c r="AC563" s="265"/>
    </row>
    <row r="564" spans="1:29">
      <c r="A564" s="265"/>
      <c r="B564" s="352"/>
      <c r="C564" s="265"/>
      <c r="D564" s="265"/>
      <c r="E564" s="265"/>
      <c r="F564" s="265"/>
      <c r="G564" s="265"/>
      <c r="H564" s="265"/>
      <c r="I564" s="264"/>
      <c r="J564" s="265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  <c r="Z564" s="265"/>
      <c r="AA564" s="265"/>
      <c r="AB564" s="265"/>
      <c r="AC564" s="265"/>
    </row>
    <row r="565" spans="1:29">
      <c r="A565" s="265"/>
      <c r="B565" s="352"/>
      <c r="C565" s="265"/>
      <c r="D565" s="265"/>
      <c r="E565" s="265"/>
      <c r="F565" s="265"/>
      <c r="G565" s="265"/>
      <c r="H565" s="265"/>
      <c r="I565" s="264"/>
      <c r="J565" s="265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  <c r="Z565" s="265"/>
      <c r="AA565" s="265"/>
      <c r="AB565" s="265"/>
      <c r="AC565" s="265"/>
    </row>
    <row r="566" spans="1:29">
      <c r="A566" s="265"/>
      <c r="B566" s="352"/>
      <c r="C566" s="265"/>
      <c r="D566" s="265"/>
      <c r="E566" s="265"/>
      <c r="F566" s="265"/>
      <c r="G566" s="265"/>
      <c r="H566" s="265"/>
      <c r="I566" s="264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  <c r="Z566" s="265"/>
      <c r="AA566" s="265"/>
      <c r="AB566" s="265"/>
      <c r="AC566" s="265"/>
    </row>
    <row r="567" spans="1:29">
      <c r="A567" s="265"/>
      <c r="B567" s="352"/>
      <c r="C567" s="265"/>
      <c r="D567" s="265"/>
      <c r="E567" s="265"/>
      <c r="F567" s="265"/>
      <c r="G567" s="265"/>
      <c r="H567" s="265"/>
      <c r="I567" s="264"/>
      <c r="J567" s="265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  <c r="AA567" s="265"/>
      <c r="AB567" s="265"/>
      <c r="AC567" s="265"/>
    </row>
    <row r="568" spans="1:29">
      <c r="A568" s="265"/>
      <c r="B568" s="352"/>
      <c r="C568" s="265"/>
      <c r="D568" s="265"/>
      <c r="E568" s="265"/>
      <c r="F568" s="265"/>
      <c r="G568" s="265"/>
      <c r="H568" s="265"/>
      <c r="I568" s="264"/>
      <c r="J568" s="265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  <c r="Z568" s="265"/>
      <c r="AA568" s="265"/>
      <c r="AB568" s="265"/>
      <c r="AC568" s="265"/>
    </row>
    <row r="569" spans="1:29">
      <c r="A569" s="265"/>
      <c r="B569" s="352"/>
      <c r="C569" s="265"/>
      <c r="D569" s="265"/>
      <c r="E569" s="265"/>
      <c r="F569" s="265"/>
      <c r="G569" s="265"/>
      <c r="H569" s="265"/>
      <c r="I569" s="264"/>
      <c r="J569" s="265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  <c r="Z569" s="265"/>
      <c r="AA569" s="265"/>
      <c r="AB569" s="265"/>
      <c r="AC569" s="265"/>
    </row>
    <row r="570" spans="1:29">
      <c r="A570" s="265"/>
      <c r="B570" s="352"/>
      <c r="C570" s="265"/>
      <c r="D570" s="265"/>
      <c r="E570" s="265"/>
      <c r="F570" s="265"/>
      <c r="G570" s="265"/>
      <c r="H570" s="265"/>
      <c r="I570" s="264"/>
      <c r="J570" s="265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  <c r="Z570" s="265"/>
      <c r="AA570" s="265"/>
      <c r="AB570" s="265"/>
      <c r="AC570" s="265"/>
    </row>
    <row r="571" spans="1:29">
      <c r="A571" s="265"/>
      <c r="B571" s="352"/>
      <c r="C571" s="265"/>
      <c r="D571" s="265"/>
      <c r="E571" s="265"/>
      <c r="F571" s="265"/>
      <c r="G571" s="265"/>
      <c r="H571" s="265"/>
      <c r="I571" s="264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  <c r="AB571" s="265"/>
      <c r="AC571" s="265"/>
    </row>
    <row r="572" spans="1:29">
      <c r="A572" s="265"/>
      <c r="B572" s="352"/>
      <c r="C572" s="265"/>
      <c r="D572" s="265"/>
      <c r="E572" s="265"/>
      <c r="F572" s="265"/>
      <c r="G572" s="265"/>
      <c r="H572" s="265"/>
      <c r="I572" s="264"/>
      <c r="J572" s="265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  <c r="Z572" s="265"/>
      <c r="AA572" s="265"/>
      <c r="AB572" s="265"/>
      <c r="AC572" s="265"/>
    </row>
    <row r="573" spans="1:29">
      <c r="A573" s="265"/>
      <c r="B573" s="352"/>
      <c r="C573" s="265"/>
      <c r="D573" s="265"/>
      <c r="E573" s="265"/>
      <c r="F573" s="265"/>
      <c r="G573" s="265"/>
      <c r="H573" s="265"/>
      <c r="I573" s="264"/>
      <c r="J573" s="265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  <c r="Z573" s="265"/>
      <c r="AA573" s="265"/>
      <c r="AB573" s="265"/>
      <c r="AC573" s="265"/>
    </row>
    <row r="574" spans="1:29">
      <c r="A574" s="265"/>
      <c r="B574" s="352"/>
      <c r="C574" s="265"/>
      <c r="D574" s="265"/>
      <c r="E574" s="265"/>
      <c r="F574" s="265"/>
      <c r="G574" s="265"/>
      <c r="H574" s="265"/>
      <c r="I574" s="264"/>
      <c r="J574" s="265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  <c r="Z574" s="265"/>
      <c r="AA574" s="265"/>
      <c r="AB574" s="265"/>
      <c r="AC574" s="265"/>
    </row>
    <row r="575" spans="1:29">
      <c r="A575" s="265"/>
      <c r="B575" s="352"/>
      <c r="C575" s="265"/>
      <c r="D575" s="265"/>
      <c r="E575" s="265"/>
      <c r="F575" s="265"/>
      <c r="G575" s="265"/>
      <c r="H575" s="265"/>
      <c r="I575" s="264"/>
      <c r="J575" s="265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  <c r="Z575" s="265"/>
      <c r="AA575" s="265"/>
      <c r="AB575" s="265"/>
      <c r="AC575" s="265"/>
    </row>
    <row r="576" spans="1:29">
      <c r="A576" s="265"/>
      <c r="B576" s="352"/>
      <c r="C576" s="265"/>
      <c r="D576" s="265"/>
      <c r="E576" s="265"/>
      <c r="F576" s="265"/>
      <c r="G576" s="265"/>
      <c r="H576" s="265"/>
      <c r="I576" s="264"/>
      <c r="J576" s="265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  <c r="Z576" s="265"/>
      <c r="AA576" s="265"/>
      <c r="AB576" s="265"/>
      <c r="AC576" s="265"/>
    </row>
    <row r="577" spans="1:29">
      <c r="A577" s="265"/>
      <c r="B577" s="352"/>
      <c r="C577" s="265"/>
      <c r="D577" s="265"/>
      <c r="E577" s="265"/>
      <c r="F577" s="265"/>
      <c r="G577" s="265"/>
      <c r="H577" s="265"/>
      <c r="I577" s="264"/>
      <c r="J577" s="265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  <c r="Z577" s="265"/>
      <c r="AA577" s="265"/>
      <c r="AB577" s="265"/>
      <c r="AC577" s="265"/>
    </row>
    <row r="578" spans="1:29">
      <c r="A578" s="265"/>
      <c r="B578" s="352"/>
      <c r="C578" s="265"/>
      <c r="D578" s="265"/>
      <c r="E578" s="265"/>
      <c r="F578" s="265"/>
      <c r="G578" s="265"/>
      <c r="H578" s="265"/>
      <c r="I578" s="264"/>
      <c r="J578" s="265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  <c r="Z578" s="265"/>
      <c r="AA578" s="265"/>
      <c r="AB578" s="265"/>
      <c r="AC578" s="265"/>
    </row>
    <row r="579" spans="1:29">
      <c r="A579" s="265"/>
      <c r="B579" s="352"/>
      <c r="C579" s="265"/>
      <c r="D579" s="265"/>
      <c r="E579" s="265"/>
      <c r="F579" s="265"/>
      <c r="G579" s="265"/>
      <c r="H579" s="265"/>
      <c r="I579" s="264"/>
      <c r="J579" s="265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  <c r="Z579" s="265"/>
      <c r="AA579" s="265"/>
      <c r="AB579" s="265"/>
      <c r="AC579" s="265"/>
    </row>
    <row r="580" spans="1:29">
      <c r="A580" s="265"/>
      <c r="B580" s="352"/>
      <c r="C580" s="265"/>
      <c r="D580" s="265"/>
      <c r="E580" s="265"/>
      <c r="F580" s="265"/>
      <c r="G580" s="265"/>
      <c r="H580" s="265"/>
      <c r="I580" s="264"/>
      <c r="J580" s="265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  <c r="Z580" s="265"/>
      <c r="AA580" s="265"/>
      <c r="AB580" s="265"/>
      <c r="AC580" s="265"/>
    </row>
    <row r="581" spans="1:29">
      <c r="A581" s="265"/>
      <c r="B581" s="352"/>
      <c r="C581" s="265"/>
      <c r="D581" s="265"/>
      <c r="E581" s="265"/>
      <c r="F581" s="265"/>
      <c r="G581" s="265"/>
      <c r="H581" s="265"/>
      <c r="I581" s="264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  <c r="AC581" s="265"/>
    </row>
    <row r="582" spans="1:29">
      <c r="A582" s="265"/>
      <c r="B582" s="352"/>
      <c r="C582" s="265"/>
      <c r="D582" s="265"/>
      <c r="E582" s="265"/>
      <c r="F582" s="265"/>
      <c r="G582" s="265"/>
      <c r="H582" s="265"/>
      <c r="I582" s="264"/>
      <c r="J582" s="265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65"/>
      <c r="AA582" s="265"/>
      <c r="AB582" s="265"/>
      <c r="AC582" s="265"/>
    </row>
    <row r="583" spans="1:29">
      <c r="A583" s="265"/>
      <c r="B583" s="352"/>
      <c r="C583" s="265"/>
      <c r="D583" s="265"/>
      <c r="E583" s="265"/>
      <c r="F583" s="265"/>
      <c r="G583" s="265"/>
      <c r="H583" s="265"/>
      <c r="I583" s="264"/>
      <c r="J583" s="265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  <c r="Z583" s="265"/>
      <c r="AA583" s="265"/>
      <c r="AB583" s="265"/>
      <c r="AC583" s="265"/>
    </row>
    <row r="584" spans="1:29">
      <c r="A584" s="265"/>
      <c r="B584" s="352"/>
      <c r="C584" s="265"/>
      <c r="D584" s="265"/>
      <c r="E584" s="265"/>
      <c r="F584" s="265"/>
      <c r="G584" s="265"/>
      <c r="H584" s="265"/>
      <c r="I584" s="264"/>
      <c r="J584" s="265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  <c r="Z584" s="265"/>
      <c r="AA584" s="265"/>
      <c r="AB584" s="265"/>
      <c r="AC584" s="265"/>
    </row>
    <row r="585" spans="1:29">
      <c r="A585" s="265"/>
      <c r="B585" s="352"/>
      <c r="C585" s="265"/>
      <c r="D585" s="265"/>
      <c r="E585" s="265"/>
      <c r="F585" s="265"/>
      <c r="G585" s="265"/>
      <c r="H585" s="265"/>
      <c r="I585" s="264"/>
      <c r="J585" s="265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  <c r="Z585" s="265"/>
      <c r="AA585" s="265"/>
      <c r="AB585" s="265"/>
      <c r="AC585" s="265"/>
    </row>
    <row r="586" spans="1:29">
      <c r="A586" s="265"/>
      <c r="B586" s="352"/>
      <c r="C586" s="265"/>
      <c r="D586" s="265"/>
      <c r="E586" s="265"/>
      <c r="F586" s="265"/>
      <c r="G586" s="265"/>
      <c r="H586" s="265"/>
      <c r="I586" s="264"/>
      <c r="J586" s="265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  <c r="Z586" s="265"/>
      <c r="AA586" s="265"/>
      <c r="AB586" s="265"/>
      <c r="AC586" s="265"/>
    </row>
    <row r="587" spans="1:29">
      <c r="A587" s="265"/>
      <c r="B587" s="352"/>
      <c r="C587" s="265"/>
      <c r="D587" s="265"/>
      <c r="E587" s="265"/>
      <c r="F587" s="265"/>
      <c r="G587" s="265"/>
      <c r="H587" s="265"/>
      <c r="I587" s="264"/>
      <c r="J587" s="265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  <c r="Z587" s="265"/>
      <c r="AA587" s="265"/>
      <c r="AB587" s="265"/>
      <c r="AC587" s="265"/>
    </row>
    <row r="588" spans="1:29">
      <c r="A588" s="265"/>
      <c r="B588" s="352"/>
      <c r="C588" s="265"/>
      <c r="D588" s="265"/>
      <c r="E588" s="265"/>
      <c r="F588" s="265"/>
      <c r="G588" s="265"/>
      <c r="H588" s="265"/>
      <c r="I588" s="264"/>
      <c r="J588" s="265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  <c r="Z588" s="265"/>
      <c r="AA588" s="265"/>
      <c r="AB588" s="265"/>
      <c r="AC588" s="265"/>
    </row>
    <row r="589" spans="1:29">
      <c r="A589" s="265"/>
      <c r="B589" s="352"/>
      <c r="C589" s="265"/>
      <c r="D589" s="265"/>
      <c r="E589" s="265"/>
      <c r="F589" s="265"/>
      <c r="G589" s="265"/>
      <c r="H589" s="265"/>
      <c r="I589" s="264"/>
      <c r="J589" s="265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  <c r="AA589" s="265"/>
      <c r="AB589" s="265"/>
      <c r="AC589" s="265"/>
    </row>
    <row r="590" spans="1:29">
      <c r="A590" s="265"/>
      <c r="B590" s="352"/>
      <c r="C590" s="265"/>
      <c r="D590" s="265"/>
      <c r="E590" s="265"/>
      <c r="F590" s="265"/>
      <c r="G590" s="265"/>
      <c r="H590" s="265"/>
      <c r="I590" s="264"/>
      <c r="J590" s="265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  <c r="AA590" s="265"/>
      <c r="AB590" s="265"/>
      <c r="AC590" s="265"/>
    </row>
    <row r="591" spans="1:29">
      <c r="A591" s="265"/>
      <c r="B591" s="352"/>
      <c r="C591" s="265"/>
      <c r="D591" s="265"/>
      <c r="E591" s="265"/>
      <c r="F591" s="265"/>
      <c r="G591" s="265"/>
      <c r="H591" s="265"/>
      <c r="I591" s="264"/>
      <c r="J591" s="265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  <c r="Z591" s="265"/>
      <c r="AA591" s="265"/>
      <c r="AB591" s="265"/>
      <c r="AC591" s="265"/>
    </row>
    <row r="592" spans="1:29">
      <c r="A592" s="265"/>
      <c r="B592" s="352"/>
      <c r="C592" s="265"/>
      <c r="D592" s="265"/>
      <c r="E592" s="265"/>
      <c r="F592" s="265"/>
      <c r="G592" s="265"/>
      <c r="H592" s="265"/>
      <c r="I592" s="264"/>
      <c r="J592" s="265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  <c r="Z592" s="265"/>
      <c r="AA592" s="265"/>
      <c r="AB592" s="265"/>
      <c r="AC592" s="265"/>
    </row>
    <row r="593" spans="1:29">
      <c r="A593" s="265"/>
      <c r="B593" s="352"/>
      <c r="C593" s="265"/>
      <c r="D593" s="265"/>
      <c r="E593" s="265"/>
      <c r="F593" s="265"/>
      <c r="G593" s="265"/>
      <c r="H593" s="265"/>
      <c r="I593" s="264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  <c r="AA593" s="265"/>
      <c r="AB593" s="265"/>
      <c r="AC593" s="265"/>
    </row>
    <row r="594" spans="1:29">
      <c r="A594" s="265"/>
      <c r="B594" s="352"/>
      <c r="C594" s="265"/>
      <c r="D594" s="265"/>
      <c r="E594" s="265"/>
      <c r="F594" s="265"/>
      <c r="G594" s="265"/>
      <c r="H594" s="265"/>
      <c r="I594" s="264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  <c r="AA594" s="265"/>
      <c r="AB594" s="265"/>
      <c r="AC594" s="265"/>
    </row>
    <row r="595" spans="1:29">
      <c r="A595" s="265"/>
      <c r="B595" s="352"/>
      <c r="C595" s="265"/>
      <c r="D595" s="265"/>
      <c r="E595" s="265"/>
      <c r="F595" s="265"/>
      <c r="G595" s="265"/>
      <c r="H595" s="265"/>
      <c r="I595" s="264"/>
      <c r="J595" s="265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  <c r="Z595" s="265"/>
      <c r="AA595" s="265"/>
      <c r="AB595" s="265"/>
      <c r="AC595" s="265"/>
    </row>
    <row r="596" spans="1:29">
      <c r="A596" s="265"/>
      <c r="B596" s="352"/>
      <c r="C596" s="265"/>
      <c r="D596" s="265"/>
      <c r="E596" s="265"/>
      <c r="F596" s="265"/>
      <c r="G596" s="265"/>
      <c r="H596" s="265"/>
      <c r="I596" s="264"/>
      <c r="J596" s="265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  <c r="Z596" s="265"/>
      <c r="AA596" s="265"/>
      <c r="AB596" s="265"/>
      <c r="AC596" s="265"/>
    </row>
    <row r="597" spans="1:29">
      <c r="A597" s="265"/>
      <c r="B597" s="352"/>
      <c r="C597" s="265"/>
      <c r="D597" s="265"/>
      <c r="E597" s="265"/>
      <c r="F597" s="265"/>
      <c r="G597" s="265"/>
      <c r="H597" s="265"/>
      <c r="I597" s="264"/>
      <c r="J597" s="265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  <c r="Z597" s="265"/>
      <c r="AA597" s="265"/>
      <c r="AB597" s="265"/>
      <c r="AC597" s="265"/>
    </row>
    <row r="598" spans="1:29">
      <c r="A598" s="265"/>
      <c r="B598" s="352"/>
      <c r="C598" s="265"/>
      <c r="D598" s="265"/>
      <c r="E598" s="265"/>
      <c r="F598" s="265"/>
      <c r="G598" s="265"/>
      <c r="H598" s="265"/>
      <c r="I598" s="264"/>
      <c r="J598" s="265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  <c r="Z598" s="265"/>
      <c r="AA598" s="265"/>
      <c r="AB598" s="265"/>
      <c r="AC598" s="265"/>
    </row>
    <row r="599" spans="1:29">
      <c r="A599" s="265"/>
      <c r="B599" s="352"/>
      <c r="C599" s="265"/>
      <c r="D599" s="265"/>
      <c r="E599" s="265"/>
      <c r="F599" s="265"/>
      <c r="G599" s="265"/>
      <c r="H599" s="265"/>
      <c r="I599" s="264"/>
      <c r="J599" s="265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  <c r="Z599" s="265"/>
      <c r="AA599" s="265"/>
      <c r="AB599" s="265"/>
      <c r="AC599" s="265"/>
    </row>
    <row r="600" spans="1:29">
      <c r="A600" s="265"/>
      <c r="B600" s="352"/>
      <c r="C600" s="265"/>
      <c r="D600" s="265"/>
      <c r="E600" s="265"/>
      <c r="F600" s="265"/>
      <c r="G600" s="265"/>
      <c r="H600" s="265"/>
      <c r="I600" s="264"/>
      <c r="J600" s="265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  <c r="Z600" s="265"/>
      <c r="AA600" s="265"/>
      <c r="AB600" s="265"/>
      <c r="AC600" s="265"/>
    </row>
    <row r="601" spans="1:29">
      <c r="A601" s="265"/>
      <c r="B601" s="352"/>
      <c r="C601" s="265"/>
      <c r="D601" s="265"/>
      <c r="E601" s="265"/>
      <c r="F601" s="265"/>
      <c r="G601" s="265"/>
      <c r="H601" s="265"/>
      <c r="I601" s="264"/>
      <c r="J601" s="265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  <c r="Z601" s="265"/>
      <c r="AA601" s="265"/>
      <c r="AB601" s="265"/>
      <c r="AC601" s="265"/>
    </row>
    <row r="602" spans="1:29">
      <c r="A602" s="265"/>
      <c r="B602" s="352"/>
      <c r="C602" s="265"/>
      <c r="D602" s="265"/>
      <c r="E602" s="265"/>
      <c r="F602" s="265"/>
      <c r="G602" s="265"/>
      <c r="H602" s="265"/>
      <c r="I602" s="264"/>
      <c r="J602" s="265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  <c r="Z602" s="265"/>
      <c r="AA602" s="265"/>
      <c r="AB602" s="265"/>
      <c r="AC602" s="265"/>
    </row>
    <row r="603" spans="1:29">
      <c r="A603" s="265"/>
      <c r="B603" s="352"/>
      <c r="C603" s="265"/>
      <c r="D603" s="265"/>
      <c r="E603" s="265"/>
      <c r="F603" s="265"/>
      <c r="G603" s="265"/>
      <c r="H603" s="265"/>
      <c r="I603" s="264"/>
      <c r="J603" s="265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  <c r="Z603" s="265"/>
      <c r="AA603" s="265"/>
      <c r="AB603" s="265"/>
      <c r="AC603" s="265"/>
    </row>
    <row r="604" spans="1:29">
      <c r="A604" s="265"/>
      <c r="B604" s="352"/>
      <c r="C604" s="265"/>
      <c r="D604" s="265"/>
      <c r="E604" s="265"/>
      <c r="F604" s="265"/>
      <c r="G604" s="265"/>
      <c r="H604" s="265"/>
      <c r="I604" s="264"/>
      <c r="J604" s="265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  <c r="Z604" s="265"/>
      <c r="AA604" s="265"/>
      <c r="AB604" s="265"/>
      <c r="AC604" s="265"/>
    </row>
    <row r="605" spans="1:29">
      <c r="A605" s="265"/>
      <c r="B605" s="352"/>
      <c r="C605" s="265"/>
      <c r="D605" s="265"/>
      <c r="E605" s="265"/>
      <c r="F605" s="265"/>
      <c r="G605" s="265"/>
      <c r="H605" s="265"/>
      <c r="I605" s="264"/>
      <c r="J605" s="265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65"/>
      <c r="AA605" s="265"/>
      <c r="AB605" s="265"/>
      <c r="AC605" s="265"/>
    </row>
    <row r="606" spans="1:29">
      <c r="A606" s="265"/>
      <c r="B606" s="352"/>
      <c r="C606" s="265"/>
      <c r="D606" s="265"/>
      <c r="E606" s="265"/>
      <c r="F606" s="265"/>
      <c r="G606" s="265"/>
      <c r="H606" s="265"/>
      <c r="I606" s="264"/>
      <c r="J606" s="265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  <c r="AA606" s="265"/>
      <c r="AB606" s="265"/>
      <c r="AC606" s="265"/>
    </row>
    <row r="607" spans="1:29">
      <c r="A607" s="265"/>
      <c r="B607" s="352"/>
      <c r="C607" s="265"/>
      <c r="D607" s="265"/>
      <c r="E607" s="265"/>
      <c r="F607" s="265"/>
      <c r="G607" s="265"/>
      <c r="H607" s="265"/>
      <c r="I607" s="264"/>
      <c r="J607" s="265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  <c r="Z607" s="265"/>
      <c r="AA607" s="265"/>
      <c r="AB607" s="265"/>
      <c r="AC607" s="265"/>
    </row>
    <row r="608" spans="1:29">
      <c r="A608" s="265"/>
      <c r="B608" s="352"/>
      <c r="C608" s="265"/>
      <c r="D608" s="265"/>
      <c r="E608" s="265"/>
      <c r="F608" s="265"/>
      <c r="G608" s="265"/>
      <c r="H608" s="265"/>
      <c r="I608" s="264"/>
      <c r="J608" s="265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  <c r="Z608" s="265"/>
      <c r="AA608" s="265"/>
      <c r="AB608" s="265"/>
      <c r="AC608" s="265"/>
    </row>
    <row r="609" spans="1:29">
      <c r="A609" s="265"/>
      <c r="B609" s="352"/>
      <c r="C609" s="265"/>
      <c r="D609" s="265"/>
      <c r="E609" s="265"/>
      <c r="F609" s="265"/>
      <c r="G609" s="265"/>
      <c r="H609" s="265"/>
      <c r="I609" s="264"/>
      <c r="J609" s="265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  <c r="Z609" s="265"/>
      <c r="AA609" s="265"/>
      <c r="AB609" s="265"/>
      <c r="AC609" s="265"/>
    </row>
    <row r="610" spans="1:29">
      <c r="A610" s="265"/>
      <c r="B610" s="352"/>
      <c r="C610" s="265"/>
      <c r="D610" s="265"/>
      <c r="E610" s="265"/>
      <c r="F610" s="265"/>
      <c r="G610" s="265"/>
      <c r="H610" s="265"/>
      <c r="I610" s="264"/>
      <c r="J610" s="265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  <c r="Z610" s="265"/>
      <c r="AA610" s="265"/>
      <c r="AB610" s="265"/>
      <c r="AC610" s="265"/>
    </row>
    <row r="611" spans="1:29">
      <c r="A611" s="265"/>
      <c r="B611" s="352"/>
      <c r="C611" s="265"/>
      <c r="D611" s="265"/>
      <c r="E611" s="265"/>
      <c r="F611" s="265"/>
      <c r="G611" s="265"/>
      <c r="H611" s="265"/>
      <c r="I611" s="264"/>
      <c r="J611" s="265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  <c r="Z611" s="265"/>
      <c r="AA611" s="265"/>
      <c r="AB611" s="265"/>
      <c r="AC611" s="265"/>
    </row>
    <row r="612" spans="1:29">
      <c r="A612" s="265"/>
      <c r="B612" s="352"/>
      <c r="C612" s="265"/>
      <c r="D612" s="265"/>
      <c r="E612" s="265"/>
      <c r="F612" s="265"/>
      <c r="G612" s="265"/>
      <c r="H612" s="265"/>
      <c r="I612" s="264"/>
      <c r="J612" s="265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  <c r="Z612" s="265"/>
      <c r="AA612" s="265"/>
      <c r="AB612" s="265"/>
      <c r="AC612" s="265"/>
    </row>
    <row r="613" spans="1:29">
      <c r="A613" s="265"/>
      <c r="B613" s="352"/>
      <c r="C613" s="265"/>
      <c r="D613" s="265"/>
      <c r="E613" s="265"/>
      <c r="F613" s="265"/>
      <c r="G613" s="265"/>
      <c r="H613" s="265"/>
      <c r="I613" s="264"/>
      <c r="J613" s="265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  <c r="Z613" s="265"/>
      <c r="AA613" s="265"/>
      <c r="AB613" s="265"/>
      <c r="AC613" s="265"/>
    </row>
    <row r="614" spans="1:29">
      <c r="A614" s="265"/>
      <c r="B614" s="352"/>
      <c r="C614" s="265"/>
      <c r="D614" s="265"/>
      <c r="E614" s="265"/>
      <c r="F614" s="265"/>
      <c r="G614" s="265"/>
      <c r="H614" s="265"/>
      <c r="I614" s="264"/>
      <c r="J614" s="265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  <c r="Z614" s="265"/>
      <c r="AA614" s="265"/>
      <c r="AB614" s="265"/>
      <c r="AC614" s="265"/>
    </row>
    <row r="615" spans="1:29">
      <c r="A615" s="265"/>
      <c r="B615" s="352"/>
      <c r="C615" s="265"/>
      <c r="D615" s="265"/>
      <c r="E615" s="265"/>
      <c r="F615" s="265"/>
      <c r="G615" s="265"/>
      <c r="H615" s="265"/>
      <c r="I615" s="264"/>
      <c r="J615" s="265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  <c r="Z615" s="265"/>
      <c r="AA615" s="265"/>
      <c r="AB615" s="265"/>
      <c r="AC615" s="265"/>
    </row>
    <row r="616" spans="1:29">
      <c r="A616" s="265"/>
      <c r="B616" s="352"/>
      <c r="C616" s="265"/>
      <c r="D616" s="265"/>
      <c r="E616" s="265"/>
      <c r="F616" s="265"/>
      <c r="G616" s="265"/>
      <c r="H616" s="265"/>
      <c r="I616" s="264"/>
      <c r="J616" s="265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  <c r="Z616" s="265"/>
      <c r="AA616" s="265"/>
      <c r="AB616" s="265"/>
      <c r="AC616" s="265"/>
    </row>
    <row r="617" spans="1:29">
      <c r="A617" s="265"/>
      <c r="B617" s="352"/>
      <c r="C617" s="265"/>
      <c r="D617" s="265"/>
      <c r="E617" s="265"/>
      <c r="F617" s="265"/>
      <c r="G617" s="265"/>
      <c r="H617" s="265"/>
      <c r="I617" s="264"/>
      <c r="J617" s="265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  <c r="Z617" s="265"/>
      <c r="AA617" s="265"/>
      <c r="AB617" s="265"/>
      <c r="AC617" s="265"/>
    </row>
    <row r="618" spans="1:29">
      <c r="A618" s="265"/>
      <c r="B618" s="352"/>
      <c r="C618" s="265"/>
      <c r="D618" s="265"/>
      <c r="E618" s="265"/>
      <c r="F618" s="265"/>
      <c r="G618" s="265"/>
      <c r="H618" s="265"/>
      <c r="I618" s="264"/>
      <c r="J618" s="265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  <c r="AA618" s="265"/>
      <c r="AB618" s="265"/>
      <c r="AC618" s="265"/>
    </row>
    <row r="619" spans="1:29">
      <c r="A619" s="265"/>
      <c r="B619" s="352"/>
      <c r="C619" s="265"/>
      <c r="D619" s="265"/>
      <c r="E619" s="265"/>
      <c r="F619" s="265"/>
      <c r="G619" s="265"/>
      <c r="H619" s="265"/>
      <c r="I619" s="264"/>
      <c r="J619" s="265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  <c r="AA619" s="265"/>
      <c r="AB619" s="265"/>
      <c r="AC619" s="265"/>
    </row>
    <row r="620" spans="1:29">
      <c r="A620" s="265"/>
      <c r="B620" s="352"/>
      <c r="C620" s="265"/>
      <c r="D620" s="265"/>
      <c r="E620" s="265"/>
      <c r="F620" s="265"/>
      <c r="G620" s="265"/>
      <c r="H620" s="265"/>
      <c r="I620" s="264"/>
      <c r="J620" s="265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  <c r="AA620" s="265"/>
      <c r="AB620" s="265"/>
      <c r="AC620" s="265"/>
    </row>
    <row r="621" spans="1:29">
      <c r="A621" s="265"/>
      <c r="B621" s="352"/>
      <c r="C621" s="265"/>
      <c r="D621" s="265"/>
      <c r="E621" s="265"/>
      <c r="F621" s="265"/>
      <c r="G621" s="265"/>
      <c r="H621" s="265"/>
      <c r="I621" s="264"/>
      <c r="J621" s="265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  <c r="AA621" s="265"/>
      <c r="AB621" s="265"/>
      <c r="AC621" s="265"/>
    </row>
    <row r="622" spans="1:29">
      <c r="A622" s="265"/>
      <c r="B622" s="352"/>
      <c r="C622" s="265"/>
      <c r="D622" s="265"/>
      <c r="E622" s="265"/>
      <c r="F622" s="265"/>
      <c r="G622" s="265"/>
      <c r="H622" s="265"/>
      <c r="I622" s="264"/>
      <c r="J622" s="265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  <c r="AA622" s="265"/>
      <c r="AB622" s="265"/>
      <c r="AC622" s="265"/>
    </row>
    <row r="623" spans="1:29">
      <c r="A623" s="265"/>
      <c r="B623" s="352"/>
      <c r="C623" s="265"/>
      <c r="D623" s="265"/>
      <c r="E623" s="265"/>
      <c r="F623" s="265"/>
      <c r="G623" s="265"/>
      <c r="H623" s="265"/>
      <c r="I623" s="264"/>
      <c r="J623" s="265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  <c r="AA623" s="265"/>
      <c r="AB623" s="265"/>
      <c r="AC623" s="265"/>
    </row>
    <row r="624" spans="1:29">
      <c r="A624" s="265"/>
      <c r="B624" s="352"/>
      <c r="C624" s="265"/>
      <c r="D624" s="265"/>
      <c r="E624" s="265"/>
      <c r="F624" s="265"/>
      <c r="G624" s="265"/>
      <c r="H624" s="265"/>
      <c r="I624" s="264"/>
      <c r="J624" s="265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  <c r="AA624" s="265"/>
      <c r="AB624" s="265"/>
      <c r="AC624" s="265"/>
    </row>
    <row r="625" spans="1:29">
      <c r="A625" s="265"/>
      <c r="B625" s="352"/>
      <c r="C625" s="265"/>
      <c r="D625" s="265"/>
      <c r="E625" s="265"/>
      <c r="F625" s="265"/>
      <c r="G625" s="265"/>
      <c r="H625" s="265"/>
      <c r="I625" s="264"/>
      <c r="J625" s="265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  <c r="AA625" s="265"/>
      <c r="AB625" s="265"/>
      <c r="AC625" s="265"/>
    </row>
    <row r="626" spans="1:29">
      <c r="A626" s="265"/>
      <c r="B626" s="352"/>
      <c r="C626" s="265"/>
      <c r="D626" s="265"/>
      <c r="E626" s="265"/>
      <c r="F626" s="265"/>
      <c r="G626" s="265"/>
      <c r="H626" s="265"/>
      <c r="I626" s="264"/>
      <c r="J626" s="265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  <c r="AA626" s="265"/>
      <c r="AB626" s="265"/>
      <c r="AC626" s="265"/>
    </row>
    <row r="627" spans="1:29">
      <c r="A627" s="265"/>
      <c r="B627" s="352"/>
      <c r="C627" s="265"/>
      <c r="D627" s="265"/>
      <c r="E627" s="265"/>
      <c r="F627" s="265"/>
      <c r="G627" s="265"/>
      <c r="H627" s="265"/>
      <c r="I627" s="264"/>
      <c r="J627" s="265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  <c r="AA627" s="265"/>
      <c r="AB627" s="265"/>
      <c r="AC627" s="265"/>
    </row>
    <row r="628" spans="1:29">
      <c r="A628" s="265"/>
      <c r="B628" s="352"/>
      <c r="C628" s="265"/>
      <c r="D628" s="265"/>
      <c r="E628" s="265"/>
      <c r="F628" s="265"/>
      <c r="G628" s="265"/>
      <c r="H628" s="265"/>
      <c r="I628" s="264"/>
      <c r="J628" s="265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  <c r="AA628" s="265"/>
      <c r="AB628" s="265"/>
      <c r="AC628" s="265"/>
    </row>
    <row r="629" spans="1:29">
      <c r="A629" s="265"/>
      <c r="B629" s="352"/>
      <c r="C629" s="265"/>
      <c r="D629" s="265"/>
      <c r="E629" s="265"/>
      <c r="F629" s="265"/>
      <c r="G629" s="265"/>
      <c r="H629" s="265"/>
      <c r="I629" s="264"/>
      <c r="J629" s="265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  <c r="AA629" s="265"/>
      <c r="AB629" s="265"/>
      <c r="AC629" s="265"/>
    </row>
    <row r="630" spans="1:29">
      <c r="A630" s="265"/>
      <c r="B630" s="352"/>
      <c r="C630" s="265"/>
      <c r="D630" s="265"/>
      <c r="E630" s="265"/>
      <c r="F630" s="265"/>
      <c r="G630" s="265"/>
      <c r="H630" s="265"/>
      <c r="I630" s="264"/>
      <c r="J630" s="265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  <c r="AA630" s="265"/>
      <c r="AB630" s="265"/>
      <c r="AC630" s="265"/>
    </row>
    <row r="631" spans="1:29">
      <c r="A631" s="265"/>
      <c r="B631" s="352"/>
      <c r="C631" s="265"/>
      <c r="D631" s="265"/>
      <c r="E631" s="265"/>
      <c r="F631" s="265"/>
      <c r="G631" s="265"/>
      <c r="H631" s="265"/>
      <c r="I631" s="264"/>
      <c r="J631" s="265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  <c r="AA631" s="265"/>
      <c r="AB631" s="265"/>
      <c r="AC631" s="265"/>
    </row>
    <row r="632" spans="1:29">
      <c r="A632" s="265"/>
      <c r="B632" s="352"/>
      <c r="C632" s="265"/>
      <c r="D632" s="265"/>
      <c r="E632" s="265"/>
      <c r="F632" s="265"/>
      <c r="G632" s="265"/>
      <c r="H632" s="265"/>
      <c r="I632" s="264"/>
      <c r="J632" s="265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  <c r="AA632" s="265"/>
      <c r="AB632" s="265"/>
      <c r="AC632" s="265"/>
    </row>
    <row r="633" spans="1:29">
      <c r="A633" s="265"/>
      <c r="B633" s="352"/>
      <c r="C633" s="265"/>
      <c r="D633" s="265"/>
      <c r="E633" s="265"/>
      <c r="F633" s="265"/>
      <c r="G633" s="265"/>
      <c r="H633" s="265"/>
      <c r="I633" s="264"/>
      <c r="J633" s="265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  <c r="AA633" s="265"/>
      <c r="AB633" s="265"/>
      <c r="AC633" s="265"/>
    </row>
    <row r="634" spans="1:29">
      <c r="A634" s="265"/>
      <c r="B634" s="352"/>
      <c r="C634" s="265"/>
      <c r="D634" s="265"/>
      <c r="E634" s="265"/>
      <c r="F634" s="265"/>
      <c r="G634" s="265"/>
      <c r="H634" s="265"/>
      <c r="I634" s="264"/>
      <c r="J634" s="265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  <c r="AB634" s="265"/>
      <c r="AC634" s="265"/>
    </row>
    <row r="635" spans="1:29">
      <c r="A635" s="265"/>
      <c r="B635" s="352"/>
      <c r="C635" s="265"/>
      <c r="D635" s="265"/>
      <c r="E635" s="265"/>
      <c r="F635" s="265"/>
      <c r="G635" s="265"/>
      <c r="H635" s="265"/>
      <c r="I635" s="264"/>
      <c r="J635" s="265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  <c r="AA635" s="265"/>
      <c r="AB635" s="265"/>
      <c r="AC635" s="265"/>
    </row>
    <row r="636" spans="1:29">
      <c r="A636" s="265"/>
      <c r="B636" s="352"/>
      <c r="C636" s="265"/>
      <c r="D636" s="265"/>
      <c r="E636" s="265"/>
      <c r="F636" s="265"/>
      <c r="G636" s="265"/>
      <c r="H636" s="265"/>
      <c r="I636" s="264"/>
      <c r="J636" s="265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  <c r="AA636" s="265"/>
      <c r="AB636" s="265"/>
      <c r="AC636" s="265"/>
    </row>
    <row r="637" spans="1:29">
      <c r="A637" s="265"/>
      <c r="B637" s="352"/>
      <c r="C637" s="265"/>
      <c r="D637" s="265"/>
      <c r="E637" s="265"/>
      <c r="F637" s="265"/>
      <c r="G637" s="265"/>
      <c r="H637" s="265"/>
      <c r="I637" s="264"/>
      <c r="J637" s="265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  <c r="AA637" s="265"/>
      <c r="AB637" s="265"/>
      <c r="AC637" s="265"/>
    </row>
    <row r="638" spans="1:29">
      <c r="A638" s="265"/>
      <c r="B638" s="352"/>
      <c r="C638" s="265"/>
      <c r="D638" s="265"/>
      <c r="E638" s="265"/>
      <c r="F638" s="265"/>
      <c r="G638" s="265"/>
      <c r="H638" s="265"/>
      <c r="I638" s="264"/>
      <c r="J638" s="265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  <c r="AA638" s="265"/>
      <c r="AB638" s="265"/>
      <c r="AC638" s="265"/>
    </row>
    <row r="639" spans="1:29">
      <c r="A639" s="265"/>
      <c r="B639" s="352"/>
      <c r="C639" s="265"/>
      <c r="D639" s="265"/>
      <c r="E639" s="265"/>
      <c r="F639" s="265"/>
      <c r="G639" s="265"/>
      <c r="H639" s="265"/>
      <c r="I639" s="264"/>
      <c r="J639" s="265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  <c r="AA639" s="265"/>
      <c r="AB639" s="265"/>
      <c r="AC639" s="265"/>
    </row>
    <row r="640" spans="1:29">
      <c r="A640" s="265"/>
      <c r="B640" s="352"/>
      <c r="C640" s="265"/>
      <c r="D640" s="265"/>
      <c r="E640" s="265"/>
      <c r="F640" s="265"/>
      <c r="G640" s="265"/>
      <c r="H640" s="265"/>
      <c r="I640" s="264"/>
      <c r="J640" s="265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  <c r="AA640" s="265"/>
      <c r="AB640" s="265"/>
      <c r="AC640" s="265"/>
    </row>
    <row r="641" spans="1:29">
      <c r="A641" s="265"/>
      <c r="B641" s="352"/>
      <c r="C641" s="265"/>
      <c r="D641" s="265"/>
      <c r="E641" s="265"/>
      <c r="F641" s="265"/>
      <c r="G641" s="265"/>
      <c r="H641" s="265"/>
      <c r="I641" s="264"/>
      <c r="J641" s="265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  <c r="AA641" s="265"/>
      <c r="AB641" s="265"/>
      <c r="AC641" s="265"/>
    </row>
    <row r="642" spans="1:29">
      <c r="A642" s="265"/>
      <c r="B642" s="352"/>
      <c r="C642" s="265"/>
      <c r="D642" s="265"/>
      <c r="E642" s="265"/>
      <c r="F642" s="265"/>
      <c r="G642" s="265"/>
      <c r="H642" s="265"/>
      <c r="I642" s="264"/>
      <c r="J642" s="265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  <c r="AA642" s="265"/>
      <c r="AB642" s="265"/>
      <c r="AC642" s="265"/>
    </row>
    <row r="643" spans="1:29">
      <c r="A643" s="265"/>
      <c r="B643" s="352"/>
      <c r="C643" s="265"/>
      <c r="D643" s="265"/>
      <c r="E643" s="265"/>
      <c r="F643" s="265"/>
      <c r="G643" s="265"/>
      <c r="H643" s="265"/>
      <c r="I643" s="264"/>
      <c r="J643" s="265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  <c r="AA643" s="265"/>
      <c r="AB643" s="265"/>
      <c r="AC643" s="265"/>
    </row>
    <row r="644" spans="1:29">
      <c r="A644" s="265"/>
      <c r="B644" s="352"/>
      <c r="C644" s="265"/>
      <c r="D644" s="265"/>
      <c r="E644" s="265"/>
      <c r="F644" s="265"/>
      <c r="G644" s="265"/>
      <c r="H644" s="265"/>
      <c r="I644" s="264"/>
      <c r="J644" s="265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  <c r="AA644" s="265"/>
      <c r="AB644" s="265"/>
      <c r="AC644" s="265"/>
    </row>
    <row r="645" spans="1:29">
      <c r="A645" s="265"/>
      <c r="B645" s="352"/>
      <c r="C645" s="265"/>
      <c r="D645" s="265"/>
      <c r="E645" s="265"/>
      <c r="F645" s="265"/>
      <c r="G645" s="265"/>
      <c r="H645" s="265"/>
      <c r="I645" s="264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  <c r="AA645" s="265"/>
      <c r="AB645" s="265"/>
      <c r="AC645" s="265"/>
    </row>
    <row r="646" spans="1:29">
      <c r="A646" s="265"/>
      <c r="B646" s="352"/>
      <c r="C646" s="265"/>
      <c r="D646" s="265"/>
      <c r="E646" s="265"/>
      <c r="F646" s="265"/>
      <c r="G646" s="265"/>
      <c r="H646" s="265"/>
      <c r="I646" s="264"/>
      <c r="J646" s="265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  <c r="AA646" s="265"/>
      <c r="AB646" s="265"/>
      <c r="AC646" s="265"/>
    </row>
    <row r="647" spans="1:29">
      <c r="A647" s="265"/>
      <c r="B647" s="352"/>
      <c r="C647" s="265"/>
      <c r="D647" s="265"/>
      <c r="E647" s="265"/>
      <c r="F647" s="265"/>
      <c r="G647" s="265"/>
      <c r="H647" s="265"/>
      <c r="I647" s="264"/>
      <c r="J647" s="265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  <c r="AA647" s="265"/>
      <c r="AB647" s="265"/>
      <c r="AC647" s="265"/>
    </row>
    <row r="648" spans="1:29">
      <c r="A648" s="265"/>
      <c r="B648" s="352"/>
      <c r="C648" s="265"/>
      <c r="D648" s="265"/>
      <c r="E648" s="265"/>
      <c r="F648" s="265"/>
      <c r="G648" s="265"/>
      <c r="H648" s="265"/>
      <c r="I648" s="264"/>
      <c r="J648" s="265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  <c r="AA648" s="265"/>
      <c r="AB648" s="265"/>
      <c r="AC648" s="265"/>
    </row>
    <row r="649" spans="1:29">
      <c r="A649" s="265"/>
      <c r="B649" s="352"/>
      <c r="C649" s="265"/>
      <c r="D649" s="265"/>
      <c r="E649" s="265"/>
      <c r="F649" s="265"/>
      <c r="G649" s="265"/>
      <c r="H649" s="265"/>
      <c r="I649" s="264"/>
      <c r="J649" s="265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  <c r="AA649" s="265"/>
      <c r="AB649" s="265"/>
      <c r="AC649" s="265"/>
    </row>
    <row r="650" spans="1:29">
      <c r="A650" s="265"/>
      <c r="B650" s="352"/>
      <c r="C650" s="265"/>
      <c r="D650" s="265"/>
      <c r="E650" s="265"/>
      <c r="F650" s="265"/>
      <c r="G650" s="265"/>
      <c r="H650" s="265"/>
      <c r="I650" s="264"/>
      <c r="J650" s="265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  <c r="AA650" s="265"/>
      <c r="AB650" s="265"/>
      <c r="AC650" s="265"/>
    </row>
    <row r="651" spans="1:29">
      <c r="A651" s="265"/>
      <c r="B651" s="352"/>
      <c r="C651" s="265"/>
      <c r="D651" s="265"/>
      <c r="E651" s="265"/>
      <c r="F651" s="265"/>
      <c r="G651" s="265"/>
      <c r="H651" s="265"/>
      <c r="I651" s="264"/>
      <c r="J651" s="265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  <c r="AA651" s="265"/>
      <c r="AB651" s="265"/>
      <c r="AC651" s="265"/>
    </row>
    <row r="652" spans="1:29">
      <c r="A652" s="265"/>
      <c r="B652" s="352"/>
      <c r="C652" s="265"/>
      <c r="D652" s="265"/>
      <c r="E652" s="265"/>
      <c r="F652" s="265"/>
      <c r="G652" s="265"/>
      <c r="H652" s="265"/>
      <c r="I652" s="264"/>
      <c r="J652" s="265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  <c r="AA652" s="265"/>
      <c r="AB652" s="265"/>
      <c r="AC652" s="265"/>
    </row>
    <row r="653" spans="1:29">
      <c r="A653" s="265"/>
      <c r="B653" s="352"/>
      <c r="C653" s="265"/>
      <c r="D653" s="265"/>
      <c r="E653" s="265"/>
      <c r="F653" s="265"/>
      <c r="G653" s="265"/>
      <c r="H653" s="265"/>
      <c r="I653" s="264"/>
      <c r="J653" s="265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  <c r="AA653" s="265"/>
      <c r="AB653" s="265"/>
      <c r="AC653" s="265"/>
    </row>
    <row r="654" spans="1:29">
      <c r="A654" s="265"/>
      <c r="B654" s="352"/>
      <c r="C654" s="265"/>
      <c r="D654" s="265"/>
      <c r="E654" s="265"/>
      <c r="F654" s="265"/>
      <c r="G654" s="265"/>
      <c r="H654" s="265"/>
      <c r="I654" s="264"/>
      <c r="J654" s="265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  <c r="AA654" s="265"/>
      <c r="AB654" s="265"/>
      <c r="AC654" s="265"/>
    </row>
    <row r="655" spans="1:29">
      <c r="A655" s="265"/>
      <c r="B655" s="352"/>
      <c r="C655" s="265"/>
      <c r="D655" s="265"/>
      <c r="E655" s="265"/>
      <c r="F655" s="265"/>
      <c r="G655" s="265"/>
      <c r="H655" s="265"/>
      <c r="I655" s="264"/>
      <c r="J655" s="265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  <c r="AA655" s="265"/>
      <c r="AB655" s="265"/>
      <c r="AC655" s="265"/>
    </row>
    <row r="656" spans="1:29">
      <c r="A656" s="265"/>
      <c r="B656" s="352"/>
      <c r="C656" s="265"/>
      <c r="D656" s="265"/>
      <c r="E656" s="265"/>
      <c r="F656" s="265"/>
      <c r="G656" s="265"/>
      <c r="H656" s="265"/>
      <c r="I656" s="264"/>
      <c r="J656" s="265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  <c r="AA656" s="265"/>
      <c r="AB656" s="265"/>
      <c r="AC656" s="265"/>
    </row>
    <row r="657" spans="1:29">
      <c r="A657" s="265"/>
      <c r="B657" s="352"/>
      <c r="C657" s="265"/>
      <c r="D657" s="265"/>
      <c r="E657" s="265"/>
      <c r="F657" s="265"/>
      <c r="G657" s="265"/>
      <c r="H657" s="265"/>
      <c r="I657" s="264"/>
      <c r="J657" s="265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  <c r="AA657" s="265"/>
      <c r="AB657" s="265"/>
      <c r="AC657" s="265"/>
    </row>
    <row r="658" spans="1:29">
      <c r="A658" s="265"/>
      <c r="B658" s="352"/>
      <c r="C658" s="265"/>
      <c r="D658" s="265"/>
      <c r="E658" s="265"/>
      <c r="F658" s="265"/>
      <c r="G658" s="265"/>
      <c r="H658" s="265"/>
      <c r="I658" s="264"/>
      <c r="J658" s="265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  <c r="AA658" s="265"/>
      <c r="AB658" s="265"/>
      <c r="AC658" s="265"/>
    </row>
    <row r="659" spans="1:29">
      <c r="A659" s="265"/>
      <c r="B659" s="352"/>
      <c r="C659" s="265"/>
      <c r="D659" s="265"/>
      <c r="E659" s="265"/>
      <c r="F659" s="265"/>
      <c r="G659" s="265"/>
      <c r="H659" s="265"/>
      <c r="I659" s="264"/>
      <c r="J659" s="265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  <c r="AA659" s="265"/>
      <c r="AB659" s="265"/>
      <c r="AC659" s="265"/>
    </row>
    <row r="660" spans="1:29">
      <c r="A660" s="265"/>
      <c r="B660" s="352"/>
      <c r="C660" s="265"/>
      <c r="D660" s="265"/>
      <c r="E660" s="265"/>
      <c r="F660" s="265"/>
      <c r="G660" s="265"/>
      <c r="H660" s="265"/>
      <c r="I660" s="264"/>
      <c r="J660" s="265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  <c r="AA660" s="265"/>
      <c r="AB660" s="265"/>
      <c r="AC660" s="265"/>
    </row>
    <row r="661" spans="1:29">
      <c r="A661" s="265"/>
      <c r="B661" s="352"/>
      <c r="C661" s="265"/>
      <c r="D661" s="265"/>
      <c r="E661" s="265"/>
      <c r="F661" s="265"/>
      <c r="G661" s="265"/>
      <c r="H661" s="265"/>
      <c r="I661" s="264"/>
      <c r="J661" s="265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  <c r="AA661" s="265"/>
      <c r="AB661" s="265"/>
      <c r="AC661" s="265"/>
    </row>
    <row r="662" spans="1:29">
      <c r="A662" s="265"/>
      <c r="B662" s="352"/>
      <c r="C662" s="265"/>
      <c r="D662" s="265"/>
      <c r="E662" s="265"/>
      <c r="F662" s="265"/>
      <c r="G662" s="265"/>
      <c r="H662" s="265"/>
      <c r="I662" s="264"/>
      <c r="J662" s="265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  <c r="AA662" s="265"/>
      <c r="AB662" s="265"/>
      <c r="AC662" s="265"/>
    </row>
    <row r="663" spans="1:29">
      <c r="A663" s="265"/>
      <c r="B663" s="352"/>
      <c r="C663" s="265"/>
      <c r="D663" s="265"/>
      <c r="E663" s="265"/>
      <c r="F663" s="265"/>
      <c r="G663" s="265"/>
      <c r="H663" s="265"/>
      <c r="I663" s="264"/>
      <c r="J663" s="265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  <c r="AA663" s="265"/>
      <c r="AB663" s="265"/>
      <c r="AC663" s="265"/>
    </row>
    <row r="664" spans="1:29">
      <c r="A664" s="265"/>
      <c r="B664" s="352"/>
      <c r="C664" s="265"/>
      <c r="D664" s="265"/>
      <c r="E664" s="265"/>
      <c r="F664" s="265"/>
      <c r="G664" s="265"/>
      <c r="H664" s="265"/>
      <c r="I664" s="264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  <c r="Z664" s="265"/>
      <c r="AA664" s="265"/>
      <c r="AB664" s="265"/>
      <c r="AC664" s="265"/>
    </row>
    <row r="665" spans="1:29">
      <c r="A665" s="265"/>
      <c r="B665" s="352"/>
      <c r="C665" s="265"/>
      <c r="D665" s="265"/>
      <c r="E665" s="265"/>
      <c r="F665" s="265"/>
      <c r="G665" s="265"/>
      <c r="H665" s="265"/>
      <c r="I665" s="264"/>
      <c r="J665" s="265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  <c r="Z665" s="265"/>
      <c r="AA665" s="265"/>
      <c r="AB665" s="265"/>
      <c r="AC665" s="265"/>
    </row>
    <row r="666" spans="1:29">
      <c r="A666" s="265"/>
      <c r="B666" s="352"/>
      <c r="C666" s="265"/>
      <c r="D666" s="265"/>
      <c r="E666" s="265"/>
      <c r="F666" s="265"/>
      <c r="G666" s="265"/>
      <c r="H666" s="265"/>
      <c r="I666" s="264"/>
      <c r="J666" s="265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  <c r="Z666" s="265"/>
      <c r="AA666" s="265"/>
      <c r="AB666" s="265"/>
      <c r="AC666" s="265"/>
    </row>
    <row r="667" spans="1:29">
      <c r="A667" s="265"/>
      <c r="B667" s="352"/>
      <c r="C667" s="265"/>
      <c r="D667" s="265"/>
      <c r="E667" s="265"/>
      <c r="F667" s="265"/>
      <c r="G667" s="265"/>
      <c r="H667" s="265"/>
      <c r="I667" s="264"/>
      <c r="J667" s="265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  <c r="Z667" s="265"/>
      <c r="AA667" s="265"/>
      <c r="AB667" s="265"/>
      <c r="AC667" s="265"/>
    </row>
    <row r="668" spans="1:29">
      <c r="A668" s="265"/>
      <c r="B668" s="352"/>
      <c r="C668" s="265"/>
      <c r="D668" s="265"/>
      <c r="E668" s="265"/>
      <c r="F668" s="265"/>
      <c r="G668" s="265"/>
      <c r="H668" s="265"/>
      <c r="I668" s="264"/>
      <c r="J668" s="265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  <c r="Z668" s="265"/>
      <c r="AA668" s="265"/>
      <c r="AB668" s="265"/>
      <c r="AC668" s="265"/>
    </row>
    <row r="669" spans="1:29">
      <c r="A669" s="265"/>
      <c r="B669" s="352"/>
      <c r="C669" s="265"/>
      <c r="D669" s="265"/>
      <c r="E669" s="265"/>
      <c r="F669" s="265"/>
      <c r="G669" s="265"/>
      <c r="H669" s="265"/>
      <c r="I669" s="264"/>
      <c r="J669" s="265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  <c r="AA669" s="265"/>
      <c r="AB669" s="265"/>
      <c r="AC669" s="265"/>
    </row>
    <row r="670" spans="1:29">
      <c r="A670" s="265"/>
      <c r="B670" s="352"/>
      <c r="C670" s="265"/>
      <c r="D670" s="265"/>
      <c r="E670" s="265"/>
      <c r="F670" s="265"/>
      <c r="G670" s="265"/>
      <c r="H670" s="265"/>
      <c r="I670" s="264"/>
      <c r="J670" s="265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  <c r="Z670" s="265"/>
      <c r="AA670" s="265"/>
      <c r="AB670" s="265"/>
      <c r="AC670" s="265"/>
    </row>
    <row r="671" spans="1:29">
      <c r="A671" s="265"/>
      <c r="B671" s="352"/>
      <c r="C671" s="265"/>
      <c r="D671" s="265"/>
      <c r="E671" s="265"/>
      <c r="F671" s="265"/>
      <c r="G671" s="265"/>
      <c r="H671" s="265"/>
      <c r="I671" s="264"/>
      <c r="J671" s="265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  <c r="Z671" s="265"/>
      <c r="AA671" s="265"/>
      <c r="AB671" s="265"/>
      <c r="AC671" s="265"/>
    </row>
    <row r="672" spans="1:29">
      <c r="A672" s="265"/>
      <c r="B672" s="352"/>
      <c r="C672" s="265"/>
      <c r="D672" s="265"/>
      <c r="E672" s="265"/>
      <c r="F672" s="265"/>
      <c r="G672" s="265"/>
      <c r="H672" s="265"/>
      <c r="I672" s="264"/>
      <c r="J672" s="265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  <c r="Z672" s="265"/>
      <c r="AA672" s="265"/>
      <c r="AB672" s="265"/>
      <c r="AC672" s="265"/>
    </row>
    <row r="673" spans="1:29">
      <c r="A673" s="265"/>
      <c r="B673" s="352"/>
      <c r="C673" s="265"/>
      <c r="D673" s="265"/>
      <c r="E673" s="265"/>
      <c r="F673" s="265"/>
      <c r="G673" s="265"/>
      <c r="H673" s="265"/>
      <c r="I673" s="264"/>
      <c r="J673" s="265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  <c r="Z673" s="265"/>
      <c r="AA673" s="265"/>
      <c r="AB673" s="265"/>
      <c r="AC673" s="265"/>
    </row>
    <row r="674" spans="1:29">
      <c r="A674" s="265"/>
      <c r="B674" s="352"/>
      <c r="C674" s="265"/>
      <c r="D674" s="265"/>
      <c r="E674" s="265"/>
      <c r="F674" s="265"/>
      <c r="G674" s="265"/>
      <c r="H674" s="265"/>
      <c r="I674" s="264"/>
      <c r="J674" s="265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65"/>
      <c r="AA674" s="265"/>
      <c r="AB674" s="265"/>
      <c r="AC674" s="265"/>
    </row>
    <row r="675" spans="1:29">
      <c r="A675" s="265"/>
      <c r="B675" s="352"/>
      <c r="C675" s="265"/>
      <c r="D675" s="265"/>
      <c r="E675" s="265"/>
      <c r="F675" s="265"/>
      <c r="G675" s="265"/>
      <c r="H675" s="265"/>
      <c r="I675" s="264"/>
      <c r="J675" s="265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  <c r="Z675" s="265"/>
      <c r="AA675" s="265"/>
      <c r="AB675" s="265"/>
      <c r="AC675" s="265"/>
    </row>
    <row r="676" spans="1:29">
      <c r="A676" s="265"/>
      <c r="B676" s="352"/>
      <c r="C676" s="265"/>
      <c r="D676" s="265"/>
      <c r="E676" s="265"/>
      <c r="F676" s="265"/>
      <c r="G676" s="265"/>
      <c r="H676" s="265"/>
      <c r="I676" s="264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  <c r="AB676" s="265"/>
      <c r="AC676" s="265"/>
    </row>
    <row r="677" spans="1:29">
      <c r="A677" s="265"/>
      <c r="B677" s="352"/>
      <c r="C677" s="265"/>
      <c r="D677" s="265"/>
      <c r="E677" s="265"/>
      <c r="F677" s="265"/>
      <c r="G677" s="265"/>
      <c r="H677" s="265"/>
      <c r="I677" s="264"/>
      <c r="J677" s="265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  <c r="Z677" s="265"/>
      <c r="AA677" s="265"/>
      <c r="AB677" s="265"/>
      <c r="AC677" s="265"/>
    </row>
    <row r="678" spans="1:29">
      <c r="A678" s="265"/>
      <c r="B678" s="352"/>
      <c r="C678" s="265"/>
      <c r="D678" s="265"/>
      <c r="E678" s="265"/>
      <c r="F678" s="265"/>
      <c r="G678" s="265"/>
      <c r="H678" s="265"/>
      <c r="I678" s="264"/>
      <c r="J678" s="265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  <c r="Z678" s="265"/>
      <c r="AA678" s="265"/>
      <c r="AB678" s="265"/>
      <c r="AC678" s="265"/>
    </row>
    <row r="679" spans="1:29">
      <c r="A679" s="265"/>
      <c r="B679" s="352"/>
      <c r="C679" s="265"/>
      <c r="D679" s="265"/>
      <c r="E679" s="265"/>
      <c r="F679" s="265"/>
      <c r="G679" s="265"/>
      <c r="H679" s="265"/>
      <c r="I679" s="264"/>
      <c r="J679" s="265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  <c r="Z679" s="265"/>
      <c r="AA679" s="265"/>
      <c r="AB679" s="265"/>
      <c r="AC679" s="265"/>
    </row>
    <row r="680" spans="1:29">
      <c r="A680" s="265"/>
      <c r="B680" s="352"/>
      <c r="C680" s="265"/>
      <c r="D680" s="265"/>
      <c r="E680" s="265"/>
      <c r="F680" s="265"/>
      <c r="G680" s="265"/>
      <c r="H680" s="265"/>
      <c r="I680" s="264"/>
      <c r="J680" s="265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  <c r="Z680" s="265"/>
      <c r="AA680" s="265"/>
      <c r="AB680" s="265"/>
      <c r="AC680" s="265"/>
    </row>
    <row r="681" spans="1:29">
      <c r="A681" s="265"/>
      <c r="B681" s="352"/>
      <c r="C681" s="265"/>
      <c r="D681" s="265"/>
      <c r="E681" s="265"/>
      <c r="F681" s="265"/>
      <c r="G681" s="265"/>
      <c r="H681" s="265"/>
      <c r="I681" s="264"/>
      <c r="J681" s="265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  <c r="Z681" s="265"/>
      <c r="AA681" s="265"/>
      <c r="AB681" s="265"/>
      <c r="AC681" s="265"/>
    </row>
    <row r="682" spans="1:29">
      <c r="A682" s="265"/>
      <c r="B682" s="352"/>
      <c r="C682" s="265"/>
      <c r="D682" s="265"/>
      <c r="E682" s="265"/>
      <c r="F682" s="265"/>
      <c r="G682" s="265"/>
      <c r="H682" s="265"/>
      <c r="I682" s="264"/>
      <c r="J682" s="265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  <c r="Z682" s="265"/>
      <c r="AA682" s="265"/>
      <c r="AB682" s="265"/>
      <c r="AC682" s="265"/>
    </row>
    <row r="683" spans="1:29">
      <c r="A683" s="265"/>
      <c r="B683" s="352"/>
      <c r="C683" s="265"/>
      <c r="D683" s="265"/>
      <c r="E683" s="265"/>
      <c r="F683" s="265"/>
      <c r="G683" s="265"/>
      <c r="H683" s="265"/>
      <c r="I683" s="264"/>
      <c r="J683" s="265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  <c r="Z683" s="265"/>
      <c r="AA683" s="265"/>
      <c r="AB683" s="265"/>
      <c r="AC683" s="265"/>
    </row>
    <row r="684" spans="1:29">
      <c r="A684" s="265"/>
      <c r="B684" s="352"/>
      <c r="C684" s="265"/>
      <c r="D684" s="265"/>
      <c r="E684" s="265"/>
      <c r="F684" s="265"/>
      <c r="G684" s="265"/>
      <c r="H684" s="265"/>
      <c r="I684" s="264"/>
      <c r="J684" s="265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  <c r="Z684" s="265"/>
      <c r="AA684" s="265"/>
      <c r="AB684" s="265"/>
      <c r="AC684" s="265"/>
    </row>
    <row r="685" spans="1:29">
      <c r="A685" s="265"/>
      <c r="B685" s="352"/>
      <c r="C685" s="265"/>
      <c r="D685" s="265"/>
      <c r="E685" s="265"/>
      <c r="F685" s="265"/>
      <c r="G685" s="265"/>
      <c r="H685" s="265"/>
      <c r="I685" s="264"/>
      <c r="J685" s="265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  <c r="Z685" s="265"/>
      <c r="AA685" s="265"/>
      <c r="AB685" s="265"/>
      <c r="AC685" s="265"/>
    </row>
    <row r="686" spans="1:29">
      <c r="A686" s="265"/>
      <c r="B686" s="352"/>
      <c r="C686" s="265"/>
      <c r="D686" s="265"/>
      <c r="E686" s="265"/>
      <c r="F686" s="265"/>
      <c r="G686" s="265"/>
      <c r="H686" s="265"/>
      <c r="I686" s="264"/>
      <c r="J686" s="265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  <c r="Z686" s="265"/>
      <c r="AA686" s="265"/>
      <c r="AB686" s="265"/>
      <c r="AC686" s="265"/>
    </row>
    <row r="687" spans="1:29">
      <c r="A687" s="265"/>
      <c r="B687" s="352"/>
      <c r="C687" s="265"/>
      <c r="D687" s="265"/>
      <c r="E687" s="265"/>
      <c r="F687" s="265"/>
      <c r="G687" s="265"/>
      <c r="H687" s="265"/>
      <c r="I687" s="264"/>
      <c r="J687" s="265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  <c r="Z687" s="265"/>
      <c r="AA687" s="265"/>
      <c r="AB687" s="265"/>
      <c r="AC687" s="265"/>
    </row>
    <row r="688" spans="1:29">
      <c r="A688" s="265"/>
      <c r="B688" s="352"/>
      <c r="C688" s="265"/>
      <c r="D688" s="265"/>
      <c r="E688" s="265"/>
      <c r="F688" s="265"/>
      <c r="G688" s="265"/>
      <c r="H688" s="265"/>
      <c r="I688" s="264"/>
      <c r="J688" s="265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  <c r="Z688" s="265"/>
      <c r="AA688" s="265"/>
      <c r="AB688" s="265"/>
      <c r="AC688" s="265"/>
    </row>
    <row r="689" spans="1:29">
      <c r="A689" s="265"/>
      <c r="B689" s="352"/>
      <c r="C689" s="265"/>
      <c r="D689" s="265"/>
      <c r="E689" s="265"/>
      <c r="F689" s="265"/>
      <c r="G689" s="265"/>
      <c r="H689" s="265"/>
      <c r="I689" s="264"/>
      <c r="J689" s="265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  <c r="Z689" s="265"/>
      <c r="AA689" s="265"/>
      <c r="AB689" s="265"/>
      <c r="AC689" s="265"/>
    </row>
    <row r="690" spans="1:29">
      <c r="A690" s="265"/>
      <c r="B690" s="352"/>
      <c r="C690" s="265"/>
      <c r="D690" s="265"/>
      <c r="E690" s="265"/>
      <c r="F690" s="265"/>
      <c r="G690" s="265"/>
      <c r="H690" s="265"/>
      <c r="I690" s="264"/>
      <c r="J690" s="265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  <c r="Z690" s="265"/>
      <c r="AA690" s="265"/>
      <c r="AB690" s="265"/>
      <c r="AC690" s="265"/>
    </row>
    <row r="691" spans="1:29">
      <c r="A691" s="265"/>
      <c r="B691" s="352"/>
      <c r="C691" s="265"/>
      <c r="D691" s="265"/>
      <c r="E691" s="265"/>
      <c r="F691" s="265"/>
      <c r="G691" s="265"/>
      <c r="H691" s="265"/>
      <c r="I691" s="264"/>
      <c r="J691" s="265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  <c r="Z691" s="265"/>
      <c r="AA691" s="265"/>
      <c r="AB691" s="265"/>
      <c r="AC691" s="265"/>
    </row>
    <row r="692" spans="1:29">
      <c r="A692" s="265"/>
      <c r="B692" s="352"/>
      <c r="C692" s="265"/>
      <c r="D692" s="265"/>
      <c r="E692" s="265"/>
      <c r="F692" s="265"/>
      <c r="G692" s="265"/>
      <c r="H692" s="265"/>
      <c r="I692" s="264"/>
      <c r="J692" s="265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  <c r="Z692" s="265"/>
      <c r="AA692" s="265"/>
      <c r="AB692" s="265"/>
      <c r="AC692" s="265"/>
    </row>
    <row r="693" spans="1:29">
      <c r="A693" s="265"/>
      <c r="B693" s="352"/>
      <c r="C693" s="265"/>
      <c r="D693" s="265"/>
      <c r="E693" s="265"/>
      <c r="F693" s="265"/>
      <c r="G693" s="265"/>
      <c r="H693" s="265"/>
      <c r="I693" s="264"/>
      <c r="J693" s="265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  <c r="Z693" s="265"/>
      <c r="AA693" s="265"/>
      <c r="AB693" s="265"/>
      <c r="AC693" s="265"/>
    </row>
    <row r="694" spans="1:29">
      <c r="A694" s="265"/>
      <c r="B694" s="352"/>
      <c r="C694" s="265"/>
      <c r="D694" s="265"/>
      <c r="E694" s="265"/>
      <c r="F694" s="265"/>
      <c r="G694" s="265"/>
      <c r="H694" s="265"/>
      <c r="I694" s="264"/>
      <c r="J694" s="265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  <c r="Z694" s="265"/>
      <c r="AA694" s="265"/>
      <c r="AB694" s="265"/>
      <c r="AC694" s="265"/>
    </row>
    <row r="695" spans="1:29">
      <c r="A695" s="265"/>
      <c r="B695" s="352"/>
      <c r="C695" s="265"/>
      <c r="D695" s="265"/>
      <c r="E695" s="265"/>
      <c r="F695" s="265"/>
      <c r="G695" s="265"/>
      <c r="H695" s="265"/>
      <c r="I695" s="264"/>
      <c r="J695" s="265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  <c r="Z695" s="265"/>
      <c r="AA695" s="265"/>
      <c r="AB695" s="265"/>
      <c r="AC695" s="265"/>
    </row>
    <row r="696" spans="1:29">
      <c r="A696" s="265"/>
      <c r="B696" s="352"/>
      <c r="C696" s="265"/>
      <c r="D696" s="265"/>
      <c r="E696" s="265"/>
      <c r="F696" s="265"/>
      <c r="G696" s="265"/>
      <c r="H696" s="265"/>
      <c r="I696" s="264"/>
      <c r="J696" s="265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  <c r="Z696" s="265"/>
      <c r="AA696" s="265"/>
      <c r="AB696" s="265"/>
      <c r="AC696" s="265"/>
    </row>
    <row r="697" spans="1:29">
      <c r="A697" s="265"/>
      <c r="B697" s="352"/>
      <c r="C697" s="265"/>
      <c r="D697" s="265"/>
      <c r="E697" s="265"/>
      <c r="F697" s="265"/>
      <c r="G697" s="265"/>
      <c r="H697" s="265"/>
      <c r="I697" s="264"/>
      <c r="J697" s="265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  <c r="Z697" s="265"/>
      <c r="AA697" s="265"/>
      <c r="AB697" s="265"/>
      <c r="AC697" s="265"/>
    </row>
    <row r="698" spans="1:29">
      <c r="A698" s="265"/>
      <c r="B698" s="352"/>
      <c r="C698" s="265"/>
      <c r="D698" s="265"/>
      <c r="E698" s="265"/>
      <c r="F698" s="265"/>
      <c r="G698" s="265"/>
      <c r="H698" s="265"/>
      <c r="I698" s="264"/>
      <c r="J698" s="265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  <c r="Z698" s="265"/>
      <c r="AA698" s="265"/>
      <c r="AB698" s="265"/>
      <c r="AC698" s="265"/>
    </row>
    <row r="699" spans="1:29">
      <c r="A699" s="265"/>
      <c r="B699" s="352"/>
      <c r="C699" s="265"/>
      <c r="D699" s="265"/>
      <c r="E699" s="265"/>
      <c r="F699" s="265"/>
      <c r="G699" s="265"/>
      <c r="H699" s="265"/>
      <c r="I699" s="264"/>
      <c r="J699" s="265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  <c r="Z699" s="265"/>
      <c r="AA699" s="265"/>
      <c r="AB699" s="265"/>
      <c r="AC699" s="265"/>
    </row>
    <row r="700" spans="1:29">
      <c r="A700" s="265"/>
      <c r="B700" s="352"/>
      <c r="C700" s="265"/>
      <c r="D700" s="265"/>
      <c r="E700" s="265"/>
      <c r="F700" s="265"/>
      <c r="G700" s="265"/>
      <c r="H700" s="265"/>
      <c r="I700" s="264"/>
      <c r="J700" s="265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  <c r="Z700" s="265"/>
      <c r="AA700" s="265"/>
      <c r="AB700" s="265"/>
      <c r="AC700" s="265"/>
    </row>
    <row r="701" spans="1:29">
      <c r="A701" s="265"/>
      <c r="B701" s="352"/>
      <c r="C701" s="265"/>
      <c r="D701" s="265"/>
      <c r="E701" s="265"/>
      <c r="F701" s="265"/>
      <c r="G701" s="265"/>
      <c r="H701" s="265"/>
      <c r="I701" s="264"/>
      <c r="J701" s="265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  <c r="Z701" s="265"/>
      <c r="AA701" s="265"/>
      <c r="AB701" s="265"/>
      <c r="AC701" s="265"/>
    </row>
    <row r="702" spans="1:29">
      <c r="A702" s="265"/>
      <c r="B702" s="352"/>
      <c r="C702" s="265"/>
      <c r="D702" s="265"/>
      <c r="E702" s="265"/>
      <c r="F702" s="265"/>
      <c r="G702" s="265"/>
      <c r="H702" s="265"/>
      <c r="I702" s="264"/>
      <c r="J702" s="265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  <c r="Z702" s="265"/>
      <c r="AA702" s="265"/>
      <c r="AB702" s="265"/>
      <c r="AC702" s="265"/>
    </row>
    <row r="703" spans="1:29">
      <c r="A703" s="265"/>
      <c r="B703" s="352"/>
      <c r="C703" s="265"/>
      <c r="D703" s="265"/>
      <c r="E703" s="265"/>
      <c r="F703" s="265"/>
      <c r="G703" s="265"/>
      <c r="H703" s="265"/>
      <c r="I703" s="264"/>
      <c r="J703" s="265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  <c r="Z703" s="265"/>
      <c r="AA703" s="265"/>
      <c r="AB703" s="265"/>
      <c r="AC703" s="265"/>
    </row>
    <row r="704" spans="1:29">
      <c r="A704" s="265"/>
      <c r="B704" s="352"/>
      <c r="C704" s="265"/>
      <c r="D704" s="265"/>
      <c r="E704" s="265"/>
      <c r="F704" s="265"/>
      <c r="G704" s="265"/>
      <c r="H704" s="265"/>
      <c r="I704" s="264"/>
      <c r="J704" s="265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  <c r="Z704" s="265"/>
      <c r="AA704" s="265"/>
      <c r="AB704" s="265"/>
      <c r="AC704" s="265"/>
    </row>
    <row r="705" spans="1:29">
      <c r="A705" s="265"/>
      <c r="B705" s="352"/>
      <c r="C705" s="265"/>
      <c r="D705" s="265"/>
      <c r="E705" s="265"/>
      <c r="F705" s="265"/>
      <c r="G705" s="265"/>
      <c r="H705" s="265"/>
      <c r="I705" s="264"/>
      <c r="J705" s="265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  <c r="Z705" s="265"/>
      <c r="AA705" s="265"/>
      <c r="AB705" s="265"/>
      <c r="AC705" s="265"/>
    </row>
    <row r="706" spans="1:29">
      <c r="A706" s="265"/>
      <c r="B706" s="352"/>
      <c r="C706" s="265"/>
      <c r="D706" s="265"/>
      <c r="E706" s="265"/>
      <c r="F706" s="265"/>
      <c r="G706" s="265"/>
      <c r="H706" s="265"/>
      <c r="I706" s="264"/>
      <c r="J706" s="265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  <c r="Z706" s="265"/>
      <c r="AA706" s="265"/>
      <c r="AB706" s="265"/>
      <c r="AC706" s="265"/>
    </row>
    <row r="707" spans="1:29">
      <c r="A707" s="265"/>
      <c r="B707" s="352"/>
      <c r="C707" s="265"/>
      <c r="D707" s="265"/>
      <c r="E707" s="265"/>
      <c r="F707" s="265"/>
      <c r="G707" s="265"/>
      <c r="H707" s="265"/>
      <c r="I707" s="264"/>
      <c r="J707" s="265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  <c r="Z707" s="265"/>
      <c r="AA707" s="265"/>
      <c r="AB707" s="265"/>
      <c r="AC707" s="265"/>
    </row>
    <row r="708" spans="1:29">
      <c r="A708" s="265"/>
      <c r="B708" s="352"/>
      <c r="C708" s="265"/>
      <c r="D708" s="265"/>
      <c r="E708" s="265"/>
      <c r="F708" s="265"/>
      <c r="G708" s="265"/>
      <c r="H708" s="265"/>
      <c r="I708" s="264"/>
      <c r="J708" s="265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  <c r="Z708" s="265"/>
      <c r="AA708" s="265"/>
      <c r="AB708" s="265"/>
      <c r="AC708" s="265"/>
    </row>
    <row r="709" spans="1:29">
      <c r="A709" s="265"/>
      <c r="B709" s="352"/>
      <c r="C709" s="265"/>
      <c r="D709" s="265"/>
      <c r="E709" s="265"/>
      <c r="F709" s="265"/>
      <c r="G709" s="265"/>
      <c r="H709" s="265"/>
      <c r="I709" s="264"/>
      <c r="J709" s="265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  <c r="Z709" s="265"/>
      <c r="AA709" s="265"/>
      <c r="AB709" s="265"/>
      <c r="AC709" s="265"/>
    </row>
    <row r="710" spans="1:29">
      <c r="A710" s="265"/>
      <c r="B710" s="352"/>
      <c r="C710" s="265"/>
      <c r="D710" s="265"/>
      <c r="E710" s="265"/>
      <c r="F710" s="265"/>
      <c r="G710" s="265"/>
      <c r="H710" s="265"/>
      <c r="I710" s="264"/>
      <c r="J710" s="265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  <c r="Z710" s="265"/>
      <c r="AA710" s="265"/>
      <c r="AB710" s="265"/>
      <c r="AC710" s="265"/>
    </row>
    <row r="711" spans="1:29">
      <c r="A711" s="265"/>
      <c r="B711" s="352"/>
      <c r="C711" s="265"/>
      <c r="D711" s="265"/>
      <c r="E711" s="265"/>
      <c r="F711" s="265"/>
      <c r="G711" s="265"/>
      <c r="H711" s="265"/>
      <c r="I711" s="264"/>
      <c r="J711" s="265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  <c r="Z711" s="265"/>
      <c r="AA711" s="265"/>
      <c r="AB711" s="265"/>
      <c r="AC711" s="265"/>
    </row>
    <row r="712" spans="1:29">
      <c r="A712" s="265"/>
      <c r="B712" s="352"/>
      <c r="C712" s="265"/>
      <c r="D712" s="265"/>
      <c r="E712" s="265"/>
      <c r="F712" s="265"/>
      <c r="G712" s="265"/>
      <c r="H712" s="265"/>
      <c r="I712" s="264"/>
      <c r="J712" s="265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  <c r="Z712" s="265"/>
      <c r="AA712" s="265"/>
      <c r="AB712" s="265"/>
      <c r="AC712" s="265"/>
    </row>
    <row r="713" spans="1:29">
      <c r="A713" s="265"/>
      <c r="B713" s="352"/>
      <c r="C713" s="265"/>
      <c r="D713" s="265"/>
      <c r="E713" s="265"/>
      <c r="F713" s="265"/>
      <c r="G713" s="265"/>
      <c r="H713" s="265"/>
      <c r="I713" s="264"/>
      <c r="J713" s="265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  <c r="Z713" s="265"/>
      <c r="AA713" s="265"/>
      <c r="AB713" s="265"/>
      <c r="AC713" s="265"/>
    </row>
    <row r="714" spans="1:29">
      <c r="A714" s="265"/>
      <c r="B714" s="352"/>
      <c r="C714" s="265"/>
      <c r="D714" s="265"/>
      <c r="E714" s="265"/>
      <c r="F714" s="265"/>
      <c r="G714" s="265"/>
      <c r="H714" s="265"/>
      <c r="I714" s="264"/>
      <c r="J714" s="265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  <c r="Z714" s="265"/>
      <c r="AA714" s="265"/>
      <c r="AB714" s="265"/>
      <c r="AC714" s="265"/>
    </row>
    <row r="715" spans="1:29">
      <c r="A715" s="265"/>
      <c r="B715" s="352"/>
      <c r="C715" s="265"/>
      <c r="D715" s="265"/>
      <c r="E715" s="265"/>
      <c r="F715" s="265"/>
      <c r="G715" s="265"/>
      <c r="H715" s="265"/>
      <c r="I715" s="264"/>
      <c r="J715" s="265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  <c r="Z715" s="265"/>
      <c r="AA715" s="265"/>
      <c r="AB715" s="265"/>
      <c r="AC715" s="265"/>
    </row>
    <row r="716" spans="1:29">
      <c r="A716" s="265"/>
      <c r="B716" s="352"/>
      <c r="C716" s="265"/>
      <c r="D716" s="265"/>
      <c r="E716" s="265"/>
      <c r="F716" s="265"/>
      <c r="G716" s="265"/>
      <c r="H716" s="265"/>
      <c r="I716" s="264"/>
      <c r="J716" s="265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  <c r="Z716" s="265"/>
      <c r="AA716" s="265"/>
      <c r="AB716" s="265"/>
      <c r="AC716" s="265"/>
    </row>
    <row r="717" spans="1:29">
      <c r="A717" s="265"/>
      <c r="B717" s="352"/>
      <c r="C717" s="265"/>
      <c r="D717" s="265"/>
      <c r="E717" s="265"/>
      <c r="F717" s="265"/>
      <c r="G717" s="265"/>
      <c r="H717" s="265"/>
      <c r="I717" s="264"/>
      <c r="J717" s="265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  <c r="AA717" s="265"/>
      <c r="AB717" s="265"/>
      <c r="AC717" s="265"/>
    </row>
    <row r="718" spans="1:29">
      <c r="A718" s="265"/>
      <c r="B718" s="352"/>
      <c r="C718" s="265"/>
      <c r="D718" s="265"/>
      <c r="E718" s="265"/>
      <c r="F718" s="265"/>
      <c r="G718" s="265"/>
      <c r="H718" s="265"/>
      <c r="I718" s="264"/>
      <c r="J718" s="265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  <c r="Z718" s="265"/>
      <c r="AA718" s="265"/>
      <c r="AB718" s="265"/>
      <c r="AC718" s="265"/>
    </row>
    <row r="719" spans="1:29">
      <c r="A719" s="265"/>
      <c r="B719" s="352"/>
      <c r="C719" s="265"/>
      <c r="D719" s="265"/>
      <c r="E719" s="265"/>
      <c r="F719" s="265"/>
      <c r="G719" s="265"/>
      <c r="H719" s="265"/>
      <c r="I719" s="264"/>
      <c r="J719" s="265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  <c r="Z719" s="265"/>
      <c r="AA719" s="265"/>
      <c r="AB719" s="265"/>
      <c r="AC719" s="265"/>
    </row>
    <row r="720" spans="1:29">
      <c r="A720" s="265"/>
      <c r="B720" s="352"/>
      <c r="C720" s="265"/>
      <c r="D720" s="265"/>
      <c r="E720" s="265"/>
      <c r="F720" s="265"/>
      <c r="G720" s="265"/>
      <c r="H720" s="265"/>
      <c r="I720" s="264"/>
      <c r="J720" s="265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  <c r="Z720" s="265"/>
      <c r="AA720" s="265"/>
      <c r="AB720" s="265"/>
      <c r="AC720" s="265"/>
    </row>
    <row r="721" spans="1:29">
      <c r="A721" s="265"/>
      <c r="B721" s="352"/>
      <c r="C721" s="265"/>
      <c r="D721" s="265"/>
      <c r="E721" s="265"/>
      <c r="F721" s="265"/>
      <c r="G721" s="265"/>
      <c r="H721" s="265"/>
      <c r="I721" s="264"/>
      <c r="J721" s="265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  <c r="Z721" s="265"/>
      <c r="AA721" s="265"/>
      <c r="AB721" s="265"/>
      <c r="AC721" s="265"/>
    </row>
    <row r="722" spans="1:29">
      <c r="A722" s="265"/>
      <c r="B722" s="352"/>
      <c r="C722" s="265"/>
      <c r="D722" s="265"/>
      <c r="E722" s="265"/>
      <c r="F722" s="265"/>
      <c r="G722" s="265"/>
      <c r="H722" s="265"/>
      <c r="I722" s="264"/>
      <c r="J722" s="265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  <c r="AA722" s="265"/>
      <c r="AB722" s="265"/>
      <c r="AC722" s="265"/>
    </row>
    <row r="723" spans="1:29">
      <c r="A723" s="265"/>
      <c r="B723" s="352"/>
      <c r="C723" s="265"/>
      <c r="D723" s="265"/>
      <c r="E723" s="265"/>
      <c r="F723" s="265"/>
      <c r="G723" s="265"/>
      <c r="H723" s="265"/>
      <c r="I723" s="264"/>
      <c r="J723" s="265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  <c r="Z723" s="265"/>
      <c r="AA723" s="265"/>
      <c r="AB723" s="265"/>
      <c r="AC723" s="265"/>
    </row>
    <row r="724" spans="1:29">
      <c r="A724" s="265"/>
      <c r="B724" s="352"/>
      <c r="C724" s="265"/>
      <c r="D724" s="265"/>
      <c r="E724" s="265"/>
      <c r="F724" s="265"/>
      <c r="G724" s="265"/>
      <c r="H724" s="265"/>
      <c r="I724" s="264"/>
      <c r="J724" s="265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  <c r="Z724" s="265"/>
      <c r="AA724" s="265"/>
      <c r="AB724" s="265"/>
      <c r="AC724" s="265"/>
    </row>
    <row r="725" spans="1:29">
      <c r="A725" s="265"/>
      <c r="B725" s="352"/>
      <c r="C725" s="265"/>
      <c r="D725" s="265"/>
      <c r="E725" s="265"/>
      <c r="F725" s="265"/>
      <c r="G725" s="265"/>
      <c r="H725" s="265"/>
      <c r="I725" s="264"/>
      <c r="J725" s="265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  <c r="Z725" s="265"/>
      <c r="AA725" s="265"/>
      <c r="AB725" s="265"/>
      <c r="AC725" s="265"/>
    </row>
    <row r="726" spans="1:29">
      <c r="A726" s="265"/>
      <c r="B726" s="352"/>
      <c r="C726" s="265"/>
      <c r="D726" s="265"/>
      <c r="E726" s="265"/>
      <c r="F726" s="265"/>
      <c r="G726" s="265"/>
      <c r="H726" s="265"/>
      <c r="I726" s="264"/>
      <c r="J726" s="265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  <c r="Z726" s="265"/>
      <c r="AA726" s="265"/>
      <c r="AB726" s="265"/>
      <c r="AC726" s="265"/>
    </row>
    <row r="727" spans="1:29">
      <c r="A727" s="265"/>
      <c r="B727" s="352"/>
      <c r="C727" s="265"/>
      <c r="D727" s="265"/>
      <c r="E727" s="265"/>
      <c r="F727" s="265"/>
      <c r="G727" s="265"/>
      <c r="H727" s="265"/>
      <c r="I727" s="264"/>
      <c r="J727" s="265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  <c r="Z727" s="265"/>
      <c r="AA727" s="265"/>
      <c r="AB727" s="265"/>
      <c r="AC727" s="265"/>
    </row>
    <row r="728" spans="1:29">
      <c r="A728" s="265"/>
      <c r="B728" s="352"/>
      <c r="C728" s="265"/>
      <c r="D728" s="265"/>
      <c r="E728" s="265"/>
      <c r="F728" s="265"/>
      <c r="G728" s="265"/>
      <c r="H728" s="265"/>
      <c r="I728" s="264"/>
      <c r="J728" s="265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  <c r="Z728" s="265"/>
      <c r="AA728" s="265"/>
      <c r="AB728" s="265"/>
      <c r="AC728" s="265"/>
    </row>
    <row r="729" spans="1:29">
      <c r="A729" s="265"/>
      <c r="B729" s="352"/>
      <c r="C729" s="265"/>
      <c r="D729" s="265"/>
      <c r="E729" s="265"/>
      <c r="F729" s="265"/>
      <c r="G729" s="265"/>
      <c r="H729" s="265"/>
      <c r="I729" s="264"/>
      <c r="J729" s="265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  <c r="Z729" s="265"/>
      <c r="AA729" s="265"/>
      <c r="AB729" s="265"/>
      <c r="AC729" s="265"/>
    </row>
    <row r="730" spans="1:29">
      <c r="A730" s="265"/>
      <c r="B730" s="352"/>
      <c r="C730" s="265"/>
      <c r="D730" s="265"/>
      <c r="E730" s="265"/>
      <c r="F730" s="265"/>
      <c r="G730" s="265"/>
      <c r="H730" s="265"/>
      <c r="I730" s="264"/>
      <c r="J730" s="265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  <c r="Z730" s="265"/>
      <c r="AA730" s="265"/>
      <c r="AB730" s="265"/>
      <c r="AC730" s="265"/>
    </row>
    <row r="731" spans="1:29">
      <c r="A731" s="265"/>
      <c r="B731" s="352"/>
      <c r="C731" s="265"/>
      <c r="D731" s="265"/>
      <c r="E731" s="265"/>
      <c r="F731" s="265"/>
      <c r="G731" s="265"/>
      <c r="H731" s="265"/>
      <c r="I731" s="264"/>
      <c r="J731" s="265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  <c r="Z731" s="265"/>
      <c r="AA731" s="265"/>
      <c r="AB731" s="265"/>
      <c r="AC731" s="265"/>
    </row>
    <row r="732" spans="1:29">
      <c r="A732" s="265"/>
      <c r="B732" s="352"/>
      <c r="C732" s="265"/>
      <c r="D732" s="265"/>
      <c r="E732" s="265"/>
      <c r="F732" s="265"/>
      <c r="G732" s="265"/>
      <c r="H732" s="265"/>
      <c r="I732" s="264"/>
      <c r="J732" s="265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  <c r="AA732" s="265"/>
      <c r="AB732" s="265"/>
      <c r="AC732" s="265"/>
    </row>
    <row r="733" spans="1:29">
      <c r="A733" s="265"/>
      <c r="B733" s="352"/>
      <c r="C733" s="265"/>
      <c r="D733" s="265"/>
      <c r="E733" s="265"/>
      <c r="F733" s="265"/>
      <c r="G733" s="265"/>
      <c r="H733" s="265"/>
      <c r="I733" s="264"/>
      <c r="J733" s="265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  <c r="Z733" s="265"/>
      <c r="AA733" s="265"/>
      <c r="AB733" s="265"/>
      <c r="AC733" s="265"/>
    </row>
    <row r="734" spans="1:29">
      <c r="A734" s="265"/>
      <c r="B734" s="352"/>
      <c r="C734" s="265"/>
      <c r="D734" s="265"/>
      <c r="E734" s="265"/>
      <c r="F734" s="265"/>
      <c r="G734" s="265"/>
      <c r="H734" s="265"/>
      <c r="I734" s="264"/>
      <c r="J734" s="265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  <c r="Z734" s="265"/>
      <c r="AA734" s="265"/>
      <c r="AB734" s="265"/>
      <c r="AC734" s="265"/>
    </row>
    <row r="735" spans="1:29">
      <c r="A735" s="265"/>
      <c r="B735" s="352"/>
      <c r="C735" s="265"/>
      <c r="D735" s="265"/>
      <c r="E735" s="265"/>
      <c r="F735" s="265"/>
      <c r="G735" s="265"/>
      <c r="H735" s="265"/>
      <c r="I735" s="264"/>
      <c r="J735" s="265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  <c r="Z735" s="265"/>
      <c r="AA735" s="265"/>
      <c r="AB735" s="265"/>
      <c r="AC735" s="265"/>
    </row>
    <row r="736" spans="1:29">
      <c r="A736" s="265"/>
      <c r="B736" s="352"/>
      <c r="C736" s="265"/>
      <c r="D736" s="265"/>
      <c r="E736" s="265"/>
      <c r="F736" s="265"/>
      <c r="G736" s="265"/>
      <c r="H736" s="265"/>
      <c r="I736" s="264"/>
      <c r="J736" s="265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  <c r="Z736" s="265"/>
      <c r="AA736" s="265"/>
      <c r="AB736" s="265"/>
      <c r="AC736" s="265"/>
    </row>
    <row r="737" spans="1:29">
      <c r="A737" s="265"/>
      <c r="B737" s="352"/>
      <c r="C737" s="265"/>
      <c r="D737" s="265"/>
      <c r="E737" s="265"/>
      <c r="F737" s="265"/>
      <c r="G737" s="265"/>
      <c r="H737" s="265"/>
      <c r="I737" s="264"/>
      <c r="J737" s="265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  <c r="Z737" s="265"/>
      <c r="AA737" s="265"/>
      <c r="AB737" s="265"/>
      <c r="AC737" s="265"/>
    </row>
    <row r="738" spans="1:29">
      <c r="A738" s="265"/>
      <c r="B738" s="352"/>
      <c r="C738" s="265"/>
      <c r="D738" s="265"/>
      <c r="E738" s="265"/>
      <c r="F738" s="265"/>
      <c r="G738" s="265"/>
      <c r="H738" s="265"/>
      <c r="I738" s="264"/>
      <c r="J738" s="265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  <c r="Z738" s="265"/>
      <c r="AA738" s="265"/>
      <c r="AB738" s="265"/>
      <c r="AC738" s="265"/>
    </row>
    <row r="739" spans="1:29">
      <c r="A739" s="265"/>
      <c r="B739" s="352"/>
      <c r="C739" s="265"/>
      <c r="D739" s="265"/>
      <c r="E739" s="265"/>
      <c r="F739" s="265"/>
      <c r="G739" s="265"/>
      <c r="H739" s="265"/>
      <c r="I739" s="264"/>
      <c r="J739" s="265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  <c r="Z739" s="265"/>
      <c r="AA739" s="265"/>
      <c r="AB739" s="265"/>
      <c r="AC739" s="265"/>
    </row>
    <row r="740" spans="1:29">
      <c r="A740" s="265"/>
      <c r="B740" s="352"/>
      <c r="C740" s="265"/>
      <c r="D740" s="265"/>
      <c r="E740" s="265"/>
      <c r="F740" s="265"/>
      <c r="G740" s="265"/>
      <c r="H740" s="265"/>
      <c r="I740" s="264"/>
      <c r="J740" s="265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  <c r="Z740" s="265"/>
      <c r="AA740" s="265"/>
      <c r="AB740" s="265"/>
      <c r="AC740" s="265"/>
    </row>
    <row r="741" spans="1:29">
      <c r="A741" s="265"/>
      <c r="B741" s="352"/>
      <c r="C741" s="265"/>
      <c r="D741" s="265"/>
      <c r="E741" s="265"/>
      <c r="F741" s="265"/>
      <c r="G741" s="265"/>
      <c r="H741" s="265"/>
      <c r="I741" s="264"/>
      <c r="J741" s="265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  <c r="Z741" s="265"/>
      <c r="AA741" s="265"/>
      <c r="AB741" s="265"/>
      <c r="AC741" s="265"/>
    </row>
    <row r="742" spans="1:29">
      <c r="A742" s="265"/>
      <c r="B742" s="352"/>
      <c r="C742" s="265"/>
      <c r="D742" s="265"/>
      <c r="E742" s="265"/>
      <c r="F742" s="265"/>
      <c r="G742" s="265"/>
      <c r="H742" s="265"/>
      <c r="I742" s="264"/>
      <c r="J742" s="265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  <c r="Z742" s="265"/>
      <c r="AA742" s="265"/>
      <c r="AB742" s="265"/>
      <c r="AC742" s="265"/>
    </row>
    <row r="743" spans="1:29">
      <c r="A743" s="265"/>
      <c r="B743" s="352"/>
      <c r="C743" s="265"/>
      <c r="D743" s="265"/>
      <c r="E743" s="265"/>
      <c r="F743" s="265"/>
      <c r="G743" s="265"/>
      <c r="H743" s="265"/>
      <c r="I743" s="264"/>
      <c r="J743" s="265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  <c r="Z743" s="265"/>
      <c r="AA743" s="265"/>
      <c r="AB743" s="265"/>
      <c r="AC743" s="265"/>
    </row>
    <row r="744" spans="1:29">
      <c r="A744" s="265"/>
      <c r="B744" s="352"/>
      <c r="C744" s="265"/>
      <c r="D744" s="265"/>
      <c r="E744" s="265"/>
      <c r="F744" s="265"/>
      <c r="G744" s="265"/>
      <c r="H744" s="265"/>
      <c r="I744" s="264"/>
      <c r="J744" s="265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  <c r="Z744" s="265"/>
      <c r="AA744" s="265"/>
      <c r="AB744" s="265"/>
      <c r="AC744" s="265"/>
    </row>
    <row r="745" spans="1:29">
      <c r="A745" s="265"/>
      <c r="B745" s="352"/>
      <c r="C745" s="265"/>
      <c r="D745" s="265"/>
      <c r="E745" s="265"/>
      <c r="F745" s="265"/>
      <c r="G745" s="265"/>
      <c r="H745" s="265"/>
      <c r="I745" s="264"/>
      <c r="J745" s="265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  <c r="Z745" s="265"/>
      <c r="AA745" s="265"/>
      <c r="AB745" s="265"/>
      <c r="AC745" s="265"/>
    </row>
    <row r="746" spans="1:29">
      <c r="A746" s="265"/>
      <c r="B746" s="352"/>
      <c r="C746" s="265"/>
      <c r="D746" s="265"/>
      <c r="E746" s="265"/>
      <c r="F746" s="265"/>
      <c r="G746" s="265"/>
      <c r="H746" s="265"/>
      <c r="I746" s="264"/>
      <c r="J746" s="265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  <c r="Z746" s="265"/>
      <c r="AA746" s="265"/>
      <c r="AB746" s="265"/>
      <c r="AC746" s="265"/>
    </row>
    <row r="747" spans="1:29">
      <c r="A747" s="265"/>
      <c r="B747" s="352"/>
      <c r="C747" s="265"/>
      <c r="D747" s="265"/>
      <c r="E747" s="265"/>
      <c r="F747" s="265"/>
      <c r="G747" s="265"/>
      <c r="H747" s="265"/>
      <c r="I747" s="264"/>
      <c r="J747" s="265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  <c r="Z747" s="265"/>
      <c r="AA747" s="265"/>
      <c r="AB747" s="265"/>
      <c r="AC747" s="265"/>
    </row>
    <row r="748" spans="1:29">
      <c r="A748" s="265"/>
      <c r="B748" s="352"/>
      <c r="C748" s="265"/>
      <c r="D748" s="265"/>
      <c r="E748" s="265"/>
      <c r="F748" s="265"/>
      <c r="G748" s="265"/>
      <c r="H748" s="265"/>
      <c r="I748" s="264"/>
      <c r="J748" s="265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  <c r="Z748" s="265"/>
      <c r="AA748" s="265"/>
      <c r="AB748" s="265"/>
      <c r="AC748" s="265"/>
    </row>
    <row r="749" spans="1:29">
      <c r="A749" s="265"/>
      <c r="B749" s="352"/>
      <c r="C749" s="265"/>
      <c r="D749" s="265"/>
      <c r="E749" s="265"/>
      <c r="F749" s="265"/>
      <c r="G749" s="265"/>
      <c r="H749" s="265"/>
      <c r="I749" s="264"/>
      <c r="J749" s="265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  <c r="Z749" s="265"/>
      <c r="AA749" s="265"/>
      <c r="AB749" s="265"/>
      <c r="AC749" s="265"/>
    </row>
    <row r="750" spans="1:29">
      <c r="A750" s="265"/>
      <c r="B750" s="352"/>
      <c r="C750" s="265"/>
      <c r="D750" s="265"/>
      <c r="E750" s="265"/>
      <c r="F750" s="265"/>
      <c r="G750" s="265"/>
      <c r="H750" s="265"/>
      <c r="I750" s="264"/>
      <c r="J750" s="265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  <c r="Z750" s="265"/>
      <c r="AA750" s="265"/>
      <c r="AB750" s="265"/>
      <c r="AC750" s="265"/>
    </row>
    <row r="751" spans="1:29">
      <c r="A751" s="265"/>
      <c r="B751" s="352"/>
      <c r="C751" s="265"/>
      <c r="D751" s="265"/>
      <c r="E751" s="265"/>
      <c r="F751" s="265"/>
      <c r="G751" s="265"/>
      <c r="H751" s="265"/>
      <c r="I751" s="264"/>
      <c r="J751" s="265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  <c r="AA751" s="265"/>
      <c r="AB751" s="265"/>
      <c r="AC751" s="265"/>
    </row>
    <row r="752" spans="1:29">
      <c r="A752" s="265"/>
      <c r="B752" s="352"/>
      <c r="C752" s="265"/>
      <c r="D752" s="265"/>
      <c r="E752" s="265"/>
      <c r="F752" s="265"/>
      <c r="G752" s="265"/>
      <c r="H752" s="265"/>
      <c r="I752" s="264"/>
      <c r="J752" s="265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  <c r="Z752" s="265"/>
      <c r="AA752" s="265"/>
      <c r="AB752" s="265"/>
      <c r="AC752" s="265"/>
    </row>
    <row r="753" spans="1:29">
      <c r="A753" s="265"/>
      <c r="B753" s="352"/>
      <c r="C753" s="265"/>
      <c r="D753" s="265"/>
      <c r="E753" s="265"/>
      <c r="F753" s="265"/>
      <c r="G753" s="265"/>
      <c r="H753" s="265"/>
      <c r="I753" s="264"/>
      <c r="J753" s="265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  <c r="Z753" s="265"/>
      <c r="AA753" s="265"/>
      <c r="AB753" s="265"/>
      <c r="AC753" s="265"/>
    </row>
    <row r="754" spans="1:29">
      <c r="A754" s="265"/>
      <c r="B754" s="352"/>
      <c r="C754" s="265"/>
      <c r="D754" s="265"/>
      <c r="E754" s="265"/>
      <c r="F754" s="265"/>
      <c r="G754" s="265"/>
      <c r="H754" s="265"/>
      <c r="I754" s="264"/>
      <c r="J754" s="265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  <c r="Z754" s="265"/>
      <c r="AA754" s="265"/>
      <c r="AB754" s="265"/>
      <c r="AC754" s="265"/>
    </row>
    <row r="755" spans="1:29">
      <c r="A755" s="265"/>
      <c r="B755" s="352"/>
      <c r="C755" s="265"/>
      <c r="D755" s="265"/>
      <c r="E755" s="265"/>
      <c r="F755" s="265"/>
      <c r="G755" s="265"/>
      <c r="H755" s="265"/>
      <c r="I755" s="264"/>
      <c r="J755" s="265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  <c r="Z755" s="265"/>
      <c r="AA755" s="265"/>
      <c r="AB755" s="265"/>
      <c r="AC755" s="265"/>
    </row>
    <row r="756" spans="1:29">
      <c r="A756" s="265"/>
      <c r="B756" s="352"/>
      <c r="C756" s="265"/>
      <c r="D756" s="265"/>
      <c r="E756" s="265"/>
      <c r="F756" s="265"/>
      <c r="G756" s="265"/>
      <c r="H756" s="265"/>
      <c r="I756" s="264"/>
      <c r="J756" s="265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  <c r="Z756" s="265"/>
      <c r="AA756" s="265"/>
      <c r="AB756" s="265"/>
      <c r="AC756" s="265"/>
    </row>
    <row r="757" spans="1:29">
      <c r="A757" s="265"/>
      <c r="B757" s="352"/>
      <c r="C757" s="265"/>
      <c r="D757" s="265"/>
      <c r="E757" s="265"/>
      <c r="F757" s="265"/>
      <c r="G757" s="265"/>
      <c r="H757" s="265"/>
      <c r="I757" s="264"/>
      <c r="J757" s="265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  <c r="Z757" s="265"/>
      <c r="AA757" s="265"/>
      <c r="AB757" s="265"/>
      <c r="AC757" s="265"/>
    </row>
    <row r="758" spans="1:29">
      <c r="A758" s="265"/>
      <c r="B758" s="352"/>
      <c r="C758" s="265"/>
      <c r="D758" s="265"/>
      <c r="E758" s="265"/>
      <c r="F758" s="265"/>
      <c r="G758" s="265"/>
      <c r="H758" s="265"/>
      <c r="I758" s="264"/>
      <c r="J758" s="265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  <c r="AA758" s="265"/>
      <c r="AB758" s="265"/>
      <c r="AC758" s="265"/>
    </row>
    <row r="759" spans="1:29">
      <c r="A759" s="265"/>
      <c r="B759" s="352"/>
      <c r="C759" s="265"/>
      <c r="D759" s="265"/>
      <c r="E759" s="265"/>
      <c r="F759" s="265"/>
      <c r="G759" s="265"/>
      <c r="H759" s="265"/>
      <c r="I759" s="264"/>
      <c r="J759" s="265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  <c r="Z759" s="265"/>
      <c r="AA759" s="265"/>
      <c r="AB759" s="265"/>
      <c r="AC759" s="265"/>
    </row>
    <row r="760" spans="1:29">
      <c r="A760" s="265"/>
      <c r="B760" s="352"/>
      <c r="C760" s="265"/>
      <c r="D760" s="265"/>
      <c r="E760" s="265"/>
      <c r="F760" s="265"/>
      <c r="G760" s="265"/>
      <c r="H760" s="265"/>
      <c r="I760" s="264"/>
      <c r="J760" s="265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  <c r="AA760" s="265"/>
      <c r="AB760" s="265"/>
      <c r="AC760" s="265"/>
    </row>
    <row r="761" spans="1:29">
      <c r="A761" s="265"/>
      <c r="B761" s="352"/>
      <c r="C761" s="265"/>
      <c r="D761" s="265"/>
      <c r="E761" s="265"/>
      <c r="F761" s="265"/>
      <c r="G761" s="265"/>
      <c r="H761" s="265"/>
      <c r="I761" s="264"/>
      <c r="J761" s="265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  <c r="AA761" s="265"/>
      <c r="AB761" s="265"/>
      <c r="AC761" s="265"/>
    </row>
    <row r="762" spans="1:29">
      <c r="A762" s="265"/>
      <c r="B762" s="352"/>
      <c r="C762" s="265"/>
      <c r="D762" s="265"/>
      <c r="E762" s="265"/>
      <c r="F762" s="265"/>
      <c r="G762" s="265"/>
      <c r="H762" s="265"/>
      <c r="I762" s="264"/>
      <c r="J762" s="265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  <c r="AA762" s="265"/>
      <c r="AB762" s="265"/>
      <c r="AC762" s="265"/>
    </row>
    <row r="763" spans="1:29">
      <c r="A763" s="265"/>
      <c r="B763" s="352"/>
      <c r="C763" s="265"/>
      <c r="D763" s="265"/>
      <c r="E763" s="265"/>
      <c r="F763" s="265"/>
      <c r="G763" s="265"/>
      <c r="H763" s="265"/>
      <c r="I763" s="264"/>
      <c r="J763" s="265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  <c r="AA763" s="265"/>
      <c r="AB763" s="265"/>
      <c r="AC763" s="265"/>
    </row>
    <row r="764" spans="1:29">
      <c r="A764" s="265"/>
      <c r="B764" s="352"/>
      <c r="C764" s="265"/>
      <c r="D764" s="265"/>
      <c r="E764" s="265"/>
      <c r="F764" s="265"/>
      <c r="G764" s="265"/>
      <c r="H764" s="265"/>
      <c r="I764" s="264"/>
      <c r="J764" s="265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  <c r="AA764" s="265"/>
      <c r="AB764" s="265"/>
      <c r="AC764" s="265"/>
    </row>
    <row r="765" spans="1:29">
      <c r="A765" s="265"/>
      <c r="B765" s="352"/>
      <c r="C765" s="265"/>
      <c r="D765" s="265"/>
      <c r="E765" s="265"/>
      <c r="F765" s="265"/>
      <c r="G765" s="265"/>
      <c r="H765" s="265"/>
      <c r="I765" s="264"/>
      <c r="J765" s="265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  <c r="AA765" s="265"/>
      <c r="AB765" s="265"/>
      <c r="AC765" s="265"/>
    </row>
    <row r="766" spans="1:29">
      <c r="A766" s="265"/>
      <c r="B766" s="352"/>
      <c r="C766" s="265"/>
      <c r="D766" s="265"/>
      <c r="E766" s="265"/>
      <c r="F766" s="265"/>
      <c r="G766" s="265"/>
      <c r="H766" s="265"/>
      <c r="I766" s="264"/>
      <c r="J766" s="265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  <c r="AA766" s="265"/>
      <c r="AB766" s="265"/>
      <c r="AC766" s="265"/>
    </row>
    <row r="767" spans="1:29">
      <c r="A767" s="265"/>
      <c r="B767" s="352"/>
      <c r="C767" s="265"/>
      <c r="D767" s="265"/>
      <c r="E767" s="265"/>
      <c r="F767" s="265"/>
      <c r="G767" s="265"/>
      <c r="H767" s="265"/>
      <c r="I767" s="264"/>
      <c r="J767" s="265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  <c r="AA767" s="265"/>
      <c r="AB767" s="265"/>
      <c r="AC767" s="265"/>
    </row>
    <row r="768" spans="1:29">
      <c r="A768" s="265"/>
      <c r="B768" s="352"/>
      <c r="C768" s="265"/>
      <c r="D768" s="265"/>
      <c r="E768" s="265"/>
      <c r="F768" s="265"/>
      <c r="G768" s="265"/>
      <c r="H768" s="265"/>
      <c r="I768" s="264"/>
      <c r="J768" s="265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  <c r="AA768" s="265"/>
      <c r="AB768" s="265"/>
      <c r="AC768" s="265"/>
    </row>
    <row r="769" spans="1:29">
      <c r="A769" s="265"/>
      <c r="B769" s="352"/>
      <c r="C769" s="265"/>
      <c r="D769" s="265"/>
      <c r="E769" s="265"/>
      <c r="F769" s="265"/>
      <c r="G769" s="265"/>
      <c r="H769" s="265"/>
      <c r="I769" s="264"/>
      <c r="J769" s="265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  <c r="AA769" s="265"/>
      <c r="AB769" s="265"/>
      <c r="AC769" s="265"/>
    </row>
    <row r="770" spans="1:29">
      <c r="A770" s="265"/>
      <c r="B770" s="352"/>
      <c r="C770" s="265"/>
      <c r="D770" s="265"/>
      <c r="E770" s="265"/>
      <c r="F770" s="265"/>
      <c r="G770" s="265"/>
      <c r="H770" s="265"/>
      <c r="I770" s="264"/>
      <c r="J770" s="265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  <c r="AA770" s="265"/>
      <c r="AB770" s="265"/>
      <c r="AC770" s="265"/>
    </row>
    <row r="771" spans="1:29">
      <c r="A771" s="265"/>
      <c r="B771" s="352"/>
      <c r="C771" s="265"/>
      <c r="D771" s="265"/>
      <c r="E771" s="265"/>
      <c r="F771" s="265"/>
      <c r="G771" s="265"/>
      <c r="H771" s="265"/>
      <c r="I771" s="264"/>
      <c r="J771" s="265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  <c r="Z771" s="265"/>
      <c r="AA771" s="265"/>
      <c r="AB771" s="265"/>
      <c r="AC771" s="265"/>
    </row>
    <row r="772" spans="1:29">
      <c r="A772" s="265"/>
      <c r="B772" s="352"/>
      <c r="C772" s="265"/>
      <c r="D772" s="265"/>
      <c r="E772" s="265"/>
      <c r="F772" s="265"/>
      <c r="G772" s="265"/>
      <c r="H772" s="265"/>
      <c r="I772" s="264"/>
      <c r="J772" s="265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  <c r="AA772" s="265"/>
      <c r="AB772" s="265"/>
      <c r="AC772" s="265"/>
    </row>
    <row r="773" spans="1:29">
      <c r="A773" s="265"/>
      <c r="B773" s="352"/>
      <c r="C773" s="265"/>
      <c r="D773" s="265"/>
      <c r="E773" s="265"/>
      <c r="F773" s="265"/>
      <c r="G773" s="265"/>
      <c r="H773" s="265"/>
      <c r="I773" s="264"/>
      <c r="J773" s="265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  <c r="AA773" s="265"/>
      <c r="AB773" s="265"/>
      <c r="AC773" s="265"/>
    </row>
    <row r="774" spans="1:29">
      <c r="A774" s="265"/>
      <c r="B774" s="352"/>
      <c r="C774" s="265"/>
      <c r="D774" s="265"/>
      <c r="E774" s="265"/>
      <c r="F774" s="265"/>
      <c r="G774" s="265"/>
      <c r="H774" s="265"/>
      <c r="I774" s="264"/>
      <c r="J774" s="265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  <c r="AA774" s="265"/>
      <c r="AB774" s="265"/>
      <c r="AC774" s="265"/>
    </row>
    <row r="775" spans="1:29">
      <c r="A775" s="265"/>
      <c r="B775" s="352"/>
      <c r="C775" s="265"/>
      <c r="D775" s="265"/>
      <c r="E775" s="265"/>
      <c r="F775" s="265"/>
      <c r="G775" s="265"/>
      <c r="H775" s="265"/>
      <c r="I775" s="264"/>
      <c r="J775" s="265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  <c r="AA775" s="265"/>
      <c r="AB775" s="265"/>
      <c r="AC775" s="265"/>
    </row>
    <row r="776" spans="1:29">
      <c r="A776" s="265"/>
      <c r="B776" s="352"/>
      <c r="C776" s="265"/>
      <c r="D776" s="265"/>
      <c r="E776" s="265"/>
      <c r="F776" s="265"/>
      <c r="G776" s="265"/>
      <c r="H776" s="265"/>
      <c r="I776" s="264"/>
      <c r="J776" s="265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  <c r="AA776" s="265"/>
      <c r="AB776" s="265"/>
      <c r="AC776" s="265"/>
    </row>
    <row r="777" spans="1:29">
      <c r="A777" s="265"/>
      <c r="B777" s="352"/>
      <c r="C777" s="265"/>
      <c r="D777" s="265"/>
      <c r="E777" s="265"/>
      <c r="F777" s="265"/>
      <c r="G777" s="265"/>
      <c r="H777" s="265"/>
      <c r="I777" s="264"/>
      <c r="J777" s="265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  <c r="AA777" s="265"/>
      <c r="AB777" s="265"/>
      <c r="AC777" s="265"/>
    </row>
    <row r="778" spans="1:29">
      <c r="A778" s="265"/>
      <c r="B778" s="352"/>
      <c r="C778" s="265"/>
      <c r="D778" s="265"/>
      <c r="E778" s="265"/>
      <c r="F778" s="265"/>
      <c r="G778" s="265"/>
      <c r="H778" s="265"/>
      <c r="I778" s="264"/>
      <c r="J778" s="265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  <c r="AA778" s="265"/>
      <c r="AB778" s="265"/>
      <c r="AC778" s="265"/>
    </row>
    <row r="779" spans="1:29">
      <c r="A779" s="265"/>
      <c r="B779" s="352"/>
      <c r="C779" s="265"/>
      <c r="D779" s="265"/>
      <c r="E779" s="265"/>
      <c r="F779" s="265"/>
      <c r="G779" s="265"/>
      <c r="H779" s="265"/>
      <c r="I779" s="264"/>
      <c r="J779" s="265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  <c r="AA779" s="265"/>
      <c r="AB779" s="265"/>
      <c r="AC779" s="265"/>
    </row>
    <row r="780" spans="1:29">
      <c r="A780" s="265"/>
      <c r="B780" s="352"/>
      <c r="C780" s="265"/>
      <c r="D780" s="265"/>
      <c r="E780" s="265"/>
      <c r="F780" s="265"/>
      <c r="G780" s="265"/>
      <c r="H780" s="265"/>
      <c r="I780" s="264"/>
      <c r="J780" s="265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  <c r="AA780" s="265"/>
      <c r="AB780" s="265"/>
      <c r="AC780" s="265"/>
    </row>
    <row r="781" spans="1:29">
      <c r="A781" s="265"/>
      <c r="B781" s="352"/>
      <c r="C781" s="265"/>
      <c r="D781" s="265"/>
      <c r="E781" s="265"/>
      <c r="F781" s="265"/>
      <c r="G781" s="265"/>
      <c r="H781" s="265"/>
      <c r="I781" s="264"/>
      <c r="J781" s="265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  <c r="AA781" s="265"/>
      <c r="AB781" s="265"/>
      <c r="AC781" s="265"/>
    </row>
    <row r="782" spans="1:29">
      <c r="A782" s="265"/>
      <c r="B782" s="352"/>
      <c r="C782" s="265"/>
      <c r="D782" s="265"/>
      <c r="E782" s="265"/>
      <c r="F782" s="265"/>
      <c r="G782" s="265"/>
      <c r="H782" s="265"/>
      <c r="I782" s="264"/>
      <c r="J782" s="265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  <c r="AA782" s="265"/>
      <c r="AB782" s="265"/>
      <c r="AC782" s="265"/>
    </row>
    <row r="783" spans="1:29">
      <c r="A783" s="265"/>
      <c r="B783" s="352"/>
      <c r="C783" s="265"/>
      <c r="D783" s="265"/>
      <c r="E783" s="265"/>
      <c r="F783" s="265"/>
      <c r="G783" s="265"/>
      <c r="H783" s="265"/>
      <c r="I783" s="264"/>
      <c r="J783" s="265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  <c r="AA783" s="265"/>
      <c r="AB783" s="265"/>
      <c r="AC783" s="265"/>
    </row>
    <row r="784" spans="1:29">
      <c r="A784" s="265"/>
      <c r="B784" s="352"/>
      <c r="C784" s="265"/>
      <c r="D784" s="265"/>
      <c r="E784" s="265"/>
      <c r="F784" s="265"/>
      <c r="G784" s="265"/>
      <c r="H784" s="265"/>
      <c r="I784" s="264"/>
      <c r="J784" s="265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  <c r="AA784" s="265"/>
      <c r="AB784" s="265"/>
      <c r="AC784" s="265"/>
    </row>
    <row r="785" spans="1:29">
      <c r="A785" s="265"/>
      <c r="B785" s="352"/>
      <c r="C785" s="265"/>
      <c r="D785" s="265"/>
      <c r="E785" s="265"/>
      <c r="F785" s="265"/>
      <c r="G785" s="265"/>
      <c r="H785" s="265"/>
      <c r="I785" s="264"/>
      <c r="J785" s="265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  <c r="AA785" s="265"/>
      <c r="AB785" s="265"/>
      <c r="AC785" s="265"/>
    </row>
    <row r="786" spans="1:29">
      <c r="A786" s="265"/>
      <c r="B786" s="352"/>
      <c r="C786" s="265"/>
      <c r="D786" s="265"/>
      <c r="E786" s="265"/>
      <c r="F786" s="265"/>
      <c r="G786" s="265"/>
      <c r="H786" s="265"/>
      <c r="I786" s="264"/>
      <c r="J786" s="265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  <c r="Z786" s="265"/>
      <c r="AA786" s="265"/>
      <c r="AB786" s="265"/>
      <c r="AC786" s="265"/>
    </row>
    <row r="787" spans="1:29">
      <c r="A787" s="265"/>
      <c r="B787" s="352"/>
      <c r="C787" s="265"/>
      <c r="D787" s="265"/>
      <c r="E787" s="265"/>
      <c r="F787" s="265"/>
      <c r="G787" s="265"/>
      <c r="H787" s="265"/>
      <c r="I787" s="264"/>
      <c r="J787" s="265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  <c r="Z787" s="265"/>
      <c r="AA787" s="265"/>
      <c r="AB787" s="265"/>
      <c r="AC787" s="265"/>
    </row>
    <row r="788" spans="1:29">
      <c r="A788" s="265"/>
      <c r="B788" s="352"/>
      <c r="C788" s="265"/>
      <c r="D788" s="265"/>
      <c r="E788" s="265"/>
      <c r="F788" s="265"/>
      <c r="G788" s="265"/>
      <c r="H788" s="265"/>
      <c r="I788" s="264"/>
      <c r="J788" s="265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  <c r="Z788" s="265"/>
      <c r="AA788" s="265"/>
      <c r="AB788" s="265"/>
      <c r="AC788" s="265"/>
    </row>
    <row r="789" spans="1:29">
      <c r="A789" s="265"/>
      <c r="B789" s="352"/>
      <c r="C789" s="265"/>
      <c r="D789" s="265"/>
      <c r="E789" s="265"/>
      <c r="F789" s="265"/>
      <c r="G789" s="265"/>
      <c r="H789" s="265"/>
      <c r="I789" s="264"/>
      <c r="J789" s="265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  <c r="AA789" s="265"/>
      <c r="AB789" s="265"/>
      <c r="AC789" s="265"/>
    </row>
    <row r="790" spans="1:29">
      <c r="A790" s="265"/>
      <c r="B790" s="352"/>
      <c r="C790" s="265"/>
      <c r="D790" s="265"/>
      <c r="E790" s="265"/>
      <c r="F790" s="265"/>
      <c r="G790" s="265"/>
      <c r="H790" s="265"/>
      <c r="I790" s="264"/>
      <c r="J790" s="265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  <c r="Z790" s="265"/>
      <c r="AA790" s="265"/>
      <c r="AB790" s="265"/>
      <c r="AC790" s="265"/>
    </row>
    <row r="791" spans="1:29">
      <c r="A791" s="265"/>
      <c r="B791" s="352"/>
      <c r="C791" s="265"/>
      <c r="D791" s="265"/>
      <c r="E791" s="265"/>
      <c r="F791" s="265"/>
      <c r="G791" s="265"/>
      <c r="H791" s="265"/>
      <c r="I791" s="264"/>
      <c r="J791" s="265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  <c r="Z791" s="265"/>
      <c r="AA791" s="265"/>
      <c r="AB791" s="265"/>
      <c r="AC791" s="265"/>
    </row>
    <row r="792" spans="1:29">
      <c r="A792" s="265"/>
      <c r="B792" s="352"/>
      <c r="C792" s="265"/>
      <c r="D792" s="265"/>
      <c r="E792" s="265"/>
      <c r="F792" s="265"/>
      <c r="G792" s="265"/>
      <c r="H792" s="265"/>
      <c r="I792" s="264"/>
      <c r="J792" s="265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  <c r="Z792" s="265"/>
      <c r="AA792" s="265"/>
      <c r="AB792" s="265"/>
      <c r="AC792" s="265"/>
    </row>
    <row r="793" spans="1:29">
      <c r="A793" s="265"/>
      <c r="B793" s="352"/>
      <c r="C793" s="265"/>
      <c r="D793" s="265"/>
      <c r="E793" s="265"/>
      <c r="F793" s="265"/>
      <c r="G793" s="265"/>
      <c r="H793" s="265"/>
      <c r="I793" s="264"/>
      <c r="J793" s="265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  <c r="Z793" s="265"/>
      <c r="AA793" s="265"/>
      <c r="AB793" s="265"/>
      <c r="AC793" s="265"/>
    </row>
    <row r="794" spans="1:29">
      <c r="A794" s="265"/>
      <c r="B794" s="352"/>
      <c r="C794" s="265"/>
      <c r="D794" s="265"/>
      <c r="E794" s="265"/>
      <c r="F794" s="265"/>
      <c r="G794" s="265"/>
      <c r="H794" s="265"/>
      <c r="I794" s="264"/>
      <c r="J794" s="265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  <c r="Z794" s="265"/>
      <c r="AA794" s="265"/>
      <c r="AB794" s="265"/>
      <c r="AC794" s="265"/>
    </row>
    <row r="795" spans="1:29">
      <c r="A795" s="265"/>
      <c r="B795" s="352"/>
      <c r="C795" s="265"/>
      <c r="D795" s="265"/>
      <c r="E795" s="265"/>
      <c r="F795" s="265"/>
      <c r="G795" s="265"/>
      <c r="H795" s="265"/>
      <c r="I795" s="264"/>
      <c r="J795" s="265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  <c r="AA795" s="265"/>
      <c r="AB795" s="265"/>
      <c r="AC795" s="265"/>
    </row>
    <row r="796" spans="1:29">
      <c r="A796" s="265"/>
      <c r="B796" s="352"/>
      <c r="C796" s="265"/>
      <c r="D796" s="265"/>
      <c r="E796" s="265"/>
      <c r="F796" s="265"/>
      <c r="G796" s="265"/>
      <c r="H796" s="265"/>
      <c r="I796" s="264"/>
      <c r="J796" s="265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  <c r="Z796" s="265"/>
      <c r="AA796" s="265"/>
      <c r="AB796" s="265"/>
      <c r="AC796" s="265"/>
    </row>
    <row r="797" spans="1:29">
      <c r="A797" s="265"/>
      <c r="B797" s="352"/>
      <c r="C797" s="265"/>
      <c r="D797" s="265"/>
      <c r="E797" s="265"/>
      <c r="F797" s="265"/>
      <c r="G797" s="265"/>
      <c r="H797" s="265"/>
      <c r="I797" s="264"/>
      <c r="J797" s="265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  <c r="Z797" s="265"/>
      <c r="AA797" s="265"/>
      <c r="AB797" s="265"/>
      <c r="AC797" s="265"/>
    </row>
    <row r="798" spans="1:29">
      <c r="A798" s="265"/>
      <c r="B798" s="352"/>
      <c r="C798" s="265"/>
      <c r="D798" s="265"/>
      <c r="E798" s="265"/>
      <c r="F798" s="265"/>
      <c r="G798" s="265"/>
      <c r="H798" s="265"/>
      <c r="I798" s="264"/>
      <c r="J798" s="265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  <c r="Z798" s="265"/>
      <c r="AA798" s="265"/>
      <c r="AB798" s="265"/>
      <c r="AC798" s="265"/>
    </row>
    <row r="799" spans="1:29">
      <c r="A799" s="265"/>
      <c r="B799" s="352"/>
      <c r="C799" s="265"/>
      <c r="D799" s="265"/>
      <c r="E799" s="265"/>
      <c r="F799" s="265"/>
      <c r="G799" s="265"/>
      <c r="H799" s="265"/>
      <c r="I799" s="264"/>
      <c r="J799" s="265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  <c r="AA799" s="265"/>
      <c r="AB799" s="265"/>
      <c r="AC799" s="265"/>
    </row>
    <row r="800" spans="1:29">
      <c r="A800" s="265"/>
      <c r="B800" s="352"/>
      <c r="C800" s="265"/>
      <c r="D800" s="265"/>
      <c r="E800" s="265"/>
      <c r="F800" s="265"/>
      <c r="G800" s="265"/>
      <c r="H800" s="265"/>
      <c r="I800" s="264"/>
      <c r="J800" s="265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  <c r="Z800" s="265"/>
      <c r="AA800" s="265"/>
      <c r="AB800" s="265"/>
      <c r="AC800" s="265"/>
    </row>
    <row r="801" spans="1:29">
      <c r="A801" s="265"/>
      <c r="B801" s="352"/>
      <c r="C801" s="265"/>
      <c r="D801" s="265"/>
      <c r="E801" s="265"/>
      <c r="F801" s="265"/>
      <c r="G801" s="265"/>
      <c r="H801" s="265"/>
      <c r="I801" s="264"/>
      <c r="J801" s="265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  <c r="Z801" s="265"/>
      <c r="AA801" s="265"/>
      <c r="AB801" s="265"/>
      <c r="AC801" s="265"/>
    </row>
    <row r="802" spans="1:29">
      <c r="A802" s="265"/>
      <c r="B802" s="352"/>
      <c r="C802" s="265"/>
      <c r="D802" s="265"/>
      <c r="E802" s="265"/>
      <c r="F802" s="265"/>
      <c r="G802" s="265"/>
      <c r="H802" s="265"/>
      <c r="I802" s="264"/>
      <c r="J802" s="265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  <c r="Z802" s="265"/>
      <c r="AA802" s="265"/>
      <c r="AB802" s="265"/>
      <c r="AC802" s="265"/>
    </row>
    <row r="803" spans="1:29">
      <c r="A803" s="265"/>
      <c r="B803" s="352"/>
      <c r="C803" s="265"/>
      <c r="D803" s="265"/>
      <c r="E803" s="265"/>
      <c r="F803" s="265"/>
      <c r="G803" s="265"/>
      <c r="H803" s="265"/>
      <c r="I803" s="264"/>
      <c r="J803" s="265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  <c r="Z803" s="265"/>
      <c r="AA803" s="265"/>
      <c r="AB803" s="265"/>
      <c r="AC803" s="265"/>
    </row>
    <row r="804" spans="1:29">
      <c r="A804" s="265"/>
      <c r="B804" s="352"/>
      <c r="C804" s="265"/>
      <c r="D804" s="265"/>
      <c r="E804" s="265"/>
      <c r="F804" s="265"/>
      <c r="G804" s="265"/>
      <c r="H804" s="265"/>
      <c r="I804" s="264"/>
      <c r="J804" s="265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  <c r="Z804" s="265"/>
      <c r="AA804" s="265"/>
      <c r="AB804" s="265"/>
      <c r="AC804" s="265"/>
    </row>
    <row r="805" spans="1:29">
      <c r="A805" s="265"/>
      <c r="B805" s="352"/>
      <c r="C805" s="265"/>
      <c r="D805" s="265"/>
      <c r="E805" s="265"/>
      <c r="F805" s="265"/>
      <c r="G805" s="265"/>
      <c r="H805" s="265"/>
      <c r="I805" s="264"/>
      <c r="J805" s="265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  <c r="Z805" s="265"/>
      <c r="AA805" s="265"/>
      <c r="AB805" s="265"/>
      <c r="AC805" s="265"/>
    </row>
    <row r="806" spans="1:29">
      <c r="A806" s="265"/>
      <c r="B806" s="352"/>
      <c r="C806" s="265"/>
      <c r="D806" s="265"/>
      <c r="E806" s="265"/>
      <c r="F806" s="265"/>
      <c r="G806" s="265"/>
      <c r="H806" s="265"/>
      <c r="I806" s="264"/>
      <c r="J806" s="265"/>
      <c r="K806" s="265"/>
      <c r="L806" s="265"/>
      <c r="M806" s="265"/>
      <c r="N806" s="265"/>
      <c r="O806" s="265"/>
      <c r="P806" s="265"/>
      <c r="Q806" s="265"/>
      <c r="R806" s="265"/>
      <c r="S806" s="265"/>
      <c r="T806" s="265"/>
      <c r="U806" s="265"/>
      <c r="V806" s="265"/>
      <c r="W806" s="265"/>
      <c r="X806" s="265"/>
      <c r="Y806" s="265"/>
      <c r="Z806" s="265"/>
      <c r="AA806" s="265"/>
      <c r="AB806" s="265"/>
      <c r="AC806" s="265"/>
    </row>
    <row r="807" spans="1:29">
      <c r="A807" s="265"/>
      <c r="B807" s="352"/>
      <c r="C807" s="265"/>
      <c r="D807" s="265"/>
      <c r="E807" s="265"/>
      <c r="F807" s="265"/>
      <c r="G807" s="265"/>
      <c r="H807" s="265"/>
      <c r="I807" s="264"/>
      <c r="J807" s="265"/>
      <c r="K807" s="265"/>
      <c r="L807" s="265"/>
      <c r="M807" s="265"/>
      <c r="N807" s="265"/>
      <c r="O807" s="265"/>
      <c r="P807" s="265"/>
      <c r="Q807" s="265"/>
      <c r="R807" s="265"/>
      <c r="S807" s="265"/>
      <c r="T807" s="265"/>
      <c r="U807" s="265"/>
      <c r="V807" s="265"/>
      <c r="W807" s="265"/>
      <c r="X807" s="265"/>
      <c r="Y807" s="265"/>
      <c r="Z807" s="265"/>
      <c r="AA807" s="265"/>
      <c r="AB807" s="265"/>
      <c r="AC807" s="265"/>
    </row>
    <row r="808" spans="1:29">
      <c r="A808" s="265"/>
      <c r="B808" s="352"/>
      <c r="C808" s="265"/>
      <c r="D808" s="265"/>
      <c r="E808" s="265"/>
      <c r="F808" s="265"/>
      <c r="G808" s="265"/>
      <c r="H808" s="265"/>
      <c r="I808" s="264"/>
      <c r="J808" s="265"/>
      <c r="K808" s="265"/>
      <c r="L808" s="265"/>
      <c r="M808" s="265"/>
      <c r="N808" s="265"/>
      <c r="O808" s="265"/>
      <c r="P808" s="265"/>
      <c r="Q808" s="265"/>
      <c r="R808" s="265"/>
      <c r="S808" s="265"/>
      <c r="T808" s="265"/>
      <c r="U808" s="265"/>
      <c r="V808" s="265"/>
      <c r="W808" s="265"/>
      <c r="X808" s="265"/>
      <c r="Y808" s="265"/>
      <c r="Z808" s="265"/>
      <c r="AA808" s="265"/>
      <c r="AB808" s="265"/>
      <c r="AC808" s="265"/>
    </row>
    <row r="809" spans="1:29">
      <c r="A809" s="265"/>
      <c r="B809" s="352"/>
      <c r="C809" s="265"/>
      <c r="D809" s="265"/>
      <c r="E809" s="265"/>
      <c r="F809" s="265"/>
      <c r="G809" s="265"/>
      <c r="H809" s="265"/>
      <c r="I809" s="264"/>
      <c r="J809" s="265"/>
      <c r="K809" s="265"/>
      <c r="L809" s="265"/>
      <c r="M809" s="265"/>
      <c r="N809" s="265"/>
      <c r="O809" s="265"/>
      <c r="P809" s="265"/>
      <c r="Q809" s="265"/>
      <c r="R809" s="265"/>
      <c r="S809" s="265"/>
      <c r="T809" s="265"/>
      <c r="U809" s="265"/>
      <c r="V809" s="265"/>
      <c r="W809" s="265"/>
      <c r="X809" s="265"/>
      <c r="Y809" s="265"/>
      <c r="Z809" s="265"/>
      <c r="AA809" s="265"/>
      <c r="AB809" s="265"/>
      <c r="AC809" s="265"/>
    </row>
    <row r="810" spans="1:29">
      <c r="A810" s="265"/>
      <c r="B810" s="352"/>
      <c r="C810" s="265"/>
      <c r="D810" s="265"/>
      <c r="E810" s="265"/>
      <c r="F810" s="265"/>
      <c r="G810" s="265"/>
      <c r="H810" s="265"/>
      <c r="I810" s="264"/>
      <c r="J810" s="265"/>
      <c r="K810" s="265"/>
      <c r="L810" s="265"/>
      <c r="M810" s="265"/>
      <c r="N810" s="265"/>
      <c r="O810" s="265"/>
      <c r="P810" s="265"/>
      <c r="Q810" s="265"/>
      <c r="R810" s="265"/>
      <c r="S810" s="265"/>
      <c r="T810" s="265"/>
      <c r="U810" s="265"/>
      <c r="V810" s="265"/>
      <c r="W810" s="265"/>
      <c r="X810" s="265"/>
      <c r="Y810" s="265"/>
      <c r="Z810" s="265"/>
      <c r="AA810" s="265"/>
      <c r="AB810" s="265"/>
      <c r="AC810" s="265"/>
    </row>
    <row r="811" spans="1:29">
      <c r="A811" s="265"/>
      <c r="B811" s="352"/>
      <c r="C811" s="265"/>
      <c r="D811" s="265"/>
      <c r="E811" s="265"/>
      <c r="F811" s="265"/>
      <c r="G811" s="265"/>
      <c r="H811" s="265"/>
      <c r="I811" s="264"/>
      <c r="J811" s="265"/>
      <c r="K811" s="265"/>
      <c r="L811" s="265"/>
      <c r="M811" s="265"/>
      <c r="N811" s="265"/>
      <c r="O811" s="265"/>
      <c r="P811" s="265"/>
      <c r="Q811" s="265"/>
      <c r="R811" s="265"/>
      <c r="S811" s="265"/>
      <c r="T811" s="265"/>
      <c r="U811" s="265"/>
      <c r="V811" s="265"/>
      <c r="W811" s="265"/>
      <c r="X811" s="265"/>
      <c r="Y811" s="265"/>
      <c r="Z811" s="265"/>
      <c r="AA811" s="265"/>
      <c r="AB811" s="265"/>
      <c r="AC811" s="265"/>
    </row>
    <row r="812" spans="1:29">
      <c r="A812" s="265"/>
      <c r="B812" s="352"/>
      <c r="C812" s="265"/>
      <c r="D812" s="265"/>
      <c r="E812" s="265"/>
      <c r="F812" s="265"/>
      <c r="G812" s="265"/>
      <c r="H812" s="265"/>
      <c r="I812" s="264"/>
      <c r="J812" s="265"/>
      <c r="K812" s="265"/>
      <c r="L812" s="265"/>
      <c r="M812" s="265"/>
      <c r="N812" s="265"/>
      <c r="O812" s="265"/>
      <c r="P812" s="265"/>
      <c r="Q812" s="265"/>
      <c r="R812" s="265"/>
      <c r="S812" s="265"/>
      <c r="T812" s="265"/>
      <c r="U812" s="265"/>
      <c r="V812" s="265"/>
      <c r="W812" s="265"/>
      <c r="X812" s="265"/>
      <c r="Y812" s="265"/>
      <c r="Z812" s="265"/>
      <c r="AA812" s="265"/>
      <c r="AB812" s="265"/>
      <c r="AC812" s="265"/>
    </row>
    <row r="813" spans="1:29">
      <c r="A813" s="265"/>
      <c r="B813" s="352"/>
      <c r="C813" s="265"/>
      <c r="D813" s="265"/>
      <c r="E813" s="265"/>
      <c r="F813" s="265"/>
      <c r="G813" s="265"/>
      <c r="H813" s="265"/>
      <c r="I813" s="264"/>
      <c r="J813" s="265"/>
      <c r="K813" s="265"/>
      <c r="L813" s="265"/>
      <c r="M813" s="265"/>
      <c r="N813" s="265"/>
      <c r="O813" s="265"/>
      <c r="P813" s="265"/>
      <c r="Q813" s="265"/>
      <c r="R813" s="265"/>
      <c r="S813" s="265"/>
      <c r="T813" s="265"/>
      <c r="U813" s="265"/>
      <c r="V813" s="265"/>
      <c r="W813" s="265"/>
      <c r="X813" s="265"/>
      <c r="Y813" s="265"/>
      <c r="Z813" s="265"/>
      <c r="AA813" s="265"/>
      <c r="AB813" s="265"/>
      <c r="AC813" s="265"/>
    </row>
    <row r="814" spans="1:29">
      <c r="A814" s="265"/>
      <c r="B814" s="352"/>
      <c r="C814" s="265"/>
      <c r="D814" s="265"/>
      <c r="E814" s="265"/>
      <c r="F814" s="265"/>
      <c r="G814" s="265"/>
      <c r="H814" s="265"/>
      <c r="I814" s="264"/>
      <c r="J814" s="265"/>
      <c r="K814" s="265"/>
      <c r="L814" s="265"/>
      <c r="M814" s="265"/>
      <c r="N814" s="265"/>
      <c r="O814" s="265"/>
      <c r="P814" s="265"/>
      <c r="Q814" s="265"/>
      <c r="R814" s="265"/>
      <c r="S814" s="265"/>
      <c r="T814" s="265"/>
      <c r="U814" s="265"/>
      <c r="V814" s="265"/>
      <c r="W814" s="265"/>
      <c r="X814" s="265"/>
      <c r="Y814" s="265"/>
      <c r="Z814" s="265"/>
      <c r="AA814" s="265"/>
      <c r="AB814" s="265"/>
      <c r="AC814" s="265"/>
    </row>
    <row r="815" spans="1:29">
      <c r="A815" s="265"/>
      <c r="B815" s="352"/>
      <c r="C815" s="265"/>
      <c r="D815" s="265"/>
      <c r="E815" s="265"/>
      <c r="F815" s="265"/>
      <c r="G815" s="265"/>
      <c r="H815" s="265"/>
      <c r="I815" s="264"/>
      <c r="J815" s="265"/>
      <c r="K815" s="265"/>
      <c r="L815" s="265"/>
      <c r="M815" s="265"/>
      <c r="N815" s="265"/>
      <c r="O815" s="265"/>
      <c r="P815" s="265"/>
      <c r="Q815" s="265"/>
      <c r="R815" s="265"/>
      <c r="S815" s="265"/>
      <c r="T815" s="265"/>
      <c r="U815" s="265"/>
      <c r="V815" s="265"/>
      <c r="W815" s="265"/>
      <c r="X815" s="265"/>
      <c r="Y815" s="265"/>
      <c r="Z815" s="265"/>
      <c r="AA815" s="265"/>
      <c r="AB815" s="265"/>
      <c r="AC815" s="265"/>
    </row>
    <row r="816" spans="1:29">
      <c r="A816" s="265"/>
      <c r="B816" s="352"/>
      <c r="C816" s="265"/>
      <c r="D816" s="265"/>
      <c r="E816" s="265"/>
      <c r="F816" s="265"/>
      <c r="G816" s="265"/>
      <c r="H816" s="265"/>
      <c r="I816" s="264"/>
      <c r="J816" s="265"/>
      <c r="K816" s="265"/>
      <c r="L816" s="265"/>
      <c r="M816" s="265"/>
      <c r="N816" s="265"/>
      <c r="O816" s="265"/>
      <c r="P816" s="265"/>
      <c r="Q816" s="265"/>
      <c r="R816" s="265"/>
      <c r="S816" s="265"/>
      <c r="T816" s="265"/>
      <c r="U816" s="265"/>
      <c r="V816" s="265"/>
      <c r="W816" s="265"/>
      <c r="X816" s="265"/>
      <c r="Y816" s="265"/>
      <c r="Z816" s="265"/>
      <c r="AA816" s="265"/>
      <c r="AB816" s="265"/>
      <c r="AC816" s="265"/>
    </row>
    <row r="817" spans="1:29">
      <c r="A817" s="265"/>
      <c r="B817" s="352"/>
      <c r="C817" s="265"/>
      <c r="D817" s="265"/>
      <c r="E817" s="265"/>
      <c r="F817" s="265"/>
      <c r="G817" s="265"/>
      <c r="H817" s="265"/>
      <c r="I817" s="264"/>
      <c r="J817" s="265"/>
      <c r="K817" s="265"/>
      <c r="L817" s="265"/>
      <c r="M817" s="265"/>
      <c r="N817" s="265"/>
      <c r="O817" s="265"/>
      <c r="P817" s="265"/>
      <c r="Q817" s="265"/>
      <c r="R817" s="265"/>
      <c r="S817" s="265"/>
      <c r="T817" s="265"/>
      <c r="U817" s="265"/>
      <c r="V817" s="265"/>
      <c r="W817" s="265"/>
      <c r="X817" s="265"/>
      <c r="Y817" s="265"/>
      <c r="Z817" s="265"/>
      <c r="AA817" s="265"/>
      <c r="AB817" s="265"/>
      <c r="AC817" s="265"/>
    </row>
    <row r="818" spans="1:29">
      <c r="A818" s="265"/>
      <c r="B818" s="352"/>
      <c r="C818" s="265"/>
      <c r="D818" s="265"/>
      <c r="E818" s="265"/>
      <c r="F818" s="265"/>
      <c r="G818" s="265"/>
      <c r="H818" s="265"/>
      <c r="I818" s="264"/>
      <c r="J818" s="265"/>
      <c r="K818" s="265"/>
      <c r="L818" s="265"/>
      <c r="M818" s="265"/>
      <c r="N818" s="265"/>
      <c r="O818" s="265"/>
      <c r="P818" s="265"/>
      <c r="Q818" s="265"/>
      <c r="R818" s="265"/>
      <c r="S818" s="265"/>
      <c r="T818" s="265"/>
      <c r="U818" s="265"/>
      <c r="V818" s="265"/>
      <c r="W818" s="265"/>
      <c r="X818" s="265"/>
      <c r="Y818" s="265"/>
      <c r="Z818" s="265"/>
      <c r="AA818" s="265"/>
      <c r="AB818" s="265"/>
      <c r="AC818" s="265"/>
    </row>
    <row r="819" spans="1:29">
      <c r="A819" s="265"/>
      <c r="B819" s="352"/>
      <c r="C819" s="265"/>
      <c r="D819" s="265"/>
      <c r="E819" s="265"/>
      <c r="F819" s="265"/>
      <c r="G819" s="265"/>
      <c r="H819" s="265"/>
      <c r="I819" s="264"/>
      <c r="J819" s="265"/>
      <c r="K819" s="265"/>
      <c r="L819" s="265"/>
      <c r="M819" s="265"/>
      <c r="N819" s="265"/>
      <c r="O819" s="265"/>
      <c r="P819" s="265"/>
      <c r="Q819" s="265"/>
      <c r="R819" s="265"/>
      <c r="S819" s="265"/>
      <c r="T819" s="265"/>
      <c r="U819" s="265"/>
      <c r="V819" s="265"/>
      <c r="W819" s="265"/>
      <c r="X819" s="265"/>
      <c r="Y819" s="265"/>
      <c r="Z819" s="265"/>
      <c r="AA819" s="265"/>
      <c r="AB819" s="265"/>
      <c r="AC819" s="265"/>
    </row>
    <row r="820" spans="1:29">
      <c r="A820" s="265"/>
      <c r="B820" s="352"/>
      <c r="C820" s="265"/>
      <c r="D820" s="265"/>
      <c r="E820" s="265"/>
      <c r="F820" s="265"/>
      <c r="G820" s="265"/>
      <c r="H820" s="265"/>
      <c r="I820" s="264"/>
      <c r="J820" s="265"/>
      <c r="K820" s="265"/>
      <c r="L820" s="265"/>
      <c r="M820" s="265"/>
      <c r="N820" s="265"/>
      <c r="O820" s="265"/>
      <c r="P820" s="265"/>
      <c r="Q820" s="265"/>
      <c r="R820" s="265"/>
      <c r="S820" s="265"/>
      <c r="T820" s="265"/>
      <c r="U820" s="265"/>
      <c r="V820" s="265"/>
      <c r="W820" s="265"/>
      <c r="X820" s="265"/>
      <c r="Y820" s="265"/>
      <c r="Z820" s="265"/>
      <c r="AA820" s="265"/>
      <c r="AB820" s="265"/>
      <c r="AC820" s="265"/>
    </row>
    <row r="821" spans="1:29">
      <c r="A821" s="265"/>
      <c r="B821" s="352"/>
      <c r="C821" s="265"/>
      <c r="D821" s="265"/>
      <c r="E821" s="265"/>
      <c r="F821" s="265"/>
      <c r="G821" s="265"/>
      <c r="H821" s="265"/>
      <c r="I821" s="264"/>
      <c r="J821" s="265"/>
      <c r="K821" s="265"/>
      <c r="L821" s="265"/>
      <c r="M821" s="265"/>
      <c r="N821" s="265"/>
      <c r="O821" s="265"/>
      <c r="P821" s="265"/>
      <c r="Q821" s="265"/>
      <c r="R821" s="265"/>
      <c r="S821" s="265"/>
      <c r="T821" s="265"/>
      <c r="U821" s="265"/>
      <c r="V821" s="265"/>
      <c r="W821" s="265"/>
      <c r="X821" s="265"/>
      <c r="Y821" s="265"/>
      <c r="Z821" s="265"/>
      <c r="AA821" s="265"/>
      <c r="AB821" s="265"/>
      <c r="AC821" s="265"/>
    </row>
    <row r="822" spans="1:29">
      <c r="A822" s="265"/>
      <c r="B822" s="352"/>
      <c r="C822" s="265"/>
      <c r="D822" s="265"/>
      <c r="E822" s="265"/>
      <c r="F822" s="265"/>
      <c r="G822" s="265"/>
      <c r="H822" s="265"/>
      <c r="I822" s="264"/>
      <c r="J822" s="265"/>
      <c r="K822" s="265"/>
      <c r="L822" s="265"/>
      <c r="M822" s="265"/>
      <c r="N822" s="265"/>
      <c r="O822" s="265"/>
      <c r="P822" s="265"/>
      <c r="Q822" s="265"/>
      <c r="R822" s="265"/>
      <c r="S822" s="265"/>
      <c r="T822" s="265"/>
      <c r="U822" s="265"/>
      <c r="V822" s="265"/>
      <c r="W822" s="265"/>
      <c r="X822" s="265"/>
      <c r="Y822" s="265"/>
      <c r="Z822" s="265"/>
      <c r="AA822" s="265"/>
      <c r="AB822" s="265"/>
      <c r="AC822" s="265"/>
    </row>
    <row r="823" spans="1:29">
      <c r="A823" s="265"/>
      <c r="B823" s="352"/>
      <c r="C823" s="265"/>
      <c r="D823" s="265"/>
      <c r="E823" s="265"/>
      <c r="F823" s="265"/>
      <c r="G823" s="265"/>
      <c r="H823" s="265"/>
      <c r="I823" s="264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  <c r="Z823" s="265"/>
      <c r="AA823" s="265"/>
      <c r="AB823" s="265"/>
      <c r="AC823" s="265"/>
    </row>
    <row r="824" spans="1:29">
      <c r="A824" s="265"/>
      <c r="B824" s="352"/>
      <c r="C824" s="265"/>
      <c r="D824" s="265"/>
      <c r="E824" s="265"/>
      <c r="F824" s="265"/>
      <c r="G824" s="265"/>
      <c r="H824" s="265"/>
      <c r="I824" s="264"/>
      <c r="J824" s="265"/>
      <c r="K824" s="265"/>
      <c r="L824" s="265"/>
      <c r="M824" s="265"/>
      <c r="N824" s="265"/>
      <c r="O824" s="265"/>
      <c r="P824" s="265"/>
      <c r="Q824" s="265"/>
      <c r="R824" s="265"/>
      <c r="S824" s="265"/>
      <c r="T824" s="265"/>
      <c r="U824" s="265"/>
      <c r="V824" s="265"/>
      <c r="W824" s="265"/>
      <c r="X824" s="265"/>
      <c r="Y824" s="265"/>
      <c r="Z824" s="265"/>
      <c r="AA824" s="265"/>
      <c r="AB824" s="265"/>
      <c r="AC824" s="265"/>
    </row>
    <row r="825" spans="1:29">
      <c r="A825" s="265"/>
      <c r="B825" s="352"/>
      <c r="C825" s="265"/>
      <c r="D825" s="265"/>
      <c r="E825" s="265"/>
      <c r="F825" s="265"/>
      <c r="G825" s="265"/>
      <c r="H825" s="265"/>
      <c r="I825" s="264"/>
      <c r="J825" s="265"/>
      <c r="K825" s="265"/>
      <c r="L825" s="265"/>
      <c r="M825" s="265"/>
      <c r="N825" s="265"/>
      <c r="O825" s="265"/>
      <c r="P825" s="265"/>
      <c r="Q825" s="265"/>
      <c r="R825" s="265"/>
      <c r="S825" s="265"/>
      <c r="T825" s="265"/>
      <c r="U825" s="265"/>
      <c r="V825" s="265"/>
      <c r="W825" s="265"/>
      <c r="X825" s="265"/>
      <c r="Y825" s="265"/>
      <c r="Z825" s="265"/>
      <c r="AA825" s="265"/>
      <c r="AB825" s="265"/>
      <c r="AC825" s="265"/>
    </row>
    <row r="826" spans="1:29">
      <c r="A826" s="265"/>
      <c r="B826" s="352"/>
      <c r="C826" s="265"/>
      <c r="D826" s="265"/>
      <c r="E826" s="265"/>
      <c r="F826" s="265"/>
      <c r="G826" s="265"/>
      <c r="H826" s="265"/>
      <c r="I826" s="264"/>
      <c r="J826" s="265"/>
      <c r="K826" s="265"/>
      <c r="L826" s="265"/>
      <c r="M826" s="265"/>
      <c r="N826" s="265"/>
      <c r="O826" s="265"/>
      <c r="P826" s="265"/>
      <c r="Q826" s="265"/>
      <c r="R826" s="265"/>
      <c r="S826" s="265"/>
      <c r="T826" s="265"/>
      <c r="U826" s="265"/>
      <c r="V826" s="265"/>
      <c r="W826" s="265"/>
      <c r="X826" s="265"/>
      <c r="Y826" s="265"/>
      <c r="Z826" s="265"/>
      <c r="AA826" s="265"/>
      <c r="AB826" s="265"/>
      <c r="AC826" s="265"/>
    </row>
    <row r="827" spans="1:29">
      <c r="A827" s="265"/>
      <c r="B827" s="352"/>
      <c r="C827" s="265"/>
      <c r="D827" s="265"/>
      <c r="E827" s="265"/>
      <c r="F827" s="265"/>
      <c r="G827" s="265"/>
      <c r="H827" s="265"/>
      <c r="I827" s="264"/>
      <c r="J827" s="265"/>
      <c r="K827" s="265"/>
      <c r="L827" s="265"/>
      <c r="M827" s="265"/>
      <c r="N827" s="265"/>
      <c r="O827" s="265"/>
      <c r="P827" s="265"/>
      <c r="Q827" s="265"/>
      <c r="R827" s="265"/>
      <c r="S827" s="265"/>
      <c r="T827" s="265"/>
      <c r="U827" s="265"/>
      <c r="V827" s="265"/>
      <c r="W827" s="265"/>
      <c r="X827" s="265"/>
      <c r="Y827" s="265"/>
      <c r="Z827" s="265"/>
      <c r="AA827" s="265"/>
      <c r="AB827" s="265"/>
      <c r="AC827" s="265"/>
    </row>
    <row r="828" spans="1:29">
      <c r="A828" s="265"/>
      <c r="B828" s="352"/>
      <c r="C828" s="265"/>
      <c r="D828" s="265"/>
      <c r="E828" s="265"/>
      <c r="F828" s="265"/>
      <c r="G828" s="265"/>
      <c r="H828" s="265"/>
      <c r="I828" s="264"/>
      <c r="J828" s="265"/>
      <c r="K828" s="265"/>
      <c r="L828" s="265"/>
      <c r="M828" s="265"/>
      <c r="N828" s="265"/>
      <c r="O828" s="265"/>
      <c r="P828" s="265"/>
      <c r="Q828" s="265"/>
      <c r="R828" s="265"/>
      <c r="S828" s="265"/>
      <c r="T828" s="265"/>
      <c r="U828" s="265"/>
      <c r="V828" s="265"/>
      <c r="W828" s="265"/>
      <c r="X828" s="265"/>
      <c r="Y828" s="265"/>
      <c r="Z828" s="265"/>
      <c r="AA828" s="265"/>
      <c r="AB828" s="265"/>
      <c r="AC828" s="265"/>
    </row>
    <row r="829" spans="1:29">
      <c r="A829" s="265"/>
      <c r="B829" s="352"/>
      <c r="C829" s="265"/>
      <c r="D829" s="265"/>
      <c r="E829" s="265"/>
      <c r="F829" s="265"/>
      <c r="G829" s="265"/>
      <c r="H829" s="265"/>
      <c r="I829" s="264"/>
      <c r="J829" s="265"/>
      <c r="K829" s="265"/>
      <c r="L829" s="265"/>
      <c r="M829" s="265"/>
      <c r="N829" s="265"/>
      <c r="O829" s="265"/>
      <c r="P829" s="265"/>
      <c r="Q829" s="265"/>
      <c r="R829" s="265"/>
      <c r="S829" s="265"/>
      <c r="T829" s="265"/>
      <c r="U829" s="265"/>
      <c r="V829" s="265"/>
      <c r="W829" s="265"/>
      <c r="X829" s="265"/>
      <c r="Y829" s="265"/>
      <c r="Z829" s="265"/>
      <c r="AA829" s="265"/>
      <c r="AB829" s="265"/>
      <c r="AC829" s="265"/>
    </row>
    <row r="830" spans="1:29">
      <c r="A830" s="265"/>
      <c r="B830" s="352"/>
      <c r="C830" s="265"/>
      <c r="D830" s="265"/>
      <c r="E830" s="265"/>
      <c r="F830" s="265"/>
      <c r="G830" s="265"/>
      <c r="H830" s="265"/>
      <c r="I830" s="264"/>
      <c r="J830" s="265"/>
      <c r="K830" s="265"/>
      <c r="L830" s="265"/>
      <c r="M830" s="265"/>
      <c r="N830" s="265"/>
      <c r="O830" s="265"/>
      <c r="P830" s="265"/>
      <c r="Q830" s="265"/>
      <c r="R830" s="265"/>
      <c r="S830" s="265"/>
      <c r="T830" s="265"/>
      <c r="U830" s="265"/>
      <c r="V830" s="265"/>
      <c r="W830" s="265"/>
      <c r="X830" s="265"/>
      <c r="Y830" s="265"/>
      <c r="Z830" s="265"/>
      <c r="AA830" s="265"/>
      <c r="AB830" s="265"/>
      <c r="AC830" s="265"/>
    </row>
    <row r="831" spans="1:29">
      <c r="A831" s="265"/>
      <c r="B831" s="352"/>
      <c r="C831" s="265"/>
      <c r="D831" s="265"/>
      <c r="E831" s="265"/>
      <c r="F831" s="265"/>
      <c r="G831" s="265"/>
      <c r="H831" s="265"/>
      <c r="I831" s="264"/>
      <c r="J831" s="265"/>
      <c r="K831" s="265"/>
      <c r="L831" s="265"/>
      <c r="M831" s="265"/>
      <c r="N831" s="265"/>
      <c r="O831" s="265"/>
      <c r="P831" s="265"/>
      <c r="Q831" s="265"/>
      <c r="R831" s="265"/>
      <c r="S831" s="265"/>
      <c r="T831" s="265"/>
      <c r="U831" s="265"/>
      <c r="V831" s="265"/>
      <c r="W831" s="265"/>
      <c r="X831" s="265"/>
      <c r="Y831" s="265"/>
      <c r="Z831" s="265"/>
      <c r="AA831" s="265"/>
      <c r="AB831" s="265"/>
      <c r="AC831" s="265"/>
    </row>
    <row r="832" spans="1:29">
      <c r="A832" s="265"/>
      <c r="B832" s="352"/>
      <c r="C832" s="265"/>
      <c r="D832" s="265"/>
      <c r="E832" s="265"/>
      <c r="F832" s="265"/>
      <c r="G832" s="265"/>
      <c r="H832" s="265"/>
      <c r="I832" s="264"/>
      <c r="J832" s="265"/>
      <c r="K832" s="265"/>
      <c r="L832" s="265"/>
      <c r="M832" s="265"/>
      <c r="N832" s="265"/>
      <c r="O832" s="265"/>
      <c r="P832" s="265"/>
      <c r="Q832" s="265"/>
      <c r="R832" s="265"/>
      <c r="S832" s="265"/>
      <c r="T832" s="265"/>
      <c r="U832" s="265"/>
      <c r="V832" s="265"/>
      <c r="W832" s="265"/>
      <c r="X832" s="265"/>
      <c r="Y832" s="265"/>
      <c r="Z832" s="265"/>
      <c r="AA832" s="265"/>
      <c r="AB832" s="265"/>
      <c r="AC832" s="265"/>
    </row>
    <row r="833" spans="1:29">
      <c r="A833" s="265"/>
      <c r="B833" s="352"/>
      <c r="C833" s="265"/>
      <c r="D833" s="265"/>
      <c r="E833" s="265"/>
      <c r="F833" s="265"/>
      <c r="G833" s="265"/>
      <c r="H833" s="265"/>
      <c r="I833" s="264"/>
      <c r="J833" s="265"/>
      <c r="K833" s="265"/>
      <c r="L833" s="265"/>
      <c r="M833" s="265"/>
      <c r="N833" s="265"/>
      <c r="O833" s="265"/>
      <c r="P833" s="265"/>
      <c r="Q833" s="265"/>
      <c r="R833" s="265"/>
      <c r="S833" s="265"/>
      <c r="T833" s="265"/>
      <c r="U833" s="265"/>
      <c r="V833" s="265"/>
      <c r="W833" s="265"/>
      <c r="X833" s="265"/>
      <c r="Y833" s="265"/>
      <c r="Z833" s="265"/>
      <c r="AA833" s="265"/>
      <c r="AB833" s="265"/>
      <c r="AC833" s="265"/>
    </row>
    <row r="834" spans="1:29">
      <c r="A834" s="265"/>
      <c r="B834" s="352"/>
      <c r="C834" s="265"/>
      <c r="D834" s="265"/>
      <c r="E834" s="265"/>
      <c r="F834" s="265"/>
      <c r="G834" s="265"/>
      <c r="H834" s="265"/>
      <c r="I834" s="264"/>
      <c r="J834" s="265"/>
      <c r="K834" s="265"/>
      <c r="L834" s="265"/>
      <c r="M834" s="265"/>
      <c r="N834" s="265"/>
      <c r="O834" s="265"/>
      <c r="P834" s="265"/>
      <c r="Q834" s="265"/>
      <c r="R834" s="265"/>
      <c r="S834" s="265"/>
      <c r="T834" s="265"/>
      <c r="U834" s="265"/>
      <c r="V834" s="265"/>
      <c r="W834" s="265"/>
      <c r="X834" s="265"/>
      <c r="Y834" s="265"/>
      <c r="Z834" s="265"/>
      <c r="AA834" s="265"/>
      <c r="AB834" s="265"/>
      <c r="AC834" s="265"/>
    </row>
    <row r="835" spans="1:29">
      <c r="A835" s="265"/>
      <c r="B835" s="352"/>
      <c r="C835" s="265"/>
      <c r="D835" s="265"/>
      <c r="E835" s="265"/>
      <c r="F835" s="265"/>
      <c r="G835" s="265"/>
      <c r="H835" s="265"/>
      <c r="I835" s="264"/>
      <c r="J835" s="265"/>
      <c r="K835" s="265"/>
      <c r="L835" s="265"/>
      <c r="M835" s="265"/>
      <c r="N835" s="265"/>
      <c r="O835" s="265"/>
      <c r="P835" s="265"/>
      <c r="Q835" s="265"/>
      <c r="R835" s="265"/>
      <c r="S835" s="265"/>
      <c r="T835" s="265"/>
      <c r="U835" s="265"/>
      <c r="V835" s="265"/>
      <c r="W835" s="265"/>
      <c r="X835" s="265"/>
      <c r="Y835" s="265"/>
      <c r="Z835" s="265"/>
      <c r="AA835" s="265"/>
      <c r="AB835" s="265"/>
      <c r="AC835" s="265"/>
    </row>
    <row r="836" spans="1:29">
      <c r="A836" s="265"/>
      <c r="B836" s="352"/>
      <c r="C836" s="265"/>
      <c r="D836" s="265"/>
      <c r="E836" s="265"/>
      <c r="F836" s="265"/>
      <c r="G836" s="265"/>
      <c r="H836" s="265"/>
      <c r="I836" s="264"/>
      <c r="J836" s="265"/>
      <c r="K836" s="265"/>
      <c r="L836" s="265"/>
      <c r="M836" s="265"/>
      <c r="N836" s="265"/>
      <c r="O836" s="265"/>
      <c r="P836" s="265"/>
      <c r="Q836" s="265"/>
      <c r="R836" s="265"/>
      <c r="S836" s="265"/>
      <c r="T836" s="265"/>
      <c r="U836" s="265"/>
      <c r="V836" s="265"/>
      <c r="W836" s="265"/>
      <c r="X836" s="265"/>
      <c r="Y836" s="265"/>
      <c r="Z836" s="265"/>
      <c r="AA836" s="265"/>
      <c r="AB836" s="265"/>
      <c r="AC836" s="265"/>
    </row>
    <row r="837" spans="1:29">
      <c r="A837" s="265"/>
      <c r="B837" s="352"/>
      <c r="C837" s="265"/>
      <c r="D837" s="265"/>
      <c r="E837" s="265"/>
      <c r="F837" s="265"/>
      <c r="G837" s="265"/>
      <c r="H837" s="265"/>
      <c r="I837" s="264"/>
      <c r="J837" s="265"/>
      <c r="K837" s="265"/>
      <c r="L837" s="265"/>
      <c r="M837" s="265"/>
      <c r="N837" s="265"/>
      <c r="O837" s="265"/>
      <c r="P837" s="265"/>
      <c r="Q837" s="265"/>
      <c r="R837" s="265"/>
      <c r="S837" s="265"/>
      <c r="T837" s="265"/>
      <c r="U837" s="265"/>
      <c r="V837" s="265"/>
      <c r="W837" s="265"/>
      <c r="X837" s="265"/>
      <c r="Y837" s="265"/>
      <c r="Z837" s="265"/>
      <c r="AA837" s="265"/>
      <c r="AB837" s="265"/>
      <c r="AC837" s="265"/>
    </row>
    <row r="838" spans="1:29">
      <c r="A838" s="265"/>
      <c r="B838" s="352"/>
      <c r="C838" s="265"/>
      <c r="D838" s="265"/>
      <c r="E838" s="265"/>
      <c r="F838" s="265"/>
      <c r="G838" s="265"/>
      <c r="H838" s="265"/>
      <c r="I838" s="264"/>
      <c r="J838" s="265"/>
      <c r="K838" s="265"/>
      <c r="L838" s="265"/>
      <c r="M838" s="265"/>
      <c r="N838" s="265"/>
      <c r="O838" s="265"/>
      <c r="P838" s="265"/>
      <c r="Q838" s="265"/>
      <c r="R838" s="265"/>
      <c r="S838" s="265"/>
      <c r="T838" s="265"/>
      <c r="U838" s="265"/>
      <c r="V838" s="265"/>
      <c r="W838" s="265"/>
      <c r="X838" s="265"/>
      <c r="Y838" s="265"/>
      <c r="Z838" s="265"/>
      <c r="AA838" s="265"/>
      <c r="AB838" s="265"/>
      <c r="AC838" s="265"/>
    </row>
    <row r="839" spans="1:29">
      <c r="A839" s="265"/>
      <c r="B839" s="352"/>
      <c r="C839" s="265"/>
      <c r="D839" s="265"/>
      <c r="E839" s="265"/>
      <c r="F839" s="265"/>
      <c r="G839" s="265"/>
      <c r="H839" s="265"/>
      <c r="I839" s="264"/>
      <c r="J839" s="265"/>
      <c r="K839" s="265"/>
      <c r="L839" s="265"/>
      <c r="M839" s="265"/>
      <c r="N839" s="265"/>
      <c r="O839" s="265"/>
      <c r="P839" s="265"/>
      <c r="Q839" s="265"/>
      <c r="R839" s="265"/>
      <c r="S839" s="265"/>
      <c r="T839" s="265"/>
      <c r="U839" s="265"/>
      <c r="V839" s="265"/>
      <c r="W839" s="265"/>
      <c r="X839" s="265"/>
      <c r="Y839" s="265"/>
      <c r="Z839" s="265"/>
      <c r="AA839" s="265"/>
      <c r="AB839" s="265"/>
      <c r="AC839" s="265"/>
    </row>
    <row r="840" spans="1:29">
      <c r="A840" s="265"/>
      <c r="B840" s="352"/>
      <c r="C840" s="265"/>
      <c r="D840" s="265"/>
      <c r="E840" s="265"/>
      <c r="F840" s="265"/>
      <c r="G840" s="265"/>
      <c r="H840" s="265"/>
      <c r="I840" s="264"/>
      <c r="J840" s="265"/>
      <c r="K840" s="265"/>
      <c r="L840" s="265"/>
      <c r="M840" s="265"/>
      <c r="N840" s="265"/>
      <c r="O840" s="265"/>
      <c r="P840" s="265"/>
      <c r="Q840" s="265"/>
      <c r="R840" s="265"/>
      <c r="S840" s="265"/>
      <c r="T840" s="265"/>
      <c r="U840" s="265"/>
      <c r="V840" s="265"/>
      <c r="W840" s="265"/>
      <c r="X840" s="265"/>
      <c r="Y840" s="265"/>
      <c r="Z840" s="265"/>
      <c r="AA840" s="265"/>
      <c r="AB840" s="265"/>
      <c r="AC840" s="265"/>
    </row>
    <row r="841" spans="1:29">
      <c r="A841" s="265"/>
      <c r="B841" s="352"/>
      <c r="C841" s="265"/>
      <c r="D841" s="265"/>
      <c r="E841" s="265"/>
      <c r="F841" s="265"/>
      <c r="G841" s="265"/>
      <c r="H841" s="265"/>
      <c r="I841" s="264"/>
      <c r="J841" s="265"/>
      <c r="K841" s="265"/>
      <c r="L841" s="265"/>
      <c r="M841" s="265"/>
      <c r="N841" s="265"/>
      <c r="O841" s="265"/>
      <c r="P841" s="265"/>
      <c r="Q841" s="265"/>
      <c r="R841" s="265"/>
      <c r="S841" s="265"/>
      <c r="T841" s="265"/>
      <c r="U841" s="265"/>
      <c r="V841" s="265"/>
      <c r="W841" s="265"/>
      <c r="X841" s="265"/>
      <c r="Y841" s="265"/>
      <c r="Z841" s="265"/>
      <c r="AA841" s="265"/>
      <c r="AB841" s="265"/>
      <c r="AC841" s="265"/>
    </row>
    <row r="842" spans="1:29">
      <c r="A842" s="265"/>
      <c r="B842" s="352"/>
      <c r="C842" s="265"/>
      <c r="D842" s="265"/>
      <c r="E842" s="265"/>
      <c r="F842" s="265"/>
      <c r="G842" s="265"/>
      <c r="H842" s="265"/>
      <c r="I842" s="264"/>
      <c r="J842" s="265"/>
      <c r="K842" s="265"/>
      <c r="L842" s="265"/>
      <c r="M842" s="265"/>
      <c r="N842" s="265"/>
      <c r="O842" s="265"/>
      <c r="P842" s="265"/>
      <c r="Q842" s="265"/>
      <c r="R842" s="265"/>
      <c r="S842" s="265"/>
      <c r="T842" s="265"/>
      <c r="U842" s="265"/>
      <c r="V842" s="265"/>
      <c r="W842" s="265"/>
      <c r="X842" s="265"/>
      <c r="Y842" s="265"/>
      <c r="Z842" s="265"/>
      <c r="AA842" s="265"/>
      <c r="AB842" s="265"/>
      <c r="AC842" s="265"/>
    </row>
    <row r="843" spans="1:29">
      <c r="A843" s="265"/>
      <c r="B843" s="352"/>
      <c r="C843" s="265"/>
      <c r="D843" s="265"/>
      <c r="E843" s="265"/>
      <c r="F843" s="265"/>
      <c r="G843" s="265"/>
      <c r="H843" s="265"/>
      <c r="I843" s="264"/>
      <c r="J843" s="265"/>
      <c r="K843" s="265"/>
      <c r="L843" s="265"/>
      <c r="M843" s="265"/>
      <c r="N843" s="265"/>
      <c r="O843" s="265"/>
      <c r="P843" s="265"/>
      <c r="Q843" s="265"/>
      <c r="R843" s="265"/>
      <c r="S843" s="265"/>
      <c r="T843" s="265"/>
      <c r="U843" s="265"/>
      <c r="V843" s="265"/>
      <c r="W843" s="265"/>
      <c r="X843" s="265"/>
      <c r="Y843" s="265"/>
      <c r="Z843" s="265"/>
      <c r="AA843" s="265"/>
      <c r="AB843" s="265"/>
      <c r="AC843" s="265"/>
    </row>
    <row r="844" spans="1:29">
      <c r="A844" s="265"/>
      <c r="B844" s="352"/>
      <c r="C844" s="265"/>
      <c r="D844" s="265"/>
      <c r="E844" s="265"/>
      <c r="F844" s="265"/>
      <c r="G844" s="265"/>
      <c r="H844" s="265"/>
      <c r="I844" s="264"/>
      <c r="J844" s="265"/>
      <c r="K844" s="265"/>
      <c r="L844" s="265"/>
      <c r="M844" s="265"/>
      <c r="N844" s="265"/>
      <c r="O844" s="265"/>
      <c r="P844" s="265"/>
      <c r="Q844" s="265"/>
      <c r="R844" s="265"/>
      <c r="S844" s="265"/>
      <c r="T844" s="265"/>
      <c r="U844" s="265"/>
      <c r="V844" s="265"/>
      <c r="W844" s="265"/>
      <c r="X844" s="265"/>
      <c r="Y844" s="265"/>
      <c r="Z844" s="265"/>
      <c r="AA844" s="265"/>
      <c r="AB844" s="265"/>
      <c r="AC844" s="265"/>
    </row>
    <row r="845" spans="1:29">
      <c r="A845" s="265"/>
      <c r="B845" s="352"/>
      <c r="C845" s="265"/>
      <c r="D845" s="265"/>
      <c r="E845" s="265"/>
      <c r="F845" s="265"/>
      <c r="G845" s="265"/>
      <c r="H845" s="265"/>
      <c r="I845" s="264"/>
      <c r="J845" s="265"/>
      <c r="K845" s="265"/>
      <c r="L845" s="265"/>
      <c r="M845" s="265"/>
      <c r="N845" s="265"/>
      <c r="O845" s="265"/>
      <c r="P845" s="265"/>
      <c r="Q845" s="265"/>
      <c r="R845" s="265"/>
      <c r="S845" s="265"/>
      <c r="T845" s="265"/>
      <c r="U845" s="265"/>
      <c r="V845" s="265"/>
      <c r="W845" s="265"/>
      <c r="X845" s="265"/>
      <c r="Y845" s="265"/>
      <c r="Z845" s="265"/>
      <c r="AA845" s="265"/>
      <c r="AB845" s="265"/>
      <c r="AC845" s="265"/>
    </row>
    <row r="846" spans="1:29">
      <c r="A846" s="265"/>
      <c r="B846" s="352"/>
      <c r="C846" s="265"/>
      <c r="D846" s="265"/>
      <c r="E846" s="265"/>
      <c r="F846" s="265"/>
      <c r="G846" s="265"/>
      <c r="H846" s="265"/>
      <c r="I846" s="264"/>
      <c r="J846" s="265"/>
      <c r="K846" s="265"/>
      <c r="L846" s="265"/>
      <c r="M846" s="265"/>
      <c r="N846" s="265"/>
      <c r="O846" s="265"/>
      <c r="P846" s="265"/>
      <c r="Q846" s="265"/>
      <c r="R846" s="265"/>
      <c r="S846" s="265"/>
      <c r="T846" s="265"/>
      <c r="U846" s="265"/>
      <c r="V846" s="265"/>
      <c r="W846" s="265"/>
      <c r="X846" s="265"/>
      <c r="Y846" s="265"/>
      <c r="Z846" s="265"/>
      <c r="AA846" s="265"/>
      <c r="AB846" s="265"/>
      <c r="AC846" s="265"/>
    </row>
    <row r="847" spans="1:29">
      <c r="A847" s="265"/>
      <c r="B847" s="352"/>
      <c r="C847" s="265"/>
      <c r="D847" s="265"/>
      <c r="E847" s="265"/>
      <c r="F847" s="265"/>
      <c r="G847" s="265"/>
      <c r="H847" s="265"/>
      <c r="I847" s="264"/>
      <c r="J847" s="265"/>
      <c r="K847" s="265"/>
      <c r="L847" s="265"/>
      <c r="M847" s="265"/>
      <c r="N847" s="265"/>
      <c r="O847" s="265"/>
      <c r="P847" s="265"/>
      <c r="Q847" s="265"/>
      <c r="R847" s="265"/>
      <c r="S847" s="265"/>
      <c r="T847" s="265"/>
      <c r="U847" s="265"/>
      <c r="V847" s="265"/>
      <c r="W847" s="265"/>
      <c r="X847" s="265"/>
      <c r="Y847" s="265"/>
      <c r="Z847" s="265"/>
      <c r="AA847" s="265"/>
      <c r="AB847" s="265"/>
      <c r="AC847" s="265"/>
    </row>
    <row r="848" spans="1:29">
      <c r="A848" s="265"/>
      <c r="B848" s="352"/>
      <c r="C848" s="265"/>
      <c r="D848" s="265"/>
      <c r="E848" s="265"/>
      <c r="F848" s="265"/>
      <c r="G848" s="265"/>
      <c r="H848" s="265"/>
      <c r="I848" s="264"/>
      <c r="J848" s="265"/>
      <c r="K848" s="265"/>
      <c r="L848" s="265"/>
      <c r="M848" s="265"/>
      <c r="N848" s="265"/>
      <c r="O848" s="265"/>
      <c r="P848" s="265"/>
      <c r="Q848" s="265"/>
      <c r="R848" s="265"/>
      <c r="S848" s="265"/>
      <c r="T848" s="265"/>
      <c r="U848" s="265"/>
      <c r="V848" s="265"/>
      <c r="W848" s="265"/>
      <c r="X848" s="265"/>
      <c r="Y848" s="265"/>
      <c r="Z848" s="265"/>
      <c r="AA848" s="265"/>
      <c r="AB848" s="265"/>
      <c r="AC848" s="265"/>
    </row>
    <row r="849" spans="1:29">
      <c r="A849" s="265"/>
      <c r="B849" s="352"/>
      <c r="C849" s="265"/>
      <c r="D849" s="265"/>
      <c r="E849" s="265"/>
      <c r="F849" s="265"/>
      <c r="G849" s="265"/>
      <c r="H849" s="265"/>
      <c r="I849" s="264"/>
      <c r="J849" s="265"/>
      <c r="K849" s="265"/>
      <c r="L849" s="265"/>
      <c r="M849" s="265"/>
      <c r="N849" s="265"/>
      <c r="O849" s="265"/>
      <c r="P849" s="265"/>
      <c r="Q849" s="265"/>
      <c r="R849" s="265"/>
      <c r="S849" s="265"/>
      <c r="T849" s="265"/>
      <c r="U849" s="265"/>
      <c r="V849" s="265"/>
      <c r="W849" s="265"/>
      <c r="X849" s="265"/>
      <c r="Y849" s="265"/>
      <c r="Z849" s="265"/>
      <c r="AA849" s="265"/>
      <c r="AB849" s="265"/>
      <c r="AC849" s="265"/>
    </row>
    <row r="850" spans="1:29">
      <c r="A850" s="265"/>
      <c r="B850" s="352"/>
      <c r="C850" s="265"/>
      <c r="D850" s="265"/>
      <c r="E850" s="265"/>
      <c r="F850" s="265"/>
      <c r="G850" s="265"/>
      <c r="H850" s="265"/>
      <c r="I850" s="264"/>
      <c r="J850" s="265"/>
      <c r="K850" s="265"/>
      <c r="L850" s="265"/>
      <c r="M850" s="265"/>
      <c r="N850" s="265"/>
      <c r="O850" s="265"/>
      <c r="P850" s="265"/>
      <c r="Q850" s="265"/>
      <c r="R850" s="265"/>
      <c r="S850" s="265"/>
      <c r="T850" s="265"/>
      <c r="U850" s="265"/>
      <c r="V850" s="265"/>
      <c r="W850" s="265"/>
      <c r="X850" s="265"/>
      <c r="Y850" s="265"/>
      <c r="Z850" s="265"/>
      <c r="AA850" s="265"/>
      <c r="AB850" s="265"/>
      <c r="AC850" s="265"/>
    </row>
    <row r="851" spans="1:29">
      <c r="A851" s="265"/>
      <c r="B851" s="352"/>
      <c r="C851" s="265"/>
      <c r="D851" s="265"/>
      <c r="E851" s="265"/>
      <c r="F851" s="265"/>
      <c r="G851" s="265"/>
      <c r="H851" s="265"/>
      <c r="I851" s="264"/>
      <c r="J851" s="265"/>
      <c r="K851" s="265"/>
      <c r="L851" s="265"/>
      <c r="M851" s="265"/>
      <c r="N851" s="265"/>
      <c r="O851" s="265"/>
      <c r="P851" s="265"/>
      <c r="Q851" s="265"/>
      <c r="R851" s="265"/>
      <c r="S851" s="265"/>
      <c r="T851" s="265"/>
      <c r="U851" s="265"/>
      <c r="V851" s="265"/>
      <c r="W851" s="265"/>
      <c r="X851" s="265"/>
      <c r="Y851" s="265"/>
      <c r="Z851" s="265"/>
      <c r="AA851" s="265"/>
      <c r="AB851" s="265"/>
      <c r="AC851" s="265"/>
    </row>
    <row r="852" spans="1:29">
      <c r="A852" s="265"/>
      <c r="B852" s="352"/>
      <c r="C852" s="265"/>
      <c r="D852" s="265"/>
      <c r="E852" s="265"/>
      <c r="F852" s="265"/>
      <c r="G852" s="265"/>
      <c r="H852" s="265"/>
      <c r="I852" s="264"/>
      <c r="J852" s="265"/>
      <c r="K852" s="265"/>
      <c r="L852" s="265"/>
      <c r="M852" s="265"/>
      <c r="N852" s="265"/>
      <c r="O852" s="265"/>
      <c r="P852" s="265"/>
      <c r="Q852" s="265"/>
      <c r="R852" s="265"/>
      <c r="S852" s="265"/>
      <c r="T852" s="265"/>
      <c r="U852" s="265"/>
      <c r="V852" s="265"/>
      <c r="W852" s="265"/>
      <c r="X852" s="265"/>
      <c r="Y852" s="265"/>
      <c r="Z852" s="265"/>
      <c r="AA852" s="265"/>
      <c r="AB852" s="265"/>
      <c r="AC852" s="265"/>
    </row>
    <row r="853" spans="1:29">
      <c r="A853" s="265"/>
      <c r="B853" s="352"/>
      <c r="C853" s="265"/>
      <c r="D853" s="265"/>
      <c r="E853" s="265"/>
      <c r="F853" s="265"/>
      <c r="G853" s="265"/>
      <c r="H853" s="265"/>
      <c r="I853" s="264"/>
      <c r="J853" s="265"/>
      <c r="K853" s="265"/>
      <c r="L853" s="265"/>
      <c r="M853" s="265"/>
      <c r="N853" s="265"/>
      <c r="O853" s="265"/>
      <c r="P853" s="265"/>
      <c r="Q853" s="265"/>
      <c r="R853" s="265"/>
      <c r="S853" s="265"/>
      <c r="T853" s="265"/>
      <c r="U853" s="265"/>
      <c r="V853" s="265"/>
      <c r="W853" s="265"/>
      <c r="X853" s="265"/>
      <c r="Y853" s="265"/>
      <c r="Z853" s="265"/>
      <c r="AA853" s="265"/>
      <c r="AB853" s="265"/>
      <c r="AC853" s="265"/>
    </row>
    <row r="854" spans="1:29">
      <c r="A854" s="265"/>
      <c r="B854" s="352"/>
      <c r="C854" s="265"/>
      <c r="D854" s="265"/>
      <c r="E854" s="265"/>
      <c r="F854" s="265"/>
      <c r="G854" s="265"/>
      <c r="H854" s="265"/>
      <c r="I854" s="264"/>
      <c r="J854" s="265"/>
      <c r="K854" s="265"/>
      <c r="L854" s="265"/>
      <c r="M854" s="265"/>
      <c r="N854" s="265"/>
      <c r="O854" s="265"/>
      <c r="P854" s="265"/>
      <c r="Q854" s="265"/>
      <c r="R854" s="265"/>
      <c r="S854" s="265"/>
      <c r="T854" s="265"/>
      <c r="U854" s="265"/>
      <c r="V854" s="265"/>
      <c r="W854" s="265"/>
      <c r="X854" s="265"/>
      <c r="Y854" s="265"/>
      <c r="Z854" s="265"/>
      <c r="AA854" s="265"/>
      <c r="AB854" s="265"/>
      <c r="AC854" s="265"/>
    </row>
    <row r="855" spans="1:29">
      <c r="A855" s="265"/>
      <c r="B855" s="352"/>
      <c r="C855" s="265"/>
      <c r="D855" s="265"/>
      <c r="E855" s="265"/>
      <c r="F855" s="265"/>
      <c r="G855" s="265"/>
      <c r="H855" s="265"/>
      <c r="I855" s="264"/>
      <c r="J855" s="265"/>
      <c r="K855" s="265"/>
      <c r="L855" s="265"/>
      <c r="M855" s="265"/>
      <c r="N855" s="265"/>
      <c r="O855" s="265"/>
      <c r="P855" s="265"/>
      <c r="Q855" s="265"/>
      <c r="R855" s="265"/>
      <c r="S855" s="265"/>
      <c r="T855" s="265"/>
      <c r="U855" s="265"/>
      <c r="V855" s="265"/>
      <c r="W855" s="265"/>
      <c r="X855" s="265"/>
      <c r="Y855" s="265"/>
      <c r="Z855" s="265"/>
      <c r="AA855" s="265"/>
      <c r="AB855" s="265"/>
      <c r="AC855" s="265"/>
    </row>
    <row r="856" spans="1:29">
      <c r="A856" s="265"/>
      <c r="B856" s="352"/>
      <c r="C856" s="265"/>
      <c r="D856" s="265"/>
      <c r="E856" s="265"/>
      <c r="F856" s="265"/>
      <c r="G856" s="265"/>
      <c r="H856" s="265"/>
      <c r="I856" s="264"/>
      <c r="J856" s="265"/>
      <c r="K856" s="265"/>
      <c r="L856" s="265"/>
      <c r="M856" s="265"/>
      <c r="N856" s="265"/>
      <c r="O856" s="265"/>
      <c r="P856" s="265"/>
      <c r="Q856" s="265"/>
      <c r="R856" s="265"/>
      <c r="S856" s="265"/>
      <c r="T856" s="265"/>
      <c r="U856" s="265"/>
      <c r="V856" s="265"/>
      <c r="W856" s="265"/>
      <c r="X856" s="265"/>
      <c r="Y856" s="265"/>
      <c r="Z856" s="265"/>
      <c r="AA856" s="265"/>
      <c r="AB856" s="265"/>
      <c r="AC856" s="265"/>
    </row>
    <row r="857" spans="1:29">
      <c r="A857" s="265"/>
      <c r="B857" s="352"/>
      <c r="C857" s="265"/>
      <c r="D857" s="265"/>
      <c r="E857" s="265"/>
      <c r="F857" s="265"/>
      <c r="G857" s="265"/>
      <c r="H857" s="265"/>
      <c r="I857" s="264"/>
      <c r="J857" s="265"/>
      <c r="K857" s="265"/>
      <c r="L857" s="265"/>
      <c r="M857" s="265"/>
      <c r="N857" s="265"/>
      <c r="O857" s="265"/>
      <c r="P857" s="265"/>
      <c r="Q857" s="265"/>
      <c r="R857" s="265"/>
      <c r="S857" s="265"/>
      <c r="T857" s="265"/>
      <c r="U857" s="265"/>
      <c r="V857" s="265"/>
      <c r="W857" s="265"/>
      <c r="X857" s="265"/>
      <c r="Y857" s="265"/>
      <c r="Z857" s="265"/>
      <c r="AA857" s="265"/>
      <c r="AB857" s="265"/>
      <c r="AC857" s="265"/>
    </row>
    <row r="858" spans="1:29">
      <c r="A858" s="265"/>
      <c r="B858" s="352"/>
      <c r="C858" s="265"/>
      <c r="D858" s="265"/>
      <c r="E858" s="265"/>
      <c r="F858" s="265"/>
      <c r="G858" s="265"/>
      <c r="H858" s="265"/>
      <c r="I858" s="264"/>
      <c r="J858" s="265"/>
      <c r="K858" s="265"/>
      <c r="L858" s="265"/>
      <c r="M858" s="265"/>
      <c r="N858" s="265"/>
      <c r="O858" s="265"/>
      <c r="P858" s="265"/>
      <c r="Q858" s="265"/>
      <c r="R858" s="265"/>
      <c r="S858" s="265"/>
      <c r="T858" s="265"/>
      <c r="U858" s="265"/>
      <c r="V858" s="265"/>
      <c r="W858" s="265"/>
      <c r="X858" s="265"/>
      <c r="Y858" s="265"/>
      <c r="Z858" s="265"/>
      <c r="AA858" s="265"/>
      <c r="AB858" s="265"/>
      <c r="AC858" s="265"/>
    </row>
    <row r="859" spans="1:29">
      <c r="A859" s="265"/>
      <c r="B859" s="352"/>
      <c r="C859" s="265"/>
      <c r="D859" s="265"/>
      <c r="E859" s="265"/>
      <c r="F859" s="265"/>
      <c r="G859" s="265"/>
      <c r="H859" s="265"/>
      <c r="I859" s="264"/>
      <c r="J859" s="265"/>
      <c r="K859" s="265"/>
      <c r="L859" s="265"/>
      <c r="M859" s="265"/>
      <c r="N859" s="265"/>
      <c r="O859" s="265"/>
      <c r="P859" s="265"/>
      <c r="Q859" s="265"/>
      <c r="R859" s="265"/>
      <c r="S859" s="265"/>
      <c r="T859" s="265"/>
      <c r="U859" s="265"/>
      <c r="V859" s="265"/>
      <c r="W859" s="265"/>
      <c r="X859" s="265"/>
      <c r="Y859" s="265"/>
      <c r="Z859" s="265"/>
      <c r="AA859" s="265"/>
      <c r="AB859" s="265"/>
      <c r="AC859" s="265"/>
    </row>
    <row r="860" spans="1:29">
      <c r="A860" s="265"/>
      <c r="B860" s="352"/>
      <c r="C860" s="265"/>
      <c r="D860" s="265"/>
      <c r="E860" s="265"/>
      <c r="F860" s="265"/>
      <c r="G860" s="265"/>
      <c r="H860" s="265"/>
      <c r="I860" s="264"/>
      <c r="J860" s="265"/>
      <c r="K860" s="265"/>
      <c r="L860" s="265"/>
      <c r="M860" s="265"/>
      <c r="N860" s="265"/>
      <c r="O860" s="265"/>
      <c r="P860" s="265"/>
      <c r="Q860" s="265"/>
      <c r="R860" s="265"/>
      <c r="S860" s="265"/>
      <c r="T860" s="265"/>
      <c r="U860" s="265"/>
      <c r="V860" s="265"/>
      <c r="W860" s="265"/>
      <c r="X860" s="265"/>
      <c r="Y860" s="265"/>
      <c r="Z860" s="265"/>
      <c r="AA860" s="265"/>
      <c r="AB860" s="265"/>
      <c r="AC860" s="265"/>
    </row>
    <row r="861" spans="1:29">
      <c r="A861" s="265"/>
      <c r="B861" s="352"/>
      <c r="C861" s="265"/>
      <c r="D861" s="265"/>
      <c r="E861" s="265"/>
      <c r="F861" s="265"/>
      <c r="G861" s="265"/>
      <c r="H861" s="265"/>
      <c r="I861" s="264"/>
      <c r="J861" s="265"/>
      <c r="K861" s="265"/>
      <c r="L861" s="265"/>
      <c r="M861" s="265"/>
      <c r="N861" s="265"/>
      <c r="O861" s="265"/>
      <c r="P861" s="265"/>
      <c r="Q861" s="265"/>
      <c r="R861" s="265"/>
      <c r="S861" s="265"/>
      <c r="T861" s="265"/>
      <c r="U861" s="265"/>
      <c r="V861" s="265"/>
      <c r="W861" s="265"/>
      <c r="X861" s="265"/>
      <c r="Y861" s="265"/>
      <c r="Z861" s="265"/>
      <c r="AA861" s="265"/>
      <c r="AB861" s="265"/>
      <c r="AC861" s="265"/>
    </row>
    <row r="862" spans="1:29">
      <c r="A862" s="265"/>
      <c r="B862" s="352"/>
      <c r="C862" s="265"/>
      <c r="D862" s="265"/>
      <c r="E862" s="265"/>
      <c r="F862" s="265"/>
      <c r="G862" s="265"/>
      <c r="H862" s="265"/>
      <c r="I862" s="264"/>
      <c r="J862" s="265"/>
      <c r="K862" s="265"/>
      <c r="L862" s="265"/>
      <c r="M862" s="265"/>
      <c r="N862" s="265"/>
      <c r="O862" s="265"/>
      <c r="P862" s="265"/>
      <c r="Q862" s="265"/>
      <c r="R862" s="265"/>
      <c r="S862" s="265"/>
      <c r="T862" s="265"/>
      <c r="U862" s="265"/>
      <c r="V862" s="265"/>
      <c r="W862" s="265"/>
      <c r="X862" s="265"/>
      <c r="Y862" s="265"/>
      <c r="Z862" s="265"/>
      <c r="AA862" s="265"/>
      <c r="AB862" s="265"/>
      <c r="AC862" s="265"/>
    </row>
    <row r="863" spans="1:29">
      <c r="A863" s="265"/>
      <c r="B863" s="352"/>
      <c r="C863" s="265"/>
      <c r="D863" s="265"/>
      <c r="E863" s="265"/>
      <c r="F863" s="265"/>
      <c r="G863" s="265"/>
      <c r="H863" s="265"/>
      <c r="I863" s="264"/>
      <c r="J863" s="265"/>
      <c r="K863" s="265"/>
      <c r="L863" s="265"/>
      <c r="M863" s="265"/>
      <c r="N863" s="265"/>
      <c r="O863" s="265"/>
      <c r="P863" s="265"/>
      <c r="Q863" s="265"/>
      <c r="R863" s="265"/>
      <c r="S863" s="265"/>
      <c r="T863" s="265"/>
      <c r="U863" s="265"/>
      <c r="V863" s="265"/>
      <c r="W863" s="265"/>
      <c r="X863" s="265"/>
      <c r="Y863" s="265"/>
      <c r="Z863" s="265"/>
      <c r="AA863" s="265"/>
      <c r="AB863" s="265"/>
      <c r="AC863" s="265"/>
    </row>
    <row r="864" spans="1:29">
      <c r="A864" s="265"/>
      <c r="B864" s="352"/>
      <c r="C864" s="265"/>
      <c r="D864" s="265"/>
      <c r="E864" s="265"/>
      <c r="F864" s="265"/>
      <c r="G864" s="265"/>
      <c r="H864" s="265"/>
      <c r="I864" s="264"/>
      <c r="J864" s="265"/>
      <c r="K864" s="265"/>
      <c r="L864" s="265"/>
      <c r="M864" s="265"/>
      <c r="N864" s="265"/>
      <c r="O864" s="265"/>
      <c r="P864" s="265"/>
      <c r="Q864" s="265"/>
      <c r="R864" s="265"/>
      <c r="S864" s="265"/>
      <c r="T864" s="265"/>
      <c r="U864" s="265"/>
      <c r="V864" s="265"/>
      <c r="W864" s="265"/>
      <c r="X864" s="265"/>
      <c r="Y864" s="265"/>
      <c r="Z864" s="265"/>
      <c r="AA864" s="265"/>
      <c r="AB864" s="265"/>
      <c r="AC864" s="265"/>
    </row>
    <row r="865" spans="1:29">
      <c r="A865" s="265"/>
      <c r="B865" s="352"/>
      <c r="C865" s="265"/>
      <c r="D865" s="265"/>
      <c r="E865" s="265"/>
      <c r="F865" s="265"/>
      <c r="G865" s="265"/>
      <c r="H865" s="265"/>
      <c r="I865" s="264"/>
      <c r="J865" s="265"/>
      <c r="K865" s="265"/>
      <c r="L865" s="265"/>
      <c r="M865" s="265"/>
      <c r="N865" s="265"/>
      <c r="O865" s="265"/>
      <c r="P865" s="265"/>
      <c r="Q865" s="265"/>
      <c r="R865" s="265"/>
      <c r="S865" s="265"/>
      <c r="T865" s="265"/>
      <c r="U865" s="265"/>
      <c r="V865" s="265"/>
      <c r="W865" s="265"/>
      <c r="X865" s="265"/>
      <c r="Y865" s="265"/>
      <c r="Z865" s="265"/>
      <c r="AA865" s="265"/>
      <c r="AB865" s="265"/>
      <c r="AC865" s="265"/>
    </row>
    <row r="866" spans="1:29">
      <c r="A866" s="265"/>
      <c r="B866" s="352"/>
      <c r="C866" s="265"/>
      <c r="D866" s="265"/>
      <c r="E866" s="265"/>
      <c r="F866" s="265"/>
      <c r="G866" s="265"/>
      <c r="H866" s="265"/>
      <c r="I866" s="264"/>
      <c r="J866" s="265"/>
      <c r="K866" s="265"/>
      <c r="L866" s="265"/>
      <c r="M866" s="265"/>
      <c r="N866" s="265"/>
      <c r="O866" s="265"/>
      <c r="P866" s="265"/>
      <c r="Q866" s="265"/>
      <c r="R866" s="265"/>
      <c r="S866" s="265"/>
      <c r="T866" s="265"/>
      <c r="U866" s="265"/>
      <c r="V866" s="265"/>
      <c r="W866" s="265"/>
      <c r="X866" s="265"/>
      <c r="Y866" s="265"/>
      <c r="Z866" s="265"/>
      <c r="AA866" s="265"/>
      <c r="AB866" s="265"/>
      <c r="AC866" s="265"/>
    </row>
    <row r="867" spans="1:29">
      <c r="A867" s="265"/>
      <c r="B867" s="352"/>
      <c r="C867" s="265"/>
      <c r="D867" s="265"/>
      <c r="E867" s="265"/>
      <c r="F867" s="265"/>
      <c r="G867" s="265"/>
      <c r="H867" s="265"/>
      <c r="I867" s="264"/>
      <c r="J867" s="265"/>
      <c r="K867" s="265"/>
      <c r="L867" s="265"/>
      <c r="M867" s="265"/>
      <c r="N867" s="265"/>
      <c r="O867" s="265"/>
      <c r="P867" s="265"/>
      <c r="Q867" s="265"/>
      <c r="R867" s="265"/>
      <c r="S867" s="265"/>
      <c r="T867" s="265"/>
      <c r="U867" s="265"/>
      <c r="V867" s="265"/>
      <c r="W867" s="265"/>
      <c r="X867" s="265"/>
      <c r="Y867" s="265"/>
      <c r="Z867" s="265"/>
      <c r="AA867" s="265"/>
      <c r="AB867" s="265"/>
      <c r="AC867" s="265"/>
    </row>
    <row r="868" spans="1:29">
      <c r="A868" s="265"/>
      <c r="B868" s="352"/>
      <c r="C868" s="265"/>
      <c r="D868" s="265"/>
      <c r="E868" s="265"/>
      <c r="F868" s="265"/>
      <c r="G868" s="265"/>
      <c r="H868" s="265"/>
      <c r="I868" s="264"/>
      <c r="J868" s="265"/>
      <c r="K868" s="265"/>
      <c r="L868" s="265"/>
      <c r="M868" s="265"/>
      <c r="N868" s="265"/>
      <c r="O868" s="265"/>
      <c r="P868" s="265"/>
      <c r="Q868" s="265"/>
      <c r="R868" s="265"/>
      <c r="S868" s="265"/>
      <c r="T868" s="265"/>
      <c r="U868" s="265"/>
      <c r="V868" s="265"/>
      <c r="W868" s="265"/>
      <c r="X868" s="265"/>
      <c r="Y868" s="265"/>
      <c r="Z868" s="265"/>
      <c r="AA868" s="265"/>
      <c r="AB868" s="265"/>
      <c r="AC868" s="265"/>
    </row>
    <row r="869" spans="1:29">
      <c r="A869" s="265"/>
      <c r="B869" s="352"/>
      <c r="C869" s="265"/>
      <c r="D869" s="265"/>
      <c r="E869" s="265"/>
      <c r="F869" s="265"/>
      <c r="G869" s="265"/>
      <c r="H869" s="265"/>
      <c r="I869" s="264"/>
      <c r="J869" s="265"/>
      <c r="K869" s="265"/>
      <c r="L869" s="265"/>
      <c r="M869" s="265"/>
      <c r="N869" s="265"/>
      <c r="O869" s="265"/>
      <c r="P869" s="265"/>
      <c r="Q869" s="265"/>
      <c r="R869" s="265"/>
      <c r="S869" s="265"/>
      <c r="T869" s="265"/>
      <c r="U869" s="265"/>
      <c r="V869" s="265"/>
      <c r="W869" s="265"/>
      <c r="X869" s="265"/>
      <c r="Y869" s="265"/>
      <c r="Z869" s="265"/>
      <c r="AA869" s="265"/>
      <c r="AB869" s="265"/>
      <c r="AC869" s="265"/>
    </row>
    <row r="870" spans="1:29">
      <c r="A870" s="265"/>
      <c r="B870" s="352"/>
      <c r="C870" s="265"/>
      <c r="D870" s="265"/>
      <c r="E870" s="265"/>
      <c r="F870" s="265"/>
      <c r="G870" s="265"/>
      <c r="H870" s="265"/>
      <c r="I870" s="264"/>
      <c r="J870" s="265"/>
      <c r="K870" s="265"/>
      <c r="L870" s="265"/>
      <c r="M870" s="265"/>
      <c r="N870" s="265"/>
      <c r="O870" s="265"/>
      <c r="P870" s="265"/>
      <c r="Q870" s="265"/>
      <c r="R870" s="265"/>
      <c r="S870" s="265"/>
      <c r="T870" s="265"/>
      <c r="U870" s="265"/>
      <c r="V870" s="265"/>
      <c r="W870" s="265"/>
      <c r="X870" s="265"/>
      <c r="Y870" s="265"/>
      <c r="Z870" s="265"/>
      <c r="AA870" s="265"/>
      <c r="AB870" s="265"/>
      <c r="AC870" s="265"/>
    </row>
    <row r="871" spans="1:29">
      <c r="A871" s="265"/>
      <c r="B871" s="352"/>
      <c r="C871" s="265"/>
      <c r="D871" s="265"/>
      <c r="E871" s="265"/>
      <c r="F871" s="265"/>
      <c r="G871" s="265"/>
      <c r="H871" s="265"/>
      <c r="I871" s="264"/>
      <c r="J871" s="265"/>
      <c r="K871" s="265"/>
      <c r="L871" s="265"/>
      <c r="M871" s="265"/>
      <c r="N871" s="265"/>
      <c r="O871" s="265"/>
      <c r="P871" s="265"/>
      <c r="Q871" s="265"/>
      <c r="R871" s="265"/>
      <c r="S871" s="265"/>
      <c r="T871" s="265"/>
      <c r="U871" s="265"/>
      <c r="V871" s="265"/>
      <c r="W871" s="265"/>
      <c r="X871" s="265"/>
      <c r="Y871" s="265"/>
      <c r="Z871" s="265"/>
      <c r="AA871" s="265"/>
      <c r="AB871" s="265"/>
      <c r="AC871" s="265"/>
    </row>
    <row r="872" spans="1:29">
      <c r="A872" s="265"/>
      <c r="B872" s="352"/>
      <c r="C872" s="265"/>
      <c r="D872" s="265"/>
      <c r="E872" s="265"/>
      <c r="F872" s="265"/>
      <c r="G872" s="265"/>
      <c r="H872" s="265"/>
      <c r="I872" s="264"/>
      <c r="J872" s="265"/>
      <c r="K872" s="265"/>
      <c r="L872" s="265"/>
      <c r="M872" s="265"/>
      <c r="N872" s="265"/>
      <c r="O872" s="265"/>
      <c r="P872" s="265"/>
      <c r="Q872" s="265"/>
      <c r="R872" s="265"/>
      <c r="S872" s="265"/>
      <c r="T872" s="265"/>
      <c r="U872" s="265"/>
      <c r="V872" s="265"/>
      <c r="W872" s="265"/>
      <c r="X872" s="265"/>
      <c r="Y872" s="265"/>
      <c r="Z872" s="265"/>
      <c r="AA872" s="265"/>
      <c r="AB872" s="265"/>
      <c r="AC872" s="265"/>
    </row>
    <row r="873" spans="1:29">
      <c r="A873" s="265"/>
      <c r="B873" s="352"/>
      <c r="C873" s="265"/>
      <c r="D873" s="265"/>
      <c r="E873" s="265"/>
      <c r="F873" s="265"/>
      <c r="G873" s="265"/>
      <c r="H873" s="265"/>
      <c r="I873" s="264"/>
      <c r="J873" s="265"/>
      <c r="K873" s="265"/>
      <c r="L873" s="265"/>
      <c r="M873" s="265"/>
      <c r="N873" s="265"/>
      <c r="O873" s="265"/>
      <c r="P873" s="265"/>
      <c r="Q873" s="265"/>
      <c r="R873" s="265"/>
      <c r="S873" s="265"/>
      <c r="T873" s="265"/>
      <c r="U873" s="265"/>
      <c r="V873" s="265"/>
      <c r="W873" s="265"/>
      <c r="X873" s="265"/>
      <c r="Y873" s="265"/>
      <c r="Z873" s="265"/>
      <c r="AA873" s="265"/>
      <c r="AB873" s="265"/>
      <c r="AC873" s="265"/>
    </row>
    <row r="874" spans="1:29">
      <c r="A874" s="265"/>
      <c r="B874" s="352"/>
      <c r="C874" s="265"/>
      <c r="D874" s="265"/>
      <c r="E874" s="265"/>
      <c r="F874" s="265"/>
      <c r="G874" s="265"/>
      <c r="H874" s="265"/>
      <c r="I874" s="264"/>
      <c r="J874" s="265"/>
      <c r="K874" s="265"/>
      <c r="L874" s="265"/>
      <c r="M874" s="265"/>
      <c r="N874" s="265"/>
      <c r="O874" s="265"/>
      <c r="P874" s="265"/>
      <c r="Q874" s="265"/>
      <c r="R874" s="265"/>
      <c r="S874" s="265"/>
      <c r="T874" s="265"/>
      <c r="U874" s="265"/>
      <c r="V874" s="265"/>
      <c r="W874" s="265"/>
      <c r="X874" s="265"/>
      <c r="Y874" s="265"/>
      <c r="Z874" s="265"/>
      <c r="AA874" s="265"/>
      <c r="AB874" s="265"/>
      <c r="AC874" s="265"/>
    </row>
    <row r="875" spans="1:29">
      <c r="A875" s="265"/>
      <c r="B875" s="352"/>
      <c r="C875" s="265"/>
      <c r="D875" s="265"/>
      <c r="E875" s="265"/>
      <c r="F875" s="265"/>
      <c r="G875" s="265"/>
      <c r="H875" s="265"/>
      <c r="I875" s="264"/>
      <c r="J875" s="265"/>
      <c r="K875" s="265"/>
      <c r="L875" s="265"/>
      <c r="M875" s="265"/>
      <c r="N875" s="265"/>
      <c r="O875" s="265"/>
      <c r="P875" s="265"/>
      <c r="Q875" s="265"/>
      <c r="R875" s="265"/>
      <c r="S875" s="265"/>
      <c r="T875" s="265"/>
      <c r="U875" s="265"/>
      <c r="V875" s="265"/>
      <c r="W875" s="265"/>
      <c r="X875" s="265"/>
      <c r="Y875" s="265"/>
      <c r="Z875" s="265"/>
      <c r="AA875" s="265"/>
      <c r="AB875" s="265"/>
      <c r="AC875" s="265"/>
    </row>
    <row r="876" spans="1:29">
      <c r="A876" s="265"/>
      <c r="B876" s="352"/>
      <c r="C876" s="265"/>
      <c r="D876" s="265"/>
      <c r="E876" s="265"/>
      <c r="F876" s="265"/>
      <c r="G876" s="265"/>
      <c r="H876" s="265"/>
      <c r="I876" s="264"/>
      <c r="J876" s="265"/>
      <c r="K876" s="265"/>
      <c r="L876" s="265"/>
      <c r="M876" s="265"/>
      <c r="N876" s="265"/>
      <c r="O876" s="265"/>
      <c r="P876" s="265"/>
      <c r="Q876" s="265"/>
      <c r="R876" s="265"/>
      <c r="S876" s="265"/>
      <c r="T876" s="265"/>
      <c r="U876" s="265"/>
      <c r="V876" s="265"/>
      <c r="W876" s="265"/>
      <c r="X876" s="265"/>
      <c r="Y876" s="265"/>
      <c r="Z876" s="265"/>
      <c r="AA876" s="265"/>
      <c r="AB876" s="265"/>
      <c r="AC876" s="265"/>
    </row>
    <row r="877" spans="1:29">
      <c r="A877" s="265"/>
      <c r="B877" s="352"/>
      <c r="C877" s="265"/>
      <c r="D877" s="265"/>
      <c r="E877" s="265"/>
      <c r="F877" s="265"/>
      <c r="G877" s="265"/>
      <c r="H877" s="265"/>
      <c r="I877" s="264"/>
      <c r="J877" s="265"/>
      <c r="K877" s="265"/>
      <c r="L877" s="265"/>
      <c r="M877" s="265"/>
      <c r="N877" s="265"/>
      <c r="O877" s="265"/>
      <c r="P877" s="265"/>
      <c r="Q877" s="265"/>
      <c r="R877" s="265"/>
      <c r="S877" s="265"/>
      <c r="T877" s="265"/>
      <c r="U877" s="265"/>
      <c r="V877" s="265"/>
      <c r="W877" s="265"/>
      <c r="X877" s="265"/>
      <c r="Y877" s="265"/>
      <c r="Z877" s="265"/>
      <c r="AA877" s="265"/>
      <c r="AB877" s="265"/>
      <c r="AC877" s="265"/>
    </row>
    <row r="878" spans="1:29">
      <c r="A878" s="265"/>
      <c r="B878" s="352"/>
      <c r="C878" s="265"/>
      <c r="D878" s="265"/>
      <c r="E878" s="265"/>
      <c r="F878" s="265"/>
      <c r="G878" s="265"/>
      <c r="H878" s="265"/>
      <c r="I878" s="264"/>
      <c r="J878" s="265"/>
      <c r="K878" s="265"/>
      <c r="L878" s="265"/>
      <c r="M878" s="265"/>
      <c r="N878" s="265"/>
      <c r="O878" s="265"/>
      <c r="P878" s="265"/>
      <c r="Q878" s="265"/>
      <c r="R878" s="265"/>
      <c r="S878" s="265"/>
      <c r="T878" s="265"/>
      <c r="U878" s="265"/>
      <c r="V878" s="265"/>
      <c r="W878" s="265"/>
      <c r="X878" s="265"/>
      <c r="Y878" s="265"/>
      <c r="Z878" s="265"/>
      <c r="AA878" s="265"/>
      <c r="AB878" s="265"/>
      <c r="AC878" s="265"/>
    </row>
    <row r="879" spans="1:29">
      <c r="A879" s="265"/>
      <c r="B879" s="352"/>
      <c r="C879" s="265"/>
      <c r="D879" s="265"/>
      <c r="E879" s="265"/>
      <c r="F879" s="265"/>
      <c r="G879" s="265"/>
      <c r="H879" s="265"/>
      <c r="I879" s="264"/>
      <c r="J879" s="265"/>
      <c r="K879" s="265"/>
      <c r="L879" s="265"/>
      <c r="M879" s="265"/>
      <c r="N879" s="265"/>
      <c r="O879" s="265"/>
      <c r="P879" s="265"/>
      <c r="Q879" s="265"/>
      <c r="R879" s="265"/>
      <c r="S879" s="265"/>
      <c r="T879" s="265"/>
      <c r="U879" s="265"/>
      <c r="V879" s="265"/>
      <c r="W879" s="265"/>
      <c r="X879" s="265"/>
      <c r="Y879" s="265"/>
      <c r="Z879" s="265"/>
      <c r="AA879" s="265"/>
      <c r="AB879" s="265"/>
      <c r="AC879" s="265"/>
    </row>
    <row r="880" spans="1:29">
      <c r="A880" s="265"/>
      <c r="B880" s="352"/>
      <c r="C880" s="265"/>
      <c r="D880" s="265"/>
      <c r="E880" s="265"/>
      <c r="F880" s="265"/>
      <c r="G880" s="265"/>
      <c r="H880" s="265"/>
      <c r="I880" s="264"/>
      <c r="J880" s="265"/>
      <c r="K880" s="265"/>
      <c r="L880" s="265"/>
      <c r="M880" s="265"/>
      <c r="N880" s="265"/>
      <c r="O880" s="265"/>
      <c r="P880" s="265"/>
      <c r="Q880" s="265"/>
      <c r="R880" s="265"/>
      <c r="S880" s="265"/>
      <c r="T880" s="265"/>
      <c r="U880" s="265"/>
      <c r="V880" s="265"/>
      <c r="W880" s="265"/>
      <c r="X880" s="265"/>
      <c r="Y880" s="265"/>
      <c r="Z880" s="265"/>
      <c r="AA880" s="265"/>
      <c r="AB880" s="265"/>
      <c r="AC880" s="265"/>
    </row>
    <row r="881" spans="1:29">
      <c r="A881" s="265"/>
      <c r="B881" s="352"/>
      <c r="C881" s="265"/>
      <c r="D881" s="265"/>
      <c r="E881" s="265"/>
      <c r="F881" s="265"/>
      <c r="G881" s="265"/>
      <c r="H881" s="265"/>
      <c r="I881" s="264"/>
      <c r="J881" s="265"/>
      <c r="K881" s="265"/>
      <c r="L881" s="265"/>
      <c r="M881" s="265"/>
      <c r="N881" s="265"/>
      <c r="O881" s="265"/>
      <c r="P881" s="265"/>
      <c r="Q881" s="265"/>
      <c r="R881" s="265"/>
      <c r="S881" s="265"/>
      <c r="T881" s="265"/>
      <c r="U881" s="265"/>
      <c r="V881" s="265"/>
      <c r="W881" s="265"/>
      <c r="X881" s="265"/>
      <c r="Y881" s="265"/>
      <c r="Z881" s="265"/>
      <c r="AA881" s="265"/>
      <c r="AB881" s="265"/>
      <c r="AC881" s="265"/>
    </row>
    <row r="882" spans="1:29">
      <c r="A882" s="265"/>
      <c r="B882" s="352"/>
      <c r="C882" s="265"/>
      <c r="D882" s="265"/>
      <c r="E882" s="265"/>
      <c r="F882" s="265"/>
      <c r="G882" s="265"/>
      <c r="H882" s="265"/>
      <c r="I882" s="264"/>
      <c r="J882" s="265"/>
      <c r="K882" s="265"/>
      <c r="L882" s="265"/>
      <c r="M882" s="265"/>
      <c r="N882" s="265"/>
      <c r="O882" s="265"/>
      <c r="P882" s="265"/>
      <c r="Q882" s="265"/>
      <c r="R882" s="265"/>
      <c r="S882" s="265"/>
      <c r="T882" s="265"/>
      <c r="U882" s="265"/>
      <c r="V882" s="265"/>
      <c r="W882" s="265"/>
      <c r="X882" s="265"/>
      <c r="Y882" s="265"/>
      <c r="Z882" s="265"/>
      <c r="AA882" s="265"/>
      <c r="AB882" s="265"/>
      <c r="AC882" s="265"/>
    </row>
    <row r="883" spans="1:29">
      <c r="A883" s="265"/>
      <c r="B883" s="352"/>
      <c r="C883" s="265"/>
      <c r="D883" s="265"/>
      <c r="E883" s="265"/>
      <c r="F883" s="265"/>
      <c r="G883" s="265"/>
      <c r="H883" s="265"/>
      <c r="I883" s="264"/>
      <c r="J883" s="265"/>
      <c r="K883" s="265"/>
      <c r="L883" s="265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  <c r="Z883" s="265"/>
      <c r="AA883" s="265"/>
      <c r="AB883" s="265"/>
      <c r="AC883" s="265"/>
    </row>
    <row r="884" spans="1:29">
      <c r="A884" s="265"/>
      <c r="B884" s="352"/>
      <c r="C884" s="265"/>
      <c r="D884" s="265"/>
      <c r="E884" s="265"/>
      <c r="F884" s="265"/>
      <c r="G884" s="265"/>
      <c r="H884" s="265"/>
      <c r="I884" s="264"/>
      <c r="J884" s="265"/>
      <c r="K884" s="265"/>
      <c r="L884" s="265"/>
      <c r="M884" s="265"/>
      <c r="N884" s="265"/>
      <c r="O884" s="265"/>
      <c r="P884" s="265"/>
      <c r="Q884" s="265"/>
      <c r="R884" s="265"/>
      <c r="S884" s="265"/>
      <c r="T884" s="265"/>
      <c r="U884" s="265"/>
      <c r="V884" s="265"/>
      <c r="W884" s="265"/>
      <c r="X884" s="265"/>
      <c r="Y884" s="265"/>
      <c r="Z884" s="265"/>
      <c r="AA884" s="265"/>
      <c r="AB884" s="265"/>
      <c r="AC884" s="265"/>
    </row>
    <row r="885" spans="1:29">
      <c r="A885" s="265"/>
      <c r="B885" s="352"/>
      <c r="C885" s="265"/>
      <c r="D885" s="265"/>
      <c r="E885" s="265"/>
      <c r="F885" s="265"/>
      <c r="G885" s="265"/>
      <c r="H885" s="265"/>
      <c r="I885" s="264"/>
      <c r="J885" s="265"/>
      <c r="K885" s="265"/>
      <c r="L885" s="265"/>
      <c r="M885" s="265"/>
      <c r="N885" s="265"/>
      <c r="O885" s="265"/>
      <c r="P885" s="265"/>
      <c r="Q885" s="265"/>
      <c r="R885" s="265"/>
      <c r="S885" s="265"/>
      <c r="T885" s="265"/>
      <c r="U885" s="265"/>
      <c r="V885" s="265"/>
      <c r="W885" s="265"/>
      <c r="X885" s="265"/>
      <c r="Y885" s="265"/>
      <c r="Z885" s="265"/>
      <c r="AA885" s="265"/>
      <c r="AB885" s="265"/>
      <c r="AC885" s="265"/>
    </row>
    <row r="886" spans="1:29">
      <c r="A886" s="265"/>
      <c r="B886" s="352"/>
      <c r="C886" s="265"/>
      <c r="D886" s="265"/>
      <c r="E886" s="265"/>
      <c r="F886" s="265"/>
      <c r="G886" s="265"/>
      <c r="H886" s="265"/>
      <c r="I886" s="264"/>
      <c r="J886" s="265"/>
      <c r="K886" s="265"/>
      <c r="L886" s="265"/>
      <c r="M886" s="265"/>
      <c r="N886" s="265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  <c r="Z886" s="265"/>
      <c r="AA886" s="265"/>
      <c r="AB886" s="265"/>
      <c r="AC886" s="265"/>
    </row>
    <row r="887" spans="1:29">
      <c r="A887" s="265"/>
      <c r="B887" s="352"/>
      <c r="C887" s="265"/>
      <c r="D887" s="265"/>
      <c r="E887" s="265"/>
      <c r="F887" s="265"/>
      <c r="G887" s="265"/>
      <c r="H887" s="265"/>
      <c r="I887" s="264"/>
      <c r="J887" s="265"/>
      <c r="K887" s="265"/>
      <c r="L887" s="265"/>
      <c r="M887" s="265"/>
      <c r="N887" s="265"/>
      <c r="O887" s="265"/>
      <c r="P887" s="265"/>
      <c r="Q887" s="265"/>
      <c r="R887" s="265"/>
      <c r="S887" s="265"/>
      <c r="T887" s="265"/>
      <c r="U887" s="265"/>
      <c r="V887" s="265"/>
      <c r="W887" s="265"/>
      <c r="X887" s="265"/>
      <c r="Y887" s="265"/>
      <c r="Z887" s="265"/>
      <c r="AA887" s="265"/>
      <c r="AB887" s="265"/>
      <c r="AC887" s="265"/>
    </row>
    <row r="888" spans="1:29">
      <c r="A888" s="265"/>
      <c r="B888" s="352"/>
      <c r="C888" s="265"/>
      <c r="D888" s="265"/>
      <c r="E888" s="265"/>
      <c r="F888" s="265"/>
      <c r="G888" s="265"/>
      <c r="H888" s="265"/>
      <c r="I888" s="264"/>
      <c r="J888" s="265"/>
      <c r="K888" s="265"/>
      <c r="L888" s="265"/>
      <c r="M888" s="265"/>
      <c r="N888" s="265"/>
      <c r="O888" s="265"/>
      <c r="P888" s="265"/>
      <c r="Q888" s="265"/>
      <c r="R888" s="265"/>
      <c r="S888" s="265"/>
      <c r="T888" s="265"/>
      <c r="U888" s="265"/>
      <c r="V888" s="265"/>
      <c r="W888" s="265"/>
      <c r="X888" s="265"/>
      <c r="Y888" s="265"/>
      <c r="Z888" s="265"/>
      <c r="AA888" s="265"/>
      <c r="AB888" s="265"/>
      <c r="AC888" s="265"/>
    </row>
    <row r="889" spans="1:29">
      <c r="A889" s="265"/>
      <c r="B889" s="352"/>
      <c r="C889" s="265"/>
      <c r="D889" s="265"/>
      <c r="E889" s="265"/>
      <c r="F889" s="265"/>
      <c r="G889" s="265"/>
      <c r="H889" s="265"/>
      <c r="I889" s="264"/>
      <c r="J889" s="265"/>
      <c r="K889" s="265"/>
      <c r="L889" s="265"/>
      <c r="M889" s="265"/>
      <c r="N889" s="265"/>
      <c r="O889" s="265"/>
      <c r="P889" s="265"/>
      <c r="Q889" s="265"/>
      <c r="R889" s="265"/>
      <c r="S889" s="265"/>
      <c r="T889" s="265"/>
      <c r="U889" s="265"/>
      <c r="V889" s="265"/>
      <c r="W889" s="265"/>
      <c r="X889" s="265"/>
      <c r="Y889" s="265"/>
      <c r="Z889" s="265"/>
      <c r="AA889" s="265"/>
      <c r="AB889" s="265"/>
      <c r="AC889" s="265"/>
    </row>
    <row r="890" spans="1:29">
      <c r="A890" s="265"/>
      <c r="B890" s="352"/>
      <c r="C890" s="265"/>
      <c r="D890" s="265"/>
      <c r="E890" s="265"/>
      <c r="F890" s="265"/>
      <c r="G890" s="265"/>
      <c r="H890" s="265"/>
      <c r="I890" s="264"/>
      <c r="J890" s="265"/>
      <c r="K890" s="265"/>
      <c r="L890" s="265"/>
      <c r="M890" s="265"/>
      <c r="N890" s="265"/>
      <c r="O890" s="265"/>
      <c r="P890" s="265"/>
      <c r="Q890" s="265"/>
      <c r="R890" s="265"/>
      <c r="S890" s="265"/>
      <c r="T890" s="265"/>
      <c r="U890" s="265"/>
      <c r="V890" s="265"/>
      <c r="W890" s="265"/>
      <c r="X890" s="265"/>
      <c r="Y890" s="265"/>
      <c r="Z890" s="265"/>
      <c r="AA890" s="265"/>
      <c r="AB890" s="265"/>
      <c r="AC890" s="265"/>
    </row>
    <row r="891" spans="1:29">
      <c r="A891" s="265"/>
      <c r="B891" s="352"/>
      <c r="C891" s="265"/>
      <c r="D891" s="265"/>
      <c r="E891" s="265"/>
      <c r="F891" s="265"/>
      <c r="G891" s="265"/>
      <c r="H891" s="265"/>
      <c r="I891" s="264"/>
      <c r="J891" s="265"/>
      <c r="K891" s="265"/>
      <c r="L891" s="265"/>
      <c r="M891" s="265"/>
      <c r="N891" s="265"/>
      <c r="O891" s="265"/>
      <c r="P891" s="265"/>
      <c r="Q891" s="265"/>
      <c r="R891" s="265"/>
      <c r="S891" s="265"/>
      <c r="T891" s="265"/>
      <c r="U891" s="265"/>
      <c r="V891" s="265"/>
      <c r="W891" s="265"/>
      <c r="X891" s="265"/>
      <c r="Y891" s="265"/>
      <c r="Z891" s="265"/>
      <c r="AA891" s="265"/>
      <c r="AB891" s="265"/>
      <c r="AC891" s="265"/>
    </row>
    <row r="892" spans="1:29">
      <c r="A892" s="265"/>
      <c r="B892" s="352"/>
      <c r="C892" s="265"/>
      <c r="D892" s="265"/>
      <c r="E892" s="265"/>
      <c r="F892" s="265"/>
      <c r="G892" s="265"/>
      <c r="H892" s="265"/>
      <c r="I892" s="264"/>
      <c r="J892" s="265"/>
      <c r="K892" s="265"/>
      <c r="L892" s="265"/>
      <c r="M892" s="265"/>
      <c r="N892" s="265"/>
      <c r="O892" s="265"/>
      <c r="P892" s="265"/>
      <c r="Q892" s="265"/>
      <c r="R892" s="265"/>
      <c r="S892" s="265"/>
      <c r="T892" s="265"/>
      <c r="U892" s="265"/>
      <c r="V892" s="265"/>
      <c r="W892" s="265"/>
      <c r="X892" s="265"/>
      <c r="Y892" s="265"/>
      <c r="Z892" s="265"/>
      <c r="AA892" s="265"/>
      <c r="AB892" s="265"/>
      <c r="AC892" s="265"/>
    </row>
    <row r="893" spans="1:29">
      <c r="A893" s="265"/>
      <c r="B893" s="352"/>
      <c r="C893" s="265"/>
      <c r="D893" s="265"/>
      <c r="E893" s="265"/>
      <c r="F893" s="265"/>
      <c r="G893" s="265"/>
      <c r="H893" s="265"/>
      <c r="I893" s="264"/>
      <c r="J893" s="265"/>
      <c r="K893" s="265"/>
      <c r="L893" s="265"/>
      <c r="M893" s="265"/>
      <c r="N893" s="265"/>
      <c r="O893" s="265"/>
      <c r="P893" s="265"/>
      <c r="Q893" s="265"/>
      <c r="R893" s="265"/>
      <c r="S893" s="265"/>
      <c r="T893" s="265"/>
      <c r="U893" s="265"/>
      <c r="V893" s="265"/>
      <c r="W893" s="265"/>
      <c r="X893" s="265"/>
      <c r="Y893" s="265"/>
      <c r="Z893" s="265"/>
      <c r="AA893" s="265"/>
      <c r="AB893" s="265"/>
      <c r="AC893" s="265"/>
    </row>
    <row r="894" spans="1:29">
      <c r="A894" s="265"/>
      <c r="B894" s="352"/>
      <c r="C894" s="265"/>
      <c r="D894" s="265"/>
      <c r="E894" s="265"/>
      <c r="F894" s="265"/>
      <c r="G894" s="265"/>
      <c r="H894" s="265"/>
      <c r="I894" s="264"/>
      <c r="J894" s="265"/>
      <c r="K894" s="265"/>
      <c r="L894" s="265"/>
      <c r="M894" s="265"/>
      <c r="N894" s="265"/>
      <c r="O894" s="265"/>
      <c r="P894" s="265"/>
      <c r="Q894" s="265"/>
      <c r="R894" s="265"/>
      <c r="S894" s="265"/>
      <c r="T894" s="265"/>
      <c r="U894" s="265"/>
      <c r="V894" s="265"/>
      <c r="W894" s="265"/>
      <c r="X894" s="265"/>
      <c r="Y894" s="265"/>
      <c r="Z894" s="265"/>
      <c r="AA894" s="265"/>
      <c r="AB894" s="265"/>
      <c r="AC894" s="265"/>
    </row>
    <row r="895" spans="1:29">
      <c r="A895" s="265"/>
      <c r="B895" s="352"/>
      <c r="C895" s="265"/>
      <c r="D895" s="265"/>
      <c r="E895" s="265"/>
      <c r="F895" s="265"/>
      <c r="G895" s="265"/>
      <c r="H895" s="265"/>
      <c r="I895" s="264"/>
      <c r="J895" s="265"/>
      <c r="K895" s="265"/>
      <c r="L895" s="265"/>
      <c r="M895" s="265"/>
      <c r="N895" s="265"/>
      <c r="O895" s="265"/>
      <c r="P895" s="265"/>
      <c r="Q895" s="265"/>
      <c r="R895" s="265"/>
      <c r="S895" s="265"/>
      <c r="T895" s="265"/>
      <c r="U895" s="265"/>
      <c r="V895" s="265"/>
      <c r="W895" s="265"/>
      <c r="X895" s="265"/>
      <c r="Y895" s="265"/>
      <c r="Z895" s="265"/>
      <c r="AA895" s="265"/>
      <c r="AB895" s="265"/>
      <c r="AC895" s="265"/>
    </row>
    <row r="896" spans="1:29">
      <c r="A896" s="265"/>
      <c r="B896" s="352"/>
      <c r="C896" s="265"/>
      <c r="D896" s="265"/>
      <c r="E896" s="265"/>
      <c r="F896" s="265"/>
      <c r="G896" s="265"/>
      <c r="H896" s="265"/>
      <c r="I896" s="264"/>
      <c r="J896" s="265"/>
      <c r="K896" s="265"/>
      <c r="L896" s="265"/>
      <c r="M896" s="265"/>
      <c r="N896" s="265"/>
      <c r="O896" s="265"/>
      <c r="P896" s="265"/>
      <c r="Q896" s="265"/>
      <c r="R896" s="265"/>
      <c r="S896" s="265"/>
      <c r="T896" s="265"/>
      <c r="U896" s="265"/>
      <c r="V896" s="265"/>
      <c r="W896" s="265"/>
      <c r="X896" s="265"/>
      <c r="Y896" s="265"/>
      <c r="Z896" s="265"/>
      <c r="AA896" s="265"/>
      <c r="AB896" s="265"/>
      <c r="AC896" s="265"/>
    </row>
    <row r="897" spans="1:29">
      <c r="A897" s="265"/>
      <c r="B897" s="352"/>
      <c r="C897" s="265"/>
      <c r="D897" s="265"/>
      <c r="E897" s="265"/>
      <c r="F897" s="265"/>
      <c r="G897" s="265"/>
      <c r="H897" s="265"/>
      <c r="I897" s="264"/>
      <c r="J897" s="265"/>
      <c r="K897" s="265"/>
      <c r="L897" s="265"/>
      <c r="M897" s="265"/>
      <c r="N897" s="265"/>
      <c r="O897" s="265"/>
      <c r="P897" s="265"/>
      <c r="Q897" s="265"/>
      <c r="R897" s="265"/>
      <c r="S897" s="265"/>
      <c r="T897" s="265"/>
      <c r="U897" s="265"/>
      <c r="V897" s="265"/>
      <c r="W897" s="265"/>
      <c r="X897" s="265"/>
      <c r="Y897" s="265"/>
      <c r="Z897" s="265"/>
      <c r="AA897" s="265"/>
      <c r="AB897" s="265"/>
      <c r="AC897" s="265"/>
    </row>
    <row r="898" spans="1:29">
      <c r="A898" s="265"/>
      <c r="B898" s="352"/>
      <c r="C898" s="265"/>
      <c r="D898" s="265"/>
      <c r="E898" s="265"/>
      <c r="F898" s="265"/>
      <c r="G898" s="265"/>
      <c r="H898" s="265"/>
      <c r="I898" s="264"/>
      <c r="J898" s="265"/>
      <c r="K898" s="265"/>
      <c r="L898" s="265"/>
      <c r="M898" s="265"/>
      <c r="N898" s="265"/>
      <c r="O898" s="265"/>
      <c r="P898" s="265"/>
      <c r="Q898" s="265"/>
      <c r="R898" s="265"/>
      <c r="S898" s="265"/>
      <c r="T898" s="265"/>
      <c r="U898" s="265"/>
      <c r="V898" s="265"/>
      <c r="W898" s="265"/>
      <c r="X898" s="265"/>
      <c r="Y898" s="265"/>
      <c r="Z898" s="265"/>
      <c r="AA898" s="265"/>
      <c r="AB898" s="265"/>
      <c r="AC898" s="265"/>
    </row>
    <row r="899" spans="1:29">
      <c r="A899" s="265"/>
      <c r="B899" s="352"/>
      <c r="C899" s="265"/>
      <c r="D899" s="265"/>
      <c r="E899" s="265"/>
      <c r="F899" s="265"/>
      <c r="G899" s="265"/>
      <c r="H899" s="265"/>
      <c r="I899" s="264"/>
      <c r="J899" s="265"/>
      <c r="K899" s="265"/>
      <c r="L899" s="265"/>
      <c r="M899" s="265"/>
      <c r="N899" s="265"/>
      <c r="O899" s="265"/>
      <c r="P899" s="265"/>
      <c r="Q899" s="265"/>
      <c r="R899" s="265"/>
      <c r="S899" s="265"/>
      <c r="T899" s="265"/>
      <c r="U899" s="265"/>
      <c r="V899" s="265"/>
      <c r="W899" s="265"/>
      <c r="X899" s="265"/>
      <c r="Y899" s="265"/>
      <c r="Z899" s="265"/>
      <c r="AA899" s="265"/>
      <c r="AB899" s="265"/>
      <c r="AC899" s="265"/>
    </row>
    <row r="900" spans="1:29">
      <c r="A900" s="265"/>
      <c r="B900" s="352"/>
      <c r="C900" s="265"/>
      <c r="D900" s="265"/>
      <c r="E900" s="265"/>
      <c r="F900" s="265"/>
      <c r="G900" s="265"/>
      <c r="H900" s="265"/>
      <c r="I900" s="264"/>
      <c r="J900" s="265"/>
      <c r="K900" s="265"/>
      <c r="L900" s="265"/>
      <c r="M900" s="265"/>
      <c r="N900" s="265"/>
      <c r="O900" s="265"/>
      <c r="P900" s="265"/>
      <c r="Q900" s="265"/>
      <c r="R900" s="265"/>
      <c r="S900" s="265"/>
      <c r="T900" s="265"/>
      <c r="U900" s="265"/>
      <c r="V900" s="265"/>
      <c r="W900" s="265"/>
      <c r="X900" s="265"/>
      <c r="Y900" s="265"/>
      <c r="Z900" s="265"/>
      <c r="AA900" s="265"/>
      <c r="AB900" s="265"/>
      <c r="AC900" s="265"/>
    </row>
    <row r="901" spans="1:29">
      <c r="A901" s="265"/>
      <c r="B901" s="352"/>
      <c r="C901" s="265"/>
      <c r="D901" s="265"/>
      <c r="E901" s="265"/>
      <c r="F901" s="265"/>
      <c r="G901" s="265"/>
      <c r="H901" s="265"/>
      <c r="I901" s="264"/>
      <c r="J901" s="265"/>
      <c r="K901" s="265"/>
      <c r="L901" s="265"/>
      <c r="M901" s="265"/>
      <c r="N901" s="265"/>
      <c r="O901" s="265"/>
      <c r="P901" s="265"/>
      <c r="Q901" s="265"/>
      <c r="R901" s="265"/>
      <c r="S901" s="265"/>
      <c r="T901" s="265"/>
      <c r="U901" s="265"/>
      <c r="V901" s="265"/>
      <c r="W901" s="265"/>
      <c r="X901" s="265"/>
      <c r="Y901" s="265"/>
      <c r="Z901" s="265"/>
      <c r="AA901" s="265"/>
      <c r="AB901" s="265"/>
      <c r="AC901" s="265"/>
    </row>
    <row r="902" spans="1:29">
      <c r="A902" s="265"/>
      <c r="B902" s="352"/>
      <c r="C902" s="265"/>
      <c r="D902" s="265"/>
      <c r="E902" s="265"/>
      <c r="F902" s="265"/>
      <c r="G902" s="265"/>
      <c r="H902" s="265"/>
      <c r="I902" s="264"/>
      <c r="J902" s="265"/>
      <c r="K902" s="265"/>
      <c r="L902" s="265"/>
      <c r="M902" s="265"/>
      <c r="N902" s="265"/>
      <c r="O902" s="265"/>
      <c r="P902" s="265"/>
      <c r="Q902" s="265"/>
      <c r="R902" s="265"/>
      <c r="S902" s="265"/>
      <c r="T902" s="265"/>
      <c r="U902" s="265"/>
      <c r="V902" s="265"/>
      <c r="W902" s="265"/>
      <c r="X902" s="265"/>
      <c r="Y902" s="265"/>
      <c r="Z902" s="265"/>
      <c r="AA902" s="265"/>
      <c r="AB902" s="265"/>
      <c r="AC902" s="265"/>
    </row>
    <row r="903" spans="1:29">
      <c r="A903" s="265"/>
      <c r="B903" s="352"/>
      <c r="C903" s="265"/>
      <c r="D903" s="265"/>
      <c r="E903" s="265"/>
      <c r="F903" s="265"/>
      <c r="G903" s="265"/>
      <c r="H903" s="265"/>
      <c r="I903" s="264"/>
      <c r="J903" s="265"/>
      <c r="K903" s="265"/>
      <c r="L903" s="265"/>
      <c r="M903" s="265"/>
      <c r="N903" s="265"/>
      <c r="O903" s="265"/>
      <c r="P903" s="265"/>
      <c r="Q903" s="265"/>
      <c r="R903" s="265"/>
      <c r="S903" s="265"/>
      <c r="T903" s="265"/>
      <c r="U903" s="265"/>
      <c r="V903" s="265"/>
      <c r="W903" s="265"/>
      <c r="X903" s="265"/>
      <c r="Y903" s="265"/>
      <c r="Z903" s="265"/>
      <c r="AA903" s="265"/>
      <c r="AB903" s="265"/>
      <c r="AC903" s="265"/>
    </row>
    <row r="904" spans="1:29">
      <c r="A904" s="265"/>
      <c r="B904" s="352"/>
      <c r="C904" s="265"/>
      <c r="D904" s="265"/>
      <c r="E904" s="265"/>
      <c r="F904" s="265"/>
      <c r="G904" s="265"/>
      <c r="H904" s="265"/>
      <c r="I904" s="264"/>
      <c r="J904" s="265"/>
      <c r="K904" s="265"/>
      <c r="L904" s="265"/>
      <c r="M904" s="265"/>
      <c r="N904" s="265"/>
      <c r="O904" s="265"/>
      <c r="P904" s="265"/>
      <c r="Q904" s="265"/>
      <c r="R904" s="265"/>
      <c r="S904" s="265"/>
      <c r="T904" s="265"/>
      <c r="U904" s="265"/>
      <c r="V904" s="265"/>
      <c r="W904" s="265"/>
      <c r="X904" s="265"/>
      <c r="Y904" s="265"/>
      <c r="Z904" s="265"/>
      <c r="AA904" s="265"/>
      <c r="AB904" s="265"/>
      <c r="AC904" s="265"/>
    </row>
    <row r="905" spans="1:29">
      <c r="A905" s="265"/>
      <c r="B905" s="352"/>
      <c r="C905" s="265"/>
      <c r="D905" s="265"/>
      <c r="E905" s="265"/>
      <c r="F905" s="265"/>
      <c r="G905" s="265"/>
      <c r="H905" s="265"/>
      <c r="I905" s="264"/>
      <c r="J905" s="265"/>
      <c r="K905" s="265"/>
      <c r="L905" s="265"/>
      <c r="M905" s="265"/>
      <c r="N905" s="265"/>
      <c r="O905" s="265"/>
      <c r="P905" s="265"/>
      <c r="Q905" s="265"/>
      <c r="R905" s="265"/>
      <c r="S905" s="265"/>
      <c r="T905" s="265"/>
      <c r="U905" s="265"/>
      <c r="V905" s="265"/>
      <c r="W905" s="265"/>
      <c r="X905" s="265"/>
      <c r="Y905" s="265"/>
      <c r="Z905" s="265"/>
      <c r="AA905" s="265"/>
      <c r="AB905" s="265"/>
      <c r="AC905" s="265"/>
    </row>
    <row r="906" spans="1:29">
      <c r="A906" s="265"/>
      <c r="B906" s="352"/>
      <c r="C906" s="265"/>
      <c r="D906" s="265"/>
      <c r="E906" s="265"/>
      <c r="F906" s="265"/>
      <c r="G906" s="265"/>
      <c r="H906" s="265"/>
      <c r="I906" s="264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265"/>
      <c r="W906" s="265"/>
      <c r="X906" s="265"/>
      <c r="Y906" s="265"/>
      <c r="Z906" s="265"/>
      <c r="AA906" s="265"/>
      <c r="AB906" s="265"/>
      <c r="AC906" s="265"/>
    </row>
    <row r="907" spans="1:29">
      <c r="A907" s="265"/>
      <c r="B907" s="352"/>
      <c r="C907" s="265"/>
      <c r="D907" s="265"/>
      <c r="E907" s="265"/>
      <c r="F907" s="265"/>
      <c r="G907" s="265"/>
      <c r="H907" s="265"/>
      <c r="I907" s="264"/>
      <c r="J907" s="265"/>
      <c r="K907" s="265"/>
      <c r="L907" s="265"/>
      <c r="M907" s="265"/>
      <c r="N907" s="265"/>
      <c r="O907" s="265"/>
      <c r="P907" s="265"/>
      <c r="Q907" s="265"/>
      <c r="R907" s="265"/>
      <c r="S907" s="265"/>
      <c r="T907" s="265"/>
      <c r="U907" s="265"/>
      <c r="V907" s="265"/>
      <c r="W907" s="265"/>
      <c r="X907" s="265"/>
      <c r="Y907" s="265"/>
      <c r="Z907" s="265"/>
      <c r="AA907" s="265"/>
      <c r="AB907" s="265"/>
      <c r="AC907" s="265"/>
    </row>
    <row r="908" spans="1:29">
      <c r="A908" s="265"/>
      <c r="B908" s="352"/>
      <c r="C908" s="265"/>
      <c r="D908" s="265"/>
      <c r="E908" s="265"/>
      <c r="F908" s="265"/>
      <c r="G908" s="265"/>
      <c r="H908" s="265"/>
      <c r="I908" s="264"/>
      <c r="J908" s="265"/>
      <c r="K908" s="265"/>
      <c r="L908" s="265"/>
      <c r="M908" s="265"/>
      <c r="N908" s="265"/>
      <c r="O908" s="265"/>
      <c r="P908" s="265"/>
      <c r="Q908" s="265"/>
      <c r="R908" s="265"/>
      <c r="S908" s="265"/>
      <c r="T908" s="265"/>
      <c r="U908" s="265"/>
      <c r="V908" s="265"/>
      <c r="W908" s="265"/>
      <c r="X908" s="265"/>
      <c r="Y908" s="265"/>
      <c r="Z908" s="265"/>
      <c r="AA908" s="265"/>
      <c r="AB908" s="265"/>
      <c r="AC908" s="265"/>
    </row>
    <row r="909" spans="1:29">
      <c r="A909" s="265"/>
      <c r="B909" s="352"/>
      <c r="C909" s="265"/>
      <c r="D909" s="265"/>
      <c r="E909" s="265"/>
      <c r="F909" s="265"/>
      <c r="G909" s="265"/>
      <c r="H909" s="265"/>
      <c r="I909" s="264"/>
      <c r="J909" s="265"/>
      <c r="K909" s="265"/>
      <c r="L909" s="265"/>
      <c r="M909" s="265"/>
      <c r="N909" s="265"/>
      <c r="O909" s="265"/>
      <c r="P909" s="265"/>
      <c r="Q909" s="265"/>
      <c r="R909" s="265"/>
      <c r="S909" s="265"/>
      <c r="T909" s="265"/>
      <c r="U909" s="265"/>
      <c r="V909" s="265"/>
      <c r="W909" s="265"/>
      <c r="X909" s="265"/>
      <c r="Y909" s="265"/>
      <c r="Z909" s="265"/>
      <c r="AA909" s="265"/>
      <c r="AB909" s="265"/>
      <c r="AC909" s="265"/>
    </row>
    <row r="910" spans="1:29">
      <c r="A910" s="265"/>
      <c r="B910" s="352"/>
      <c r="C910" s="265"/>
      <c r="D910" s="265"/>
      <c r="E910" s="265"/>
      <c r="F910" s="265"/>
      <c r="G910" s="265"/>
      <c r="H910" s="265"/>
      <c r="I910" s="264"/>
      <c r="J910" s="265"/>
      <c r="K910" s="265"/>
      <c r="L910" s="265"/>
      <c r="M910" s="265"/>
      <c r="N910" s="265"/>
      <c r="O910" s="265"/>
      <c r="P910" s="265"/>
      <c r="Q910" s="265"/>
      <c r="R910" s="265"/>
      <c r="S910" s="265"/>
      <c r="T910" s="265"/>
      <c r="U910" s="265"/>
      <c r="V910" s="265"/>
      <c r="W910" s="265"/>
      <c r="X910" s="265"/>
      <c r="Y910" s="265"/>
      <c r="Z910" s="265"/>
      <c r="AA910" s="265"/>
      <c r="AB910" s="265"/>
      <c r="AC910" s="265"/>
    </row>
    <row r="911" spans="1:29">
      <c r="A911" s="265"/>
      <c r="B911" s="352"/>
      <c r="C911" s="265"/>
      <c r="D911" s="265"/>
      <c r="E911" s="265"/>
      <c r="F911" s="265"/>
      <c r="G911" s="265"/>
      <c r="H911" s="265"/>
      <c r="I911" s="264"/>
      <c r="J911" s="265"/>
      <c r="K911" s="265"/>
      <c r="L911" s="265"/>
      <c r="M911" s="265"/>
      <c r="N911" s="265"/>
      <c r="O911" s="265"/>
      <c r="P911" s="265"/>
      <c r="Q911" s="265"/>
      <c r="R911" s="265"/>
      <c r="S911" s="265"/>
      <c r="T911" s="265"/>
      <c r="U911" s="265"/>
      <c r="V911" s="265"/>
      <c r="W911" s="265"/>
      <c r="X911" s="265"/>
      <c r="Y911" s="265"/>
      <c r="Z911" s="265"/>
      <c r="AA911" s="265"/>
      <c r="AB911" s="265"/>
      <c r="AC911" s="265"/>
    </row>
    <row r="912" spans="1:29">
      <c r="A912" s="265"/>
      <c r="B912" s="352"/>
      <c r="C912" s="265"/>
      <c r="D912" s="265"/>
      <c r="E912" s="265"/>
      <c r="F912" s="265"/>
      <c r="G912" s="265"/>
      <c r="H912" s="265"/>
      <c r="I912" s="264"/>
      <c r="J912" s="265"/>
      <c r="K912" s="265"/>
      <c r="L912" s="265"/>
      <c r="M912" s="265"/>
      <c r="N912" s="265"/>
      <c r="O912" s="265"/>
      <c r="P912" s="265"/>
      <c r="Q912" s="265"/>
      <c r="R912" s="265"/>
      <c r="S912" s="265"/>
      <c r="T912" s="265"/>
      <c r="U912" s="265"/>
      <c r="V912" s="265"/>
      <c r="W912" s="265"/>
      <c r="X912" s="265"/>
      <c r="Y912" s="265"/>
      <c r="Z912" s="265"/>
      <c r="AA912" s="265"/>
      <c r="AB912" s="265"/>
      <c r="AC912" s="265"/>
    </row>
    <row r="913" spans="1:29">
      <c r="A913" s="265"/>
      <c r="B913" s="352"/>
      <c r="C913" s="265"/>
      <c r="D913" s="265"/>
      <c r="E913" s="265"/>
      <c r="F913" s="265"/>
      <c r="G913" s="265"/>
      <c r="H913" s="265"/>
      <c r="I913" s="264"/>
      <c r="J913" s="265"/>
      <c r="K913" s="265"/>
      <c r="L913" s="265"/>
      <c r="M913" s="265"/>
      <c r="N913" s="265"/>
      <c r="O913" s="265"/>
      <c r="P913" s="265"/>
      <c r="Q913" s="265"/>
      <c r="R913" s="265"/>
      <c r="S913" s="265"/>
      <c r="T913" s="265"/>
      <c r="U913" s="265"/>
      <c r="V913" s="265"/>
      <c r="W913" s="265"/>
      <c r="X913" s="265"/>
      <c r="Y913" s="265"/>
      <c r="Z913" s="265"/>
      <c r="AA913" s="265"/>
      <c r="AB913" s="265"/>
      <c r="AC913" s="265"/>
    </row>
    <row r="914" spans="1:29">
      <c r="A914" s="265"/>
      <c r="B914" s="352"/>
      <c r="C914" s="265"/>
      <c r="D914" s="265"/>
      <c r="E914" s="265"/>
      <c r="F914" s="265"/>
      <c r="G914" s="265"/>
      <c r="H914" s="265"/>
      <c r="I914" s="264"/>
      <c r="J914" s="265"/>
      <c r="K914" s="265"/>
      <c r="L914" s="265"/>
      <c r="M914" s="265"/>
      <c r="N914" s="265"/>
      <c r="O914" s="265"/>
      <c r="P914" s="265"/>
      <c r="Q914" s="265"/>
      <c r="R914" s="265"/>
      <c r="S914" s="265"/>
      <c r="T914" s="265"/>
      <c r="U914" s="265"/>
      <c r="V914" s="265"/>
      <c r="W914" s="265"/>
      <c r="X914" s="265"/>
      <c r="Y914" s="265"/>
      <c r="Z914" s="265"/>
      <c r="AA914" s="265"/>
      <c r="AB914" s="265"/>
      <c r="AC914" s="265"/>
    </row>
    <row r="915" spans="1:29">
      <c r="A915" s="265"/>
      <c r="B915" s="352"/>
      <c r="C915" s="265"/>
      <c r="D915" s="265"/>
      <c r="E915" s="265"/>
      <c r="F915" s="265"/>
      <c r="G915" s="265"/>
      <c r="H915" s="265"/>
      <c r="I915" s="264"/>
      <c r="J915" s="265"/>
      <c r="K915" s="265"/>
      <c r="L915" s="265"/>
      <c r="M915" s="265"/>
      <c r="N915" s="265"/>
      <c r="O915" s="265"/>
      <c r="P915" s="265"/>
      <c r="Q915" s="265"/>
      <c r="R915" s="265"/>
      <c r="S915" s="265"/>
      <c r="T915" s="265"/>
      <c r="U915" s="265"/>
      <c r="V915" s="265"/>
      <c r="W915" s="265"/>
      <c r="X915" s="265"/>
      <c r="Y915" s="265"/>
      <c r="Z915" s="265"/>
      <c r="AA915" s="265"/>
      <c r="AB915" s="265"/>
      <c r="AC915" s="265"/>
    </row>
    <row r="916" spans="1:29">
      <c r="A916" s="265"/>
      <c r="B916" s="352"/>
      <c r="C916" s="265"/>
      <c r="D916" s="265"/>
      <c r="E916" s="265"/>
      <c r="F916" s="265"/>
      <c r="G916" s="265"/>
      <c r="H916" s="265"/>
      <c r="I916" s="264"/>
      <c r="J916" s="265"/>
      <c r="K916" s="265"/>
      <c r="L916" s="265"/>
      <c r="M916" s="265"/>
      <c r="N916" s="265"/>
      <c r="O916" s="265"/>
      <c r="P916" s="265"/>
      <c r="Q916" s="265"/>
      <c r="R916" s="265"/>
      <c r="S916" s="265"/>
      <c r="T916" s="265"/>
      <c r="U916" s="265"/>
      <c r="V916" s="265"/>
      <c r="W916" s="265"/>
      <c r="X916" s="265"/>
      <c r="Y916" s="265"/>
      <c r="Z916" s="265"/>
      <c r="AA916" s="265"/>
      <c r="AB916" s="265"/>
      <c r="AC916" s="265"/>
    </row>
    <row r="917" spans="1:29">
      <c r="A917" s="265"/>
      <c r="B917" s="352"/>
      <c r="C917" s="265"/>
      <c r="D917" s="265"/>
      <c r="E917" s="265"/>
      <c r="F917" s="265"/>
      <c r="G917" s="265"/>
      <c r="H917" s="265"/>
      <c r="I917" s="264"/>
      <c r="J917" s="265"/>
      <c r="K917" s="265"/>
      <c r="L917" s="265"/>
      <c r="M917" s="265"/>
      <c r="N917" s="265"/>
      <c r="O917" s="265"/>
      <c r="P917" s="265"/>
      <c r="Q917" s="265"/>
      <c r="R917" s="265"/>
      <c r="S917" s="265"/>
      <c r="T917" s="265"/>
      <c r="U917" s="265"/>
      <c r="V917" s="265"/>
      <c r="W917" s="265"/>
      <c r="X917" s="265"/>
      <c r="Y917" s="265"/>
      <c r="Z917" s="265"/>
      <c r="AA917" s="265"/>
      <c r="AB917" s="265"/>
      <c r="AC917" s="265"/>
    </row>
    <row r="918" spans="1:29">
      <c r="A918" s="265"/>
      <c r="B918" s="352"/>
      <c r="C918" s="265"/>
      <c r="D918" s="265"/>
      <c r="E918" s="265"/>
      <c r="F918" s="265"/>
      <c r="G918" s="265"/>
      <c r="H918" s="265"/>
      <c r="I918" s="264"/>
      <c r="J918" s="265"/>
      <c r="K918" s="265"/>
      <c r="L918" s="265"/>
      <c r="M918" s="265"/>
      <c r="N918" s="265"/>
      <c r="O918" s="265"/>
      <c r="P918" s="265"/>
      <c r="Q918" s="265"/>
      <c r="R918" s="265"/>
      <c r="S918" s="265"/>
      <c r="T918" s="265"/>
      <c r="U918" s="265"/>
      <c r="V918" s="265"/>
      <c r="W918" s="265"/>
      <c r="X918" s="265"/>
      <c r="Y918" s="265"/>
      <c r="Z918" s="265"/>
      <c r="AA918" s="265"/>
      <c r="AB918" s="265"/>
      <c r="AC918" s="265"/>
    </row>
    <row r="919" spans="1:29">
      <c r="A919" s="265"/>
      <c r="B919" s="352"/>
      <c r="C919" s="265"/>
      <c r="D919" s="265"/>
      <c r="E919" s="265"/>
      <c r="F919" s="265"/>
      <c r="G919" s="265"/>
      <c r="H919" s="265"/>
      <c r="I919" s="264"/>
      <c r="J919" s="265"/>
      <c r="K919" s="265"/>
      <c r="L919" s="265"/>
      <c r="M919" s="265"/>
      <c r="N919" s="265"/>
      <c r="O919" s="265"/>
      <c r="P919" s="265"/>
      <c r="Q919" s="265"/>
      <c r="R919" s="265"/>
      <c r="S919" s="265"/>
      <c r="T919" s="265"/>
      <c r="U919" s="265"/>
      <c r="V919" s="265"/>
      <c r="W919" s="265"/>
      <c r="X919" s="265"/>
      <c r="Y919" s="265"/>
      <c r="Z919" s="265"/>
      <c r="AA919" s="265"/>
      <c r="AB919" s="265"/>
      <c r="AC919" s="265"/>
    </row>
    <row r="920" spans="1:29">
      <c r="A920" s="265"/>
      <c r="B920" s="352"/>
      <c r="C920" s="265"/>
      <c r="D920" s="265"/>
      <c r="E920" s="265"/>
      <c r="F920" s="265"/>
      <c r="G920" s="265"/>
      <c r="H920" s="265"/>
      <c r="I920" s="264"/>
      <c r="J920" s="265"/>
      <c r="K920" s="265"/>
      <c r="L920" s="265"/>
      <c r="M920" s="265"/>
      <c r="N920" s="265"/>
      <c r="O920" s="265"/>
      <c r="P920" s="265"/>
      <c r="Q920" s="265"/>
      <c r="R920" s="265"/>
      <c r="S920" s="265"/>
      <c r="T920" s="265"/>
      <c r="U920" s="265"/>
      <c r="V920" s="265"/>
      <c r="W920" s="265"/>
      <c r="X920" s="265"/>
      <c r="Y920" s="265"/>
      <c r="Z920" s="265"/>
      <c r="AA920" s="265"/>
      <c r="AB920" s="265"/>
      <c r="AC920" s="265"/>
    </row>
    <row r="921" spans="1:29">
      <c r="A921" s="265"/>
      <c r="B921" s="352"/>
      <c r="C921" s="265"/>
      <c r="D921" s="265"/>
      <c r="E921" s="265"/>
      <c r="F921" s="265"/>
      <c r="G921" s="265"/>
      <c r="H921" s="265"/>
      <c r="I921" s="264"/>
      <c r="J921" s="265"/>
      <c r="K921" s="265"/>
      <c r="L921" s="265"/>
      <c r="M921" s="265"/>
      <c r="N921" s="265"/>
      <c r="O921" s="265"/>
      <c r="P921" s="265"/>
      <c r="Q921" s="265"/>
      <c r="R921" s="265"/>
      <c r="S921" s="265"/>
      <c r="T921" s="265"/>
      <c r="U921" s="265"/>
      <c r="V921" s="265"/>
      <c r="W921" s="265"/>
      <c r="X921" s="265"/>
      <c r="Y921" s="265"/>
      <c r="Z921" s="265"/>
      <c r="AA921" s="265"/>
      <c r="AB921" s="265"/>
      <c r="AC921" s="265"/>
    </row>
    <row r="922" spans="1:29">
      <c r="A922" s="265"/>
      <c r="B922" s="352"/>
      <c r="C922" s="265"/>
      <c r="D922" s="265"/>
      <c r="E922" s="265"/>
      <c r="F922" s="265"/>
      <c r="G922" s="265"/>
      <c r="H922" s="265"/>
      <c r="I922" s="264"/>
      <c r="J922" s="265"/>
      <c r="K922" s="265"/>
      <c r="L922" s="265"/>
      <c r="M922" s="265"/>
      <c r="N922" s="265"/>
      <c r="O922" s="265"/>
      <c r="P922" s="265"/>
      <c r="Q922" s="265"/>
      <c r="R922" s="265"/>
      <c r="S922" s="265"/>
      <c r="T922" s="265"/>
      <c r="U922" s="265"/>
      <c r="V922" s="265"/>
      <c r="W922" s="265"/>
      <c r="X922" s="265"/>
      <c r="Y922" s="265"/>
      <c r="Z922" s="265"/>
      <c r="AA922" s="265"/>
      <c r="AB922" s="265"/>
      <c r="AC922" s="265"/>
    </row>
    <row r="923" spans="1:29">
      <c r="A923" s="265"/>
      <c r="B923" s="352"/>
      <c r="C923" s="265"/>
      <c r="D923" s="265"/>
      <c r="E923" s="265"/>
      <c r="F923" s="265"/>
      <c r="G923" s="265"/>
      <c r="H923" s="265"/>
      <c r="I923" s="264"/>
      <c r="J923" s="265"/>
      <c r="K923" s="265"/>
      <c r="L923" s="265"/>
      <c r="M923" s="265"/>
      <c r="N923" s="265"/>
      <c r="O923" s="265"/>
      <c r="P923" s="265"/>
      <c r="Q923" s="265"/>
      <c r="R923" s="265"/>
      <c r="S923" s="265"/>
      <c r="T923" s="265"/>
      <c r="U923" s="265"/>
      <c r="V923" s="265"/>
      <c r="W923" s="265"/>
      <c r="X923" s="265"/>
      <c r="Y923" s="265"/>
      <c r="Z923" s="265"/>
      <c r="AA923" s="265"/>
      <c r="AB923" s="265"/>
      <c r="AC923" s="265"/>
    </row>
    <row r="924" spans="1:29">
      <c r="A924" s="265"/>
      <c r="B924" s="352"/>
      <c r="C924" s="265"/>
      <c r="D924" s="265"/>
      <c r="E924" s="265"/>
      <c r="F924" s="265"/>
      <c r="G924" s="265"/>
      <c r="H924" s="265"/>
      <c r="I924" s="264"/>
      <c r="J924" s="265"/>
      <c r="K924" s="265"/>
      <c r="L924" s="265"/>
      <c r="M924" s="265"/>
      <c r="N924" s="265"/>
      <c r="O924" s="265"/>
      <c r="P924" s="265"/>
      <c r="Q924" s="265"/>
      <c r="R924" s="265"/>
      <c r="S924" s="265"/>
      <c r="T924" s="265"/>
      <c r="U924" s="265"/>
      <c r="V924" s="265"/>
      <c r="W924" s="265"/>
      <c r="X924" s="265"/>
      <c r="Y924" s="265"/>
      <c r="Z924" s="265"/>
      <c r="AA924" s="265"/>
      <c r="AB924" s="265"/>
      <c r="AC924" s="265"/>
    </row>
    <row r="925" spans="1:29">
      <c r="A925" s="265"/>
      <c r="B925" s="352"/>
      <c r="C925" s="265"/>
      <c r="D925" s="265"/>
      <c r="E925" s="265"/>
      <c r="F925" s="265"/>
      <c r="G925" s="265"/>
      <c r="H925" s="265"/>
      <c r="I925" s="264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265"/>
      <c r="X925" s="265"/>
      <c r="Y925" s="265"/>
      <c r="Z925" s="265"/>
      <c r="AA925" s="265"/>
      <c r="AB925" s="265"/>
      <c r="AC925" s="265"/>
    </row>
    <row r="926" spans="1:29">
      <c r="A926" s="265"/>
      <c r="B926" s="352"/>
      <c r="C926" s="265"/>
      <c r="D926" s="265"/>
      <c r="E926" s="265"/>
      <c r="F926" s="265"/>
      <c r="G926" s="265"/>
      <c r="H926" s="265"/>
      <c r="I926" s="264"/>
      <c r="J926" s="265"/>
      <c r="K926" s="265"/>
      <c r="L926" s="265"/>
      <c r="M926" s="265"/>
      <c r="N926" s="265"/>
      <c r="O926" s="265"/>
      <c r="P926" s="265"/>
      <c r="Q926" s="265"/>
      <c r="R926" s="265"/>
      <c r="S926" s="265"/>
      <c r="T926" s="265"/>
      <c r="U926" s="265"/>
      <c r="V926" s="265"/>
      <c r="W926" s="265"/>
      <c r="X926" s="265"/>
      <c r="Y926" s="265"/>
      <c r="Z926" s="265"/>
      <c r="AA926" s="265"/>
      <c r="AB926" s="265"/>
      <c r="AC926" s="265"/>
    </row>
    <row r="927" spans="1:29">
      <c r="A927" s="265"/>
      <c r="B927" s="352"/>
      <c r="C927" s="265"/>
      <c r="D927" s="265"/>
      <c r="E927" s="265"/>
      <c r="F927" s="265"/>
      <c r="G927" s="265"/>
      <c r="H927" s="265"/>
      <c r="I927" s="264"/>
      <c r="J927" s="265"/>
      <c r="K927" s="265"/>
      <c r="L927" s="265"/>
      <c r="M927" s="265"/>
      <c r="N927" s="265"/>
      <c r="O927" s="265"/>
      <c r="P927" s="265"/>
      <c r="Q927" s="265"/>
      <c r="R927" s="265"/>
      <c r="S927" s="265"/>
      <c r="T927" s="265"/>
      <c r="U927" s="265"/>
      <c r="V927" s="265"/>
      <c r="W927" s="265"/>
      <c r="X927" s="265"/>
      <c r="Y927" s="265"/>
      <c r="Z927" s="265"/>
      <c r="AA927" s="265"/>
      <c r="AB927" s="265"/>
      <c r="AC927" s="265"/>
    </row>
    <row r="928" spans="1:29">
      <c r="A928" s="265"/>
      <c r="B928" s="352"/>
      <c r="C928" s="265"/>
      <c r="D928" s="265"/>
      <c r="E928" s="265"/>
      <c r="F928" s="265"/>
      <c r="G928" s="265"/>
      <c r="H928" s="265"/>
      <c r="I928" s="264"/>
      <c r="J928" s="265"/>
      <c r="K928" s="265"/>
      <c r="L928" s="265"/>
      <c r="M928" s="265"/>
      <c r="N928" s="265"/>
      <c r="O928" s="265"/>
      <c r="P928" s="265"/>
      <c r="Q928" s="265"/>
      <c r="R928" s="265"/>
      <c r="S928" s="265"/>
      <c r="T928" s="265"/>
      <c r="U928" s="265"/>
      <c r="V928" s="265"/>
      <c r="W928" s="265"/>
      <c r="X928" s="265"/>
      <c r="Y928" s="265"/>
      <c r="Z928" s="265"/>
      <c r="AA928" s="265"/>
      <c r="AB928" s="265"/>
      <c r="AC928" s="265"/>
    </row>
    <row r="929" spans="1:29">
      <c r="A929" s="265"/>
      <c r="B929" s="352"/>
      <c r="C929" s="265"/>
      <c r="D929" s="265"/>
      <c r="E929" s="265"/>
      <c r="F929" s="265"/>
      <c r="G929" s="265"/>
      <c r="H929" s="265"/>
      <c r="I929" s="264"/>
      <c r="J929" s="265"/>
      <c r="K929" s="265"/>
      <c r="L929" s="265"/>
      <c r="M929" s="265"/>
      <c r="N929" s="265"/>
      <c r="O929" s="265"/>
      <c r="P929" s="265"/>
      <c r="Q929" s="265"/>
      <c r="R929" s="265"/>
      <c r="S929" s="265"/>
      <c r="T929" s="265"/>
      <c r="U929" s="265"/>
      <c r="V929" s="265"/>
      <c r="W929" s="265"/>
      <c r="X929" s="265"/>
      <c r="Y929" s="265"/>
      <c r="Z929" s="265"/>
      <c r="AA929" s="265"/>
      <c r="AB929" s="265"/>
      <c r="AC929" s="265"/>
    </row>
    <row r="930" spans="1:29">
      <c r="A930" s="265"/>
      <c r="B930" s="352"/>
      <c r="C930" s="265"/>
      <c r="D930" s="265"/>
      <c r="E930" s="265"/>
      <c r="F930" s="265"/>
      <c r="G930" s="265"/>
      <c r="H930" s="265"/>
      <c r="I930" s="264"/>
      <c r="J930" s="265"/>
      <c r="K930" s="265"/>
      <c r="L930" s="265"/>
      <c r="M930" s="265"/>
      <c r="N930" s="265"/>
      <c r="O930" s="265"/>
      <c r="P930" s="265"/>
      <c r="Q930" s="265"/>
      <c r="R930" s="265"/>
      <c r="S930" s="265"/>
      <c r="T930" s="265"/>
      <c r="U930" s="265"/>
      <c r="V930" s="265"/>
      <c r="W930" s="265"/>
      <c r="X930" s="265"/>
      <c r="Y930" s="265"/>
      <c r="Z930" s="265"/>
      <c r="AA930" s="265"/>
      <c r="AB930" s="265"/>
      <c r="AC930" s="265"/>
    </row>
    <row r="931" spans="1:29">
      <c r="A931" s="265"/>
      <c r="B931" s="352"/>
      <c r="C931" s="265"/>
      <c r="D931" s="265"/>
      <c r="E931" s="265"/>
      <c r="F931" s="265"/>
      <c r="G931" s="265"/>
      <c r="H931" s="265"/>
      <c r="I931" s="264"/>
      <c r="J931" s="265"/>
      <c r="K931" s="265"/>
      <c r="L931" s="265"/>
      <c r="M931" s="265"/>
      <c r="N931" s="265"/>
      <c r="O931" s="265"/>
      <c r="P931" s="265"/>
      <c r="Q931" s="265"/>
      <c r="R931" s="265"/>
      <c r="S931" s="265"/>
      <c r="T931" s="265"/>
      <c r="U931" s="265"/>
      <c r="V931" s="265"/>
      <c r="W931" s="265"/>
      <c r="X931" s="265"/>
      <c r="Y931" s="265"/>
      <c r="Z931" s="265"/>
      <c r="AA931" s="265"/>
      <c r="AB931" s="265"/>
      <c r="AC931" s="265"/>
    </row>
    <row r="932" spans="1:29">
      <c r="A932" s="265"/>
      <c r="B932" s="352"/>
      <c r="C932" s="265"/>
      <c r="D932" s="265"/>
      <c r="E932" s="265"/>
      <c r="F932" s="265"/>
      <c r="G932" s="265"/>
      <c r="H932" s="265"/>
      <c r="I932" s="264"/>
      <c r="J932" s="265"/>
      <c r="K932" s="265"/>
      <c r="L932" s="265"/>
      <c r="M932" s="265"/>
      <c r="N932" s="265"/>
      <c r="O932" s="265"/>
      <c r="P932" s="265"/>
      <c r="Q932" s="265"/>
      <c r="R932" s="265"/>
      <c r="S932" s="265"/>
      <c r="T932" s="265"/>
      <c r="U932" s="265"/>
      <c r="V932" s="265"/>
      <c r="W932" s="265"/>
      <c r="X932" s="265"/>
      <c r="Y932" s="265"/>
      <c r="Z932" s="265"/>
      <c r="AA932" s="265"/>
      <c r="AB932" s="265"/>
      <c r="AC932" s="265"/>
    </row>
    <row r="933" spans="1:29">
      <c r="A933" s="265"/>
      <c r="B933" s="352"/>
      <c r="C933" s="265"/>
      <c r="D933" s="265"/>
      <c r="E933" s="265"/>
      <c r="F933" s="265"/>
      <c r="G933" s="265"/>
      <c r="H933" s="265"/>
      <c r="I933" s="264"/>
      <c r="J933" s="265"/>
      <c r="K933" s="265"/>
      <c r="L933" s="265"/>
      <c r="M933" s="265"/>
      <c r="N933" s="265"/>
      <c r="O933" s="265"/>
      <c r="P933" s="265"/>
      <c r="Q933" s="265"/>
      <c r="R933" s="265"/>
      <c r="S933" s="265"/>
      <c r="T933" s="265"/>
      <c r="U933" s="265"/>
      <c r="V933" s="265"/>
      <c r="W933" s="265"/>
      <c r="X933" s="265"/>
      <c r="Y933" s="265"/>
      <c r="Z933" s="265"/>
      <c r="AA933" s="265"/>
      <c r="AB933" s="265"/>
      <c r="AC933" s="265"/>
    </row>
    <row r="934" spans="1:29">
      <c r="A934" s="265"/>
      <c r="B934" s="352"/>
      <c r="C934" s="265"/>
      <c r="D934" s="265"/>
      <c r="E934" s="265"/>
      <c r="F934" s="265"/>
      <c r="G934" s="265"/>
      <c r="H934" s="265"/>
      <c r="I934" s="264"/>
      <c r="J934" s="265"/>
      <c r="K934" s="265"/>
      <c r="L934" s="265"/>
      <c r="M934" s="265"/>
      <c r="N934" s="265"/>
      <c r="O934" s="265"/>
      <c r="P934" s="265"/>
      <c r="Q934" s="265"/>
      <c r="R934" s="265"/>
      <c r="S934" s="265"/>
      <c r="T934" s="265"/>
      <c r="U934" s="265"/>
      <c r="V934" s="265"/>
      <c r="W934" s="265"/>
      <c r="X934" s="265"/>
      <c r="Y934" s="265"/>
      <c r="Z934" s="265"/>
      <c r="AA934" s="265"/>
      <c r="AB934" s="265"/>
      <c r="AC934" s="265"/>
    </row>
    <row r="935" spans="1:29">
      <c r="A935" s="265"/>
      <c r="B935" s="352"/>
      <c r="C935" s="265"/>
      <c r="D935" s="265"/>
      <c r="E935" s="265"/>
      <c r="F935" s="265"/>
      <c r="G935" s="265"/>
      <c r="H935" s="265"/>
      <c r="I935" s="264"/>
      <c r="J935" s="265"/>
      <c r="K935" s="265"/>
      <c r="L935" s="265"/>
      <c r="M935" s="265"/>
      <c r="N935" s="265"/>
      <c r="O935" s="265"/>
      <c r="P935" s="265"/>
      <c r="Q935" s="265"/>
      <c r="R935" s="265"/>
      <c r="S935" s="265"/>
      <c r="T935" s="265"/>
      <c r="U935" s="265"/>
      <c r="V935" s="265"/>
      <c r="W935" s="265"/>
      <c r="X935" s="265"/>
      <c r="Y935" s="265"/>
      <c r="Z935" s="265"/>
      <c r="AA935" s="265"/>
      <c r="AB935" s="265"/>
      <c r="AC935" s="265"/>
    </row>
    <row r="936" spans="1:29">
      <c r="A936" s="265"/>
      <c r="B936" s="352"/>
      <c r="C936" s="265"/>
      <c r="D936" s="265"/>
      <c r="E936" s="265"/>
      <c r="F936" s="265"/>
      <c r="G936" s="265"/>
      <c r="H936" s="265"/>
      <c r="I936" s="264"/>
      <c r="J936" s="265"/>
      <c r="K936" s="265"/>
      <c r="L936" s="265"/>
      <c r="M936" s="265"/>
      <c r="N936" s="265"/>
      <c r="O936" s="265"/>
      <c r="P936" s="265"/>
      <c r="Q936" s="265"/>
      <c r="R936" s="265"/>
      <c r="S936" s="265"/>
      <c r="T936" s="265"/>
      <c r="U936" s="265"/>
      <c r="V936" s="265"/>
      <c r="W936" s="265"/>
      <c r="X936" s="265"/>
      <c r="Y936" s="265"/>
      <c r="Z936" s="265"/>
      <c r="AA936" s="265"/>
      <c r="AB936" s="265"/>
      <c r="AC936" s="265"/>
    </row>
    <row r="937" spans="1:29">
      <c r="A937" s="265"/>
      <c r="B937" s="352"/>
      <c r="C937" s="265"/>
      <c r="D937" s="265"/>
      <c r="E937" s="265"/>
      <c r="F937" s="265"/>
      <c r="G937" s="265"/>
      <c r="H937" s="265"/>
      <c r="I937" s="264"/>
      <c r="J937" s="265"/>
      <c r="K937" s="265"/>
      <c r="L937" s="265"/>
      <c r="M937" s="265"/>
      <c r="N937" s="265"/>
      <c r="O937" s="265"/>
      <c r="P937" s="265"/>
      <c r="Q937" s="265"/>
      <c r="R937" s="265"/>
      <c r="S937" s="265"/>
      <c r="T937" s="265"/>
      <c r="U937" s="265"/>
      <c r="V937" s="265"/>
      <c r="W937" s="265"/>
      <c r="X937" s="265"/>
      <c r="Y937" s="265"/>
      <c r="Z937" s="265"/>
      <c r="AA937" s="265"/>
      <c r="AB937" s="265"/>
      <c r="AC937" s="265"/>
    </row>
    <row r="938" spans="1:29">
      <c r="A938" s="265"/>
      <c r="B938" s="352"/>
      <c r="C938" s="265"/>
      <c r="D938" s="265"/>
      <c r="E938" s="265"/>
      <c r="F938" s="265"/>
      <c r="G938" s="265"/>
      <c r="H938" s="265"/>
      <c r="I938" s="264"/>
      <c r="J938" s="265"/>
      <c r="K938" s="265"/>
      <c r="L938" s="265"/>
      <c r="M938" s="265"/>
      <c r="N938" s="265"/>
      <c r="O938" s="265"/>
      <c r="P938" s="265"/>
      <c r="Q938" s="265"/>
      <c r="R938" s="265"/>
      <c r="S938" s="265"/>
      <c r="T938" s="265"/>
      <c r="U938" s="265"/>
      <c r="V938" s="265"/>
      <c r="W938" s="265"/>
      <c r="X938" s="265"/>
      <c r="Y938" s="265"/>
      <c r="Z938" s="265"/>
      <c r="AA938" s="265"/>
      <c r="AB938" s="265"/>
      <c r="AC938" s="265"/>
    </row>
    <row r="939" spans="1:29">
      <c r="A939" s="265"/>
      <c r="B939" s="352"/>
      <c r="C939" s="265"/>
      <c r="D939" s="265"/>
      <c r="E939" s="265"/>
      <c r="F939" s="265"/>
      <c r="G939" s="265"/>
      <c r="H939" s="265"/>
      <c r="I939" s="264"/>
      <c r="J939" s="265"/>
      <c r="K939" s="265"/>
      <c r="L939" s="265"/>
      <c r="M939" s="265"/>
      <c r="N939" s="265"/>
      <c r="O939" s="265"/>
      <c r="P939" s="265"/>
      <c r="Q939" s="265"/>
      <c r="R939" s="265"/>
      <c r="S939" s="265"/>
      <c r="T939" s="265"/>
      <c r="U939" s="265"/>
      <c r="V939" s="265"/>
      <c r="W939" s="265"/>
      <c r="X939" s="265"/>
      <c r="Y939" s="265"/>
      <c r="Z939" s="265"/>
      <c r="AA939" s="265"/>
      <c r="AB939" s="265"/>
      <c r="AC939" s="265"/>
    </row>
    <row r="940" spans="1:29">
      <c r="A940" s="265"/>
      <c r="B940" s="352"/>
      <c r="C940" s="265"/>
      <c r="D940" s="265"/>
      <c r="E940" s="265"/>
      <c r="F940" s="265"/>
      <c r="G940" s="265"/>
      <c r="H940" s="265"/>
      <c r="I940" s="264"/>
      <c r="J940" s="265"/>
      <c r="K940" s="265"/>
      <c r="L940" s="265"/>
      <c r="M940" s="265"/>
      <c r="N940" s="265"/>
      <c r="O940" s="265"/>
      <c r="P940" s="265"/>
      <c r="Q940" s="265"/>
      <c r="R940" s="265"/>
      <c r="S940" s="265"/>
      <c r="T940" s="265"/>
      <c r="U940" s="265"/>
      <c r="V940" s="265"/>
      <c r="W940" s="265"/>
      <c r="X940" s="265"/>
      <c r="Y940" s="265"/>
      <c r="Z940" s="265"/>
      <c r="AA940" s="265"/>
      <c r="AB940" s="265"/>
      <c r="AC940" s="265"/>
    </row>
    <row r="941" spans="1:29">
      <c r="A941" s="265"/>
      <c r="B941" s="352"/>
      <c r="C941" s="265"/>
      <c r="D941" s="265"/>
      <c r="E941" s="265"/>
      <c r="F941" s="265"/>
      <c r="G941" s="265"/>
      <c r="H941" s="265"/>
      <c r="I941" s="264"/>
      <c r="J941" s="265"/>
      <c r="K941" s="265"/>
      <c r="L941" s="265"/>
      <c r="M941" s="265"/>
      <c r="N941" s="265"/>
      <c r="O941" s="265"/>
      <c r="P941" s="265"/>
      <c r="Q941" s="265"/>
      <c r="R941" s="265"/>
      <c r="S941" s="265"/>
      <c r="T941" s="265"/>
      <c r="U941" s="265"/>
      <c r="V941" s="265"/>
      <c r="W941" s="265"/>
      <c r="X941" s="265"/>
      <c r="Y941" s="265"/>
      <c r="Z941" s="265"/>
      <c r="AA941" s="265"/>
      <c r="AB941" s="265"/>
      <c r="AC941" s="265"/>
    </row>
    <row r="942" spans="1:29">
      <c r="A942" s="265"/>
      <c r="B942" s="352"/>
      <c r="C942" s="265"/>
      <c r="D942" s="265"/>
      <c r="E942" s="265"/>
      <c r="F942" s="265"/>
      <c r="G942" s="265"/>
      <c r="H942" s="265"/>
      <c r="I942" s="264"/>
      <c r="J942" s="265"/>
      <c r="K942" s="265"/>
      <c r="L942" s="265"/>
      <c r="M942" s="265"/>
      <c r="N942" s="265"/>
      <c r="O942" s="265"/>
      <c r="P942" s="265"/>
      <c r="Q942" s="265"/>
      <c r="R942" s="265"/>
      <c r="S942" s="265"/>
      <c r="T942" s="265"/>
      <c r="U942" s="265"/>
      <c r="V942" s="265"/>
      <c r="W942" s="265"/>
      <c r="X942" s="265"/>
      <c r="Y942" s="265"/>
      <c r="Z942" s="265"/>
      <c r="AA942" s="265"/>
      <c r="AB942" s="265"/>
      <c r="AC942" s="265"/>
    </row>
    <row r="943" spans="1:29">
      <c r="A943" s="265"/>
      <c r="B943" s="352"/>
      <c r="C943" s="265"/>
      <c r="D943" s="265"/>
      <c r="E943" s="265"/>
      <c r="F943" s="265"/>
      <c r="G943" s="265"/>
      <c r="H943" s="265"/>
      <c r="I943" s="264"/>
      <c r="J943" s="265"/>
      <c r="K943" s="265"/>
      <c r="L943" s="265"/>
      <c r="M943" s="265"/>
      <c r="N943" s="265"/>
      <c r="O943" s="265"/>
      <c r="P943" s="265"/>
      <c r="Q943" s="265"/>
      <c r="R943" s="265"/>
      <c r="S943" s="265"/>
      <c r="T943" s="265"/>
      <c r="U943" s="265"/>
      <c r="V943" s="265"/>
      <c r="W943" s="265"/>
      <c r="X943" s="265"/>
      <c r="Y943" s="265"/>
      <c r="Z943" s="265"/>
      <c r="AA943" s="265"/>
      <c r="AB943" s="265"/>
      <c r="AC943" s="265"/>
    </row>
    <row r="944" spans="1:29">
      <c r="A944" s="265"/>
      <c r="B944" s="352"/>
      <c r="C944" s="265"/>
      <c r="D944" s="265"/>
      <c r="E944" s="265"/>
      <c r="F944" s="265"/>
      <c r="G944" s="265"/>
      <c r="H944" s="265"/>
      <c r="I944" s="264"/>
      <c r="J944" s="265"/>
      <c r="K944" s="265"/>
      <c r="L944" s="265"/>
      <c r="M944" s="265"/>
      <c r="N944" s="265"/>
      <c r="O944" s="265"/>
      <c r="P944" s="265"/>
      <c r="Q944" s="265"/>
      <c r="R944" s="265"/>
      <c r="S944" s="265"/>
      <c r="T944" s="265"/>
      <c r="U944" s="265"/>
      <c r="V944" s="265"/>
      <c r="W944" s="265"/>
      <c r="X944" s="265"/>
      <c r="Y944" s="265"/>
      <c r="Z944" s="265"/>
      <c r="AA944" s="265"/>
      <c r="AB944" s="265"/>
      <c r="AC944" s="265"/>
    </row>
    <row r="945" spans="1:29">
      <c r="A945" s="265"/>
      <c r="B945" s="352"/>
      <c r="C945" s="265"/>
      <c r="D945" s="265"/>
      <c r="E945" s="265"/>
      <c r="F945" s="265"/>
      <c r="G945" s="265"/>
      <c r="H945" s="265"/>
      <c r="I945" s="264"/>
      <c r="J945" s="265"/>
      <c r="K945" s="265"/>
      <c r="L945" s="265"/>
      <c r="M945" s="265"/>
      <c r="N945" s="265"/>
      <c r="O945" s="265"/>
      <c r="P945" s="265"/>
      <c r="Q945" s="265"/>
      <c r="R945" s="265"/>
      <c r="S945" s="265"/>
      <c r="T945" s="265"/>
      <c r="U945" s="265"/>
      <c r="V945" s="265"/>
      <c r="W945" s="265"/>
      <c r="X945" s="265"/>
      <c r="Y945" s="265"/>
      <c r="Z945" s="265"/>
      <c r="AA945" s="265"/>
      <c r="AB945" s="265"/>
      <c r="AC945" s="265"/>
    </row>
    <row r="946" spans="1:29">
      <c r="A946" s="265"/>
      <c r="B946" s="352"/>
      <c r="C946" s="265"/>
      <c r="D946" s="265"/>
      <c r="E946" s="265"/>
      <c r="F946" s="265"/>
      <c r="G946" s="265"/>
      <c r="H946" s="265"/>
      <c r="I946" s="264"/>
      <c r="J946" s="265"/>
      <c r="K946" s="265"/>
      <c r="L946" s="265"/>
      <c r="M946" s="265"/>
      <c r="N946" s="265"/>
      <c r="O946" s="265"/>
      <c r="P946" s="265"/>
      <c r="Q946" s="265"/>
      <c r="R946" s="265"/>
      <c r="S946" s="265"/>
      <c r="T946" s="265"/>
      <c r="U946" s="265"/>
      <c r="V946" s="265"/>
      <c r="W946" s="265"/>
      <c r="X946" s="265"/>
      <c r="Y946" s="265"/>
      <c r="Z946" s="265"/>
      <c r="AA946" s="265"/>
      <c r="AB946" s="265"/>
      <c r="AC946" s="265"/>
    </row>
    <row r="947" spans="1:29">
      <c r="A947" s="265"/>
      <c r="B947" s="352"/>
      <c r="C947" s="265"/>
      <c r="D947" s="265"/>
      <c r="E947" s="265"/>
      <c r="F947" s="265"/>
      <c r="G947" s="265"/>
      <c r="H947" s="265"/>
      <c r="I947" s="264"/>
      <c r="J947" s="265"/>
      <c r="K947" s="265"/>
      <c r="L947" s="265"/>
      <c r="M947" s="265"/>
      <c r="N947" s="265"/>
      <c r="O947" s="265"/>
      <c r="P947" s="265"/>
      <c r="Q947" s="265"/>
      <c r="R947" s="265"/>
      <c r="S947" s="265"/>
      <c r="T947" s="265"/>
      <c r="U947" s="265"/>
      <c r="V947" s="265"/>
      <c r="W947" s="265"/>
      <c r="X947" s="265"/>
      <c r="Y947" s="265"/>
      <c r="Z947" s="265"/>
      <c r="AA947" s="265"/>
      <c r="AB947" s="265"/>
      <c r="AC947" s="265"/>
    </row>
    <row r="948" spans="1:29">
      <c r="A948" s="265"/>
      <c r="B948" s="352"/>
      <c r="C948" s="265"/>
      <c r="D948" s="265"/>
      <c r="E948" s="265"/>
      <c r="F948" s="265"/>
      <c r="G948" s="265"/>
      <c r="H948" s="265"/>
      <c r="I948" s="264"/>
      <c r="J948" s="265"/>
      <c r="K948" s="265"/>
      <c r="L948" s="265"/>
      <c r="M948" s="265"/>
      <c r="N948" s="265"/>
      <c r="O948" s="265"/>
      <c r="P948" s="265"/>
      <c r="Q948" s="265"/>
      <c r="R948" s="265"/>
      <c r="S948" s="265"/>
      <c r="T948" s="265"/>
      <c r="U948" s="265"/>
      <c r="V948" s="265"/>
      <c r="W948" s="265"/>
      <c r="X948" s="265"/>
      <c r="Y948" s="265"/>
      <c r="Z948" s="265"/>
      <c r="AA948" s="265"/>
      <c r="AB948" s="265"/>
      <c r="AC948" s="265"/>
    </row>
    <row r="949" spans="1:29">
      <c r="A949" s="265"/>
      <c r="B949" s="352"/>
      <c r="C949" s="265"/>
      <c r="D949" s="265"/>
      <c r="E949" s="265"/>
      <c r="F949" s="265"/>
      <c r="G949" s="265"/>
      <c r="H949" s="265"/>
      <c r="I949" s="264"/>
      <c r="J949" s="265"/>
      <c r="K949" s="265"/>
      <c r="L949" s="265"/>
      <c r="M949" s="265"/>
      <c r="N949" s="265"/>
      <c r="O949" s="265"/>
      <c r="P949" s="265"/>
      <c r="Q949" s="265"/>
      <c r="R949" s="265"/>
      <c r="S949" s="265"/>
      <c r="T949" s="265"/>
      <c r="U949" s="265"/>
      <c r="V949" s="265"/>
      <c r="W949" s="265"/>
      <c r="X949" s="265"/>
      <c r="Y949" s="265"/>
      <c r="Z949" s="265"/>
      <c r="AA949" s="265"/>
      <c r="AB949" s="265"/>
      <c r="AC949" s="265"/>
    </row>
    <row r="950" spans="1:29">
      <c r="A950" s="265"/>
      <c r="B950" s="352"/>
      <c r="C950" s="265"/>
      <c r="D950" s="265"/>
      <c r="E950" s="265"/>
      <c r="F950" s="265"/>
      <c r="G950" s="265"/>
      <c r="H950" s="265"/>
      <c r="I950" s="264"/>
      <c r="J950" s="265"/>
      <c r="K950" s="265"/>
      <c r="L950" s="265"/>
      <c r="M950" s="265"/>
      <c r="N950" s="265"/>
      <c r="O950" s="265"/>
      <c r="P950" s="265"/>
      <c r="Q950" s="265"/>
      <c r="R950" s="265"/>
      <c r="S950" s="265"/>
      <c r="T950" s="265"/>
      <c r="U950" s="265"/>
      <c r="V950" s="265"/>
      <c r="W950" s="265"/>
      <c r="X950" s="265"/>
      <c r="Y950" s="265"/>
      <c r="Z950" s="265"/>
      <c r="AA950" s="265"/>
      <c r="AB950" s="265"/>
      <c r="AC950" s="265"/>
    </row>
    <row r="951" spans="1:29">
      <c r="A951" s="265"/>
      <c r="B951" s="352"/>
      <c r="C951" s="265"/>
      <c r="D951" s="265"/>
      <c r="E951" s="265"/>
      <c r="F951" s="265"/>
      <c r="G951" s="265"/>
      <c r="H951" s="265"/>
      <c r="I951" s="264"/>
      <c r="J951" s="265"/>
      <c r="K951" s="265"/>
      <c r="L951" s="265"/>
      <c r="M951" s="265"/>
      <c r="N951" s="265"/>
      <c r="O951" s="265"/>
      <c r="P951" s="265"/>
      <c r="Q951" s="265"/>
      <c r="R951" s="265"/>
      <c r="S951" s="265"/>
      <c r="T951" s="265"/>
      <c r="U951" s="265"/>
      <c r="V951" s="265"/>
      <c r="W951" s="265"/>
      <c r="X951" s="265"/>
      <c r="Y951" s="265"/>
      <c r="Z951" s="265"/>
      <c r="AA951" s="265"/>
      <c r="AB951" s="265"/>
      <c r="AC951" s="265"/>
    </row>
    <row r="952" spans="1:29">
      <c r="A952" s="265"/>
      <c r="B952" s="352"/>
      <c r="C952" s="265"/>
      <c r="D952" s="265"/>
      <c r="E952" s="265"/>
      <c r="F952" s="265"/>
      <c r="G952" s="265"/>
      <c r="H952" s="265"/>
      <c r="I952" s="264"/>
      <c r="J952" s="265"/>
      <c r="K952" s="265"/>
      <c r="L952" s="265"/>
      <c r="M952" s="265"/>
      <c r="N952" s="265"/>
      <c r="O952" s="265"/>
      <c r="P952" s="265"/>
      <c r="Q952" s="265"/>
      <c r="R952" s="265"/>
      <c r="S952" s="265"/>
      <c r="T952" s="265"/>
      <c r="U952" s="265"/>
      <c r="V952" s="265"/>
      <c r="W952" s="265"/>
      <c r="X952" s="265"/>
      <c r="Y952" s="265"/>
      <c r="Z952" s="265"/>
      <c r="AA952" s="265"/>
      <c r="AB952" s="265"/>
      <c r="AC952" s="265"/>
    </row>
    <row r="953" spans="1:29">
      <c r="A953" s="265"/>
      <c r="B953" s="352"/>
      <c r="C953" s="265"/>
      <c r="D953" s="265"/>
      <c r="E953" s="265"/>
      <c r="F953" s="265"/>
      <c r="G953" s="265"/>
      <c r="H953" s="265"/>
      <c r="I953" s="264"/>
      <c r="J953" s="265"/>
      <c r="K953" s="265"/>
      <c r="L953" s="265"/>
      <c r="M953" s="265"/>
      <c r="N953" s="265"/>
      <c r="O953" s="265"/>
      <c r="P953" s="265"/>
      <c r="Q953" s="265"/>
      <c r="R953" s="265"/>
      <c r="S953" s="265"/>
      <c r="T953" s="265"/>
      <c r="U953" s="265"/>
      <c r="V953" s="265"/>
      <c r="W953" s="265"/>
      <c r="X953" s="265"/>
      <c r="Y953" s="265"/>
      <c r="Z953" s="265"/>
      <c r="AA953" s="265"/>
      <c r="AB953" s="265"/>
      <c r="AC953" s="265"/>
    </row>
    <row r="954" spans="1:29">
      <c r="A954" s="265"/>
      <c r="B954" s="352"/>
      <c r="C954" s="265"/>
      <c r="D954" s="265"/>
      <c r="E954" s="265"/>
      <c r="F954" s="265"/>
      <c r="G954" s="265"/>
      <c r="H954" s="265"/>
      <c r="I954" s="264"/>
      <c r="J954" s="265"/>
      <c r="K954" s="265"/>
      <c r="L954" s="265"/>
      <c r="M954" s="265"/>
      <c r="N954" s="265"/>
      <c r="O954" s="265"/>
      <c r="P954" s="265"/>
      <c r="Q954" s="265"/>
      <c r="R954" s="265"/>
      <c r="S954" s="265"/>
      <c r="T954" s="265"/>
      <c r="U954" s="265"/>
      <c r="V954" s="265"/>
      <c r="W954" s="265"/>
      <c r="X954" s="265"/>
      <c r="Y954" s="265"/>
      <c r="Z954" s="265"/>
      <c r="AA954" s="265"/>
      <c r="AB954" s="265"/>
      <c r="AC954" s="265"/>
    </row>
    <row r="955" spans="1:29">
      <c r="A955" s="265"/>
      <c r="B955" s="352"/>
      <c r="C955" s="265"/>
      <c r="D955" s="265"/>
      <c r="E955" s="265"/>
      <c r="F955" s="265"/>
      <c r="G955" s="265"/>
      <c r="H955" s="265"/>
      <c r="I955" s="264"/>
      <c r="J955" s="265"/>
      <c r="K955" s="265"/>
      <c r="L955" s="265"/>
      <c r="M955" s="265"/>
      <c r="N955" s="265"/>
      <c r="O955" s="265"/>
      <c r="P955" s="265"/>
      <c r="Q955" s="265"/>
      <c r="R955" s="265"/>
      <c r="S955" s="265"/>
      <c r="T955" s="265"/>
      <c r="U955" s="265"/>
      <c r="V955" s="265"/>
      <c r="W955" s="265"/>
      <c r="X955" s="265"/>
      <c r="Y955" s="265"/>
      <c r="Z955" s="265"/>
      <c r="AA955" s="265"/>
      <c r="AB955" s="265"/>
      <c r="AC955" s="265"/>
    </row>
    <row r="956" spans="1:29">
      <c r="A956" s="265"/>
      <c r="B956" s="352"/>
      <c r="C956" s="265"/>
      <c r="D956" s="265"/>
      <c r="E956" s="265"/>
      <c r="F956" s="265"/>
      <c r="G956" s="265"/>
      <c r="H956" s="265"/>
      <c r="I956" s="264"/>
      <c r="J956" s="265"/>
      <c r="K956" s="265"/>
      <c r="L956" s="265"/>
      <c r="M956" s="265"/>
      <c r="N956" s="265"/>
      <c r="O956" s="265"/>
      <c r="P956" s="265"/>
      <c r="Q956" s="265"/>
      <c r="R956" s="265"/>
      <c r="S956" s="265"/>
      <c r="T956" s="265"/>
      <c r="U956" s="265"/>
      <c r="V956" s="265"/>
      <c r="W956" s="265"/>
      <c r="X956" s="265"/>
      <c r="Y956" s="265"/>
      <c r="Z956" s="265"/>
      <c r="AA956" s="265"/>
      <c r="AB956" s="265"/>
      <c r="AC956" s="265"/>
    </row>
    <row r="957" spans="1:29">
      <c r="A957" s="265"/>
      <c r="B957" s="352"/>
      <c r="C957" s="265"/>
      <c r="D957" s="265"/>
      <c r="E957" s="265"/>
      <c r="F957" s="265"/>
      <c r="G957" s="265"/>
      <c r="H957" s="265"/>
      <c r="I957" s="264"/>
      <c r="J957" s="265"/>
      <c r="K957" s="265"/>
      <c r="L957" s="265"/>
      <c r="M957" s="265"/>
      <c r="N957" s="265"/>
      <c r="O957" s="265"/>
      <c r="P957" s="265"/>
      <c r="Q957" s="265"/>
      <c r="R957" s="265"/>
      <c r="S957" s="265"/>
      <c r="T957" s="265"/>
      <c r="U957" s="265"/>
      <c r="V957" s="265"/>
      <c r="W957" s="265"/>
      <c r="X957" s="265"/>
      <c r="Y957" s="265"/>
      <c r="Z957" s="265"/>
      <c r="AA957" s="265"/>
      <c r="AB957" s="265"/>
      <c r="AC957" s="265"/>
    </row>
    <row r="958" spans="1:29">
      <c r="A958" s="265"/>
      <c r="B958" s="352"/>
      <c r="C958" s="265"/>
      <c r="D958" s="265"/>
      <c r="E958" s="265"/>
      <c r="F958" s="265"/>
      <c r="G958" s="265"/>
      <c r="H958" s="265"/>
      <c r="I958" s="264"/>
      <c r="J958" s="265"/>
      <c r="K958" s="265"/>
      <c r="L958" s="265"/>
      <c r="M958" s="265"/>
      <c r="N958" s="265"/>
      <c r="O958" s="265"/>
      <c r="P958" s="265"/>
      <c r="Q958" s="265"/>
      <c r="R958" s="265"/>
      <c r="S958" s="265"/>
      <c r="T958" s="265"/>
      <c r="U958" s="265"/>
      <c r="V958" s="265"/>
      <c r="W958" s="265"/>
      <c r="X958" s="265"/>
      <c r="Y958" s="265"/>
      <c r="Z958" s="265"/>
      <c r="AA958" s="265"/>
      <c r="AB958" s="265"/>
      <c r="AC958" s="265"/>
    </row>
    <row r="959" spans="1:29">
      <c r="A959" s="265"/>
      <c r="B959" s="352"/>
      <c r="C959" s="265"/>
      <c r="D959" s="265"/>
      <c r="E959" s="265"/>
      <c r="F959" s="265"/>
      <c r="G959" s="265"/>
      <c r="H959" s="265"/>
      <c r="I959" s="264"/>
      <c r="J959" s="265"/>
      <c r="K959" s="265"/>
      <c r="L959" s="265"/>
      <c r="M959" s="265"/>
      <c r="N959" s="265"/>
      <c r="O959" s="265"/>
      <c r="P959" s="265"/>
      <c r="Q959" s="265"/>
      <c r="R959" s="265"/>
      <c r="S959" s="265"/>
      <c r="T959" s="265"/>
      <c r="U959" s="265"/>
      <c r="V959" s="265"/>
      <c r="W959" s="265"/>
      <c r="X959" s="265"/>
      <c r="Y959" s="265"/>
      <c r="Z959" s="265"/>
      <c r="AA959" s="265"/>
      <c r="AB959" s="265"/>
      <c r="AC959" s="265"/>
    </row>
    <row r="960" spans="1:29">
      <c r="A960" s="265"/>
      <c r="B960" s="352"/>
      <c r="C960" s="265"/>
      <c r="D960" s="265"/>
      <c r="E960" s="265"/>
      <c r="F960" s="265"/>
      <c r="G960" s="265"/>
      <c r="H960" s="265"/>
      <c r="I960" s="264"/>
      <c r="J960" s="265"/>
      <c r="K960" s="265"/>
      <c r="L960" s="265"/>
      <c r="M960" s="265"/>
      <c r="N960" s="265"/>
      <c r="O960" s="265"/>
      <c r="P960" s="265"/>
      <c r="Q960" s="265"/>
      <c r="R960" s="265"/>
      <c r="S960" s="265"/>
      <c r="T960" s="265"/>
      <c r="U960" s="265"/>
      <c r="V960" s="265"/>
      <c r="W960" s="265"/>
      <c r="X960" s="265"/>
      <c r="Y960" s="265"/>
      <c r="Z960" s="265"/>
      <c r="AA960" s="265"/>
      <c r="AB960" s="265"/>
      <c r="AC960" s="265"/>
    </row>
    <row r="961" spans="1:29">
      <c r="A961" s="265"/>
      <c r="B961" s="352"/>
      <c r="C961" s="265"/>
      <c r="D961" s="265"/>
      <c r="E961" s="265"/>
      <c r="F961" s="265"/>
      <c r="G961" s="265"/>
      <c r="H961" s="265"/>
      <c r="I961" s="264"/>
      <c r="J961" s="265"/>
      <c r="K961" s="265"/>
      <c r="L961" s="265"/>
      <c r="M961" s="265"/>
      <c r="N961" s="265"/>
      <c r="O961" s="265"/>
      <c r="P961" s="265"/>
      <c r="Q961" s="265"/>
      <c r="R961" s="265"/>
      <c r="S961" s="265"/>
      <c r="T961" s="265"/>
      <c r="U961" s="265"/>
      <c r="V961" s="265"/>
      <c r="W961" s="265"/>
      <c r="X961" s="265"/>
      <c r="Y961" s="265"/>
      <c r="Z961" s="265"/>
      <c r="AA961" s="265"/>
      <c r="AB961" s="265"/>
      <c r="AC961" s="265"/>
    </row>
    <row r="962" spans="1:29">
      <c r="A962" s="265"/>
      <c r="B962" s="352"/>
      <c r="C962" s="265"/>
      <c r="D962" s="265"/>
      <c r="E962" s="265"/>
      <c r="F962" s="265"/>
      <c r="G962" s="265"/>
      <c r="H962" s="265"/>
      <c r="I962" s="264"/>
      <c r="J962" s="265"/>
      <c r="K962" s="265"/>
      <c r="L962" s="265"/>
      <c r="M962" s="265"/>
      <c r="N962" s="265"/>
      <c r="O962" s="265"/>
      <c r="P962" s="265"/>
      <c r="Q962" s="265"/>
      <c r="R962" s="265"/>
      <c r="S962" s="265"/>
      <c r="T962" s="265"/>
      <c r="U962" s="265"/>
      <c r="V962" s="265"/>
      <c r="W962" s="265"/>
      <c r="X962" s="265"/>
      <c r="Y962" s="265"/>
      <c r="Z962" s="265"/>
      <c r="AA962" s="265"/>
      <c r="AB962" s="265"/>
      <c r="AC962" s="265"/>
    </row>
    <row r="963" spans="1:29">
      <c r="A963" s="265"/>
      <c r="B963" s="352"/>
      <c r="C963" s="265"/>
      <c r="D963" s="265"/>
      <c r="E963" s="265"/>
      <c r="F963" s="265"/>
      <c r="G963" s="265"/>
      <c r="H963" s="265"/>
      <c r="I963" s="264"/>
      <c r="J963" s="265"/>
      <c r="K963" s="265"/>
      <c r="L963" s="265"/>
      <c r="M963" s="265"/>
      <c r="N963" s="265"/>
      <c r="O963" s="265"/>
      <c r="P963" s="265"/>
      <c r="Q963" s="265"/>
      <c r="R963" s="265"/>
      <c r="S963" s="265"/>
      <c r="T963" s="265"/>
      <c r="U963" s="265"/>
      <c r="V963" s="265"/>
      <c r="W963" s="265"/>
      <c r="X963" s="265"/>
      <c r="Y963" s="265"/>
      <c r="Z963" s="265"/>
      <c r="AA963" s="265"/>
      <c r="AB963" s="265"/>
      <c r="AC963" s="265"/>
    </row>
    <row r="964" spans="1:29">
      <c r="A964" s="265"/>
      <c r="B964" s="352"/>
      <c r="C964" s="265"/>
      <c r="D964" s="265"/>
      <c r="E964" s="265"/>
      <c r="F964" s="265"/>
      <c r="G964" s="265"/>
      <c r="H964" s="265"/>
      <c r="I964" s="264"/>
      <c r="J964" s="265"/>
      <c r="K964" s="265"/>
      <c r="L964" s="265"/>
      <c r="M964" s="265"/>
      <c r="N964" s="265"/>
      <c r="O964" s="265"/>
      <c r="P964" s="265"/>
      <c r="Q964" s="265"/>
      <c r="R964" s="265"/>
      <c r="S964" s="265"/>
      <c r="T964" s="265"/>
      <c r="U964" s="265"/>
      <c r="V964" s="265"/>
      <c r="W964" s="265"/>
      <c r="X964" s="265"/>
      <c r="Y964" s="265"/>
      <c r="Z964" s="265"/>
      <c r="AA964" s="265"/>
      <c r="AB964" s="265"/>
      <c r="AC964" s="265"/>
    </row>
    <row r="965" spans="1:29">
      <c r="A965" s="265"/>
      <c r="B965" s="352"/>
      <c r="C965" s="265"/>
      <c r="D965" s="265"/>
      <c r="E965" s="265"/>
      <c r="F965" s="265"/>
      <c r="G965" s="265"/>
      <c r="H965" s="265"/>
      <c r="I965" s="264"/>
      <c r="J965" s="265"/>
      <c r="K965" s="265"/>
      <c r="L965" s="265"/>
      <c r="M965" s="265"/>
      <c r="N965" s="265"/>
      <c r="O965" s="265"/>
      <c r="P965" s="265"/>
      <c r="Q965" s="265"/>
      <c r="R965" s="265"/>
      <c r="S965" s="265"/>
      <c r="T965" s="265"/>
      <c r="U965" s="265"/>
      <c r="V965" s="265"/>
      <c r="W965" s="265"/>
      <c r="X965" s="265"/>
      <c r="Y965" s="265"/>
      <c r="Z965" s="265"/>
      <c r="AA965" s="265"/>
      <c r="AB965" s="265"/>
      <c r="AC965" s="265"/>
    </row>
    <row r="966" spans="1:29">
      <c r="A966" s="265"/>
      <c r="B966" s="352"/>
      <c r="C966" s="265"/>
      <c r="D966" s="265"/>
      <c r="E966" s="265"/>
      <c r="F966" s="265"/>
      <c r="G966" s="265"/>
      <c r="H966" s="265"/>
      <c r="I966" s="264"/>
      <c r="J966" s="265"/>
      <c r="K966" s="265"/>
      <c r="L966" s="265"/>
      <c r="M966" s="265"/>
      <c r="N966" s="265"/>
      <c r="O966" s="265"/>
      <c r="P966" s="265"/>
      <c r="Q966" s="265"/>
      <c r="R966" s="265"/>
      <c r="S966" s="265"/>
      <c r="T966" s="265"/>
      <c r="U966" s="265"/>
      <c r="V966" s="265"/>
      <c r="W966" s="265"/>
      <c r="X966" s="265"/>
      <c r="Y966" s="265"/>
      <c r="Z966" s="265"/>
      <c r="AA966" s="265"/>
      <c r="AB966" s="265"/>
      <c r="AC966" s="265"/>
    </row>
    <row r="967" spans="1:29">
      <c r="A967" s="265"/>
      <c r="B967" s="352"/>
      <c r="C967" s="265"/>
      <c r="D967" s="265"/>
      <c r="E967" s="265"/>
      <c r="F967" s="265"/>
      <c r="G967" s="265"/>
      <c r="H967" s="265"/>
      <c r="I967" s="264"/>
      <c r="J967" s="265"/>
      <c r="K967" s="265"/>
      <c r="L967" s="265"/>
      <c r="M967" s="265"/>
      <c r="N967" s="265"/>
      <c r="O967" s="265"/>
      <c r="P967" s="265"/>
      <c r="Q967" s="265"/>
      <c r="R967" s="265"/>
      <c r="S967" s="265"/>
      <c r="T967" s="265"/>
      <c r="U967" s="265"/>
      <c r="V967" s="265"/>
      <c r="W967" s="265"/>
      <c r="X967" s="265"/>
      <c r="Y967" s="265"/>
      <c r="Z967" s="265"/>
      <c r="AA967" s="265"/>
      <c r="AB967" s="265"/>
      <c r="AC967" s="265"/>
    </row>
    <row r="968" spans="1:29">
      <c r="A968" s="265"/>
      <c r="B968" s="352"/>
      <c r="C968" s="265"/>
      <c r="D968" s="265"/>
      <c r="E968" s="265"/>
      <c r="F968" s="265"/>
      <c r="G968" s="265"/>
      <c r="H968" s="265"/>
      <c r="I968" s="264"/>
      <c r="J968" s="265"/>
      <c r="K968" s="265"/>
      <c r="L968" s="265"/>
      <c r="M968" s="265"/>
      <c r="N968" s="265"/>
      <c r="O968" s="265"/>
      <c r="P968" s="265"/>
      <c r="Q968" s="265"/>
      <c r="R968" s="265"/>
      <c r="S968" s="265"/>
      <c r="T968" s="265"/>
      <c r="U968" s="265"/>
      <c r="V968" s="265"/>
      <c r="W968" s="265"/>
      <c r="X968" s="265"/>
      <c r="Y968" s="265"/>
      <c r="Z968" s="265"/>
      <c r="AA968" s="265"/>
      <c r="AB968" s="265"/>
      <c r="AC968" s="265"/>
    </row>
    <row r="969" spans="1:29">
      <c r="A969" s="265"/>
      <c r="B969" s="352"/>
      <c r="C969" s="265"/>
      <c r="D969" s="265"/>
      <c r="E969" s="265"/>
      <c r="F969" s="265"/>
      <c r="G969" s="265"/>
      <c r="H969" s="265"/>
      <c r="I969" s="264"/>
      <c r="J969" s="265"/>
      <c r="K969" s="265"/>
      <c r="L969" s="265"/>
      <c r="M969" s="265"/>
      <c r="N969" s="265"/>
      <c r="O969" s="265"/>
      <c r="P969" s="265"/>
      <c r="Q969" s="265"/>
      <c r="R969" s="265"/>
      <c r="S969" s="265"/>
      <c r="T969" s="265"/>
      <c r="U969" s="265"/>
      <c r="V969" s="265"/>
      <c r="W969" s="265"/>
      <c r="X969" s="265"/>
      <c r="Y969" s="265"/>
      <c r="Z969" s="265"/>
      <c r="AA969" s="265"/>
      <c r="AB969" s="265"/>
      <c r="AC969" s="265"/>
    </row>
    <row r="970" spans="1:29">
      <c r="A970" s="265"/>
      <c r="B970" s="352"/>
      <c r="C970" s="265"/>
      <c r="D970" s="265"/>
      <c r="E970" s="265"/>
      <c r="F970" s="265"/>
      <c r="G970" s="265"/>
      <c r="H970" s="265"/>
      <c r="I970" s="264"/>
      <c r="J970" s="265"/>
      <c r="K970" s="265"/>
      <c r="L970" s="265"/>
      <c r="M970" s="265"/>
      <c r="N970" s="265"/>
      <c r="O970" s="265"/>
      <c r="P970" s="265"/>
      <c r="Q970" s="265"/>
      <c r="R970" s="265"/>
      <c r="S970" s="265"/>
      <c r="T970" s="265"/>
      <c r="U970" s="265"/>
      <c r="V970" s="265"/>
      <c r="W970" s="265"/>
      <c r="X970" s="265"/>
      <c r="Y970" s="265"/>
      <c r="Z970" s="265"/>
      <c r="AA970" s="265"/>
      <c r="AB970" s="265"/>
      <c r="AC970" s="265"/>
    </row>
    <row r="971" spans="1:29">
      <c r="A971" s="265"/>
      <c r="B971" s="352"/>
      <c r="C971" s="265"/>
      <c r="D971" s="265"/>
      <c r="E971" s="265"/>
      <c r="F971" s="265"/>
      <c r="G971" s="265"/>
      <c r="H971" s="265"/>
      <c r="I971" s="264"/>
      <c r="J971" s="265"/>
      <c r="K971" s="265"/>
      <c r="L971" s="265"/>
      <c r="M971" s="265"/>
      <c r="N971" s="265"/>
      <c r="O971" s="265"/>
      <c r="P971" s="265"/>
      <c r="Q971" s="265"/>
      <c r="R971" s="265"/>
      <c r="S971" s="265"/>
      <c r="T971" s="265"/>
      <c r="U971" s="265"/>
      <c r="V971" s="265"/>
      <c r="W971" s="265"/>
      <c r="X971" s="265"/>
      <c r="Y971" s="265"/>
      <c r="Z971" s="265"/>
      <c r="AA971" s="265"/>
      <c r="AB971" s="265"/>
      <c r="AC971" s="265"/>
    </row>
    <row r="972" spans="1:29">
      <c r="A972" s="265"/>
      <c r="B972" s="352"/>
      <c r="C972" s="265"/>
      <c r="D972" s="265"/>
      <c r="E972" s="265"/>
      <c r="F972" s="265"/>
      <c r="G972" s="265"/>
      <c r="H972" s="265"/>
      <c r="I972" s="264"/>
      <c r="J972" s="265"/>
      <c r="K972" s="265"/>
      <c r="L972" s="265"/>
      <c r="M972" s="265"/>
      <c r="N972" s="265"/>
      <c r="O972" s="265"/>
      <c r="P972" s="265"/>
      <c r="Q972" s="265"/>
      <c r="R972" s="265"/>
      <c r="S972" s="265"/>
      <c r="T972" s="265"/>
      <c r="U972" s="265"/>
      <c r="V972" s="265"/>
      <c r="W972" s="265"/>
      <c r="X972" s="265"/>
      <c r="Y972" s="265"/>
      <c r="Z972" s="265"/>
      <c r="AA972" s="265"/>
      <c r="AB972" s="265"/>
      <c r="AC972" s="265"/>
    </row>
    <row r="973" spans="1:29">
      <c r="A973" s="265"/>
      <c r="B973" s="352"/>
      <c r="C973" s="265"/>
      <c r="D973" s="265"/>
      <c r="E973" s="265"/>
      <c r="F973" s="265"/>
      <c r="G973" s="265"/>
      <c r="H973" s="265"/>
      <c r="I973" s="264"/>
      <c r="J973" s="265"/>
      <c r="K973" s="265"/>
      <c r="L973" s="265"/>
      <c r="M973" s="265"/>
      <c r="N973" s="265"/>
      <c r="O973" s="265"/>
      <c r="P973" s="265"/>
      <c r="Q973" s="265"/>
      <c r="R973" s="265"/>
      <c r="S973" s="265"/>
      <c r="T973" s="265"/>
      <c r="U973" s="265"/>
      <c r="V973" s="265"/>
      <c r="W973" s="265"/>
      <c r="X973" s="265"/>
      <c r="Y973" s="265"/>
      <c r="Z973" s="265"/>
      <c r="AA973" s="265"/>
      <c r="AB973" s="265"/>
      <c r="AC973" s="265"/>
    </row>
    <row r="974" spans="1:29">
      <c r="A974" s="265"/>
      <c r="B974" s="352"/>
      <c r="C974" s="265"/>
      <c r="D974" s="265"/>
      <c r="E974" s="265"/>
      <c r="F974" s="265"/>
      <c r="G974" s="265"/>
      <c r="H974" s="265"/>
      <c r="I974" s="264"/>
      <c r="J974" s="265"/>
      <c r="K974" s="265"/>
      <c r="L974" s="265"/>
      <c r="M974" s="265"/>
      <c r="N974" s="265"/>
      <c r="O974" s="265"/>
      <c r="P974" s="265"/>
      <c r="Q974" s="265"/>
      <c r="R974" s="265"/>
      <c r="S974" s="265"/>
      <c r="T974" s="265"/>
      <c r="U974" s="265"/>
      <c r="V974" s="265"/>
      <c r="W974" s="265"/>
      <c r="X974" s="265"/>
      <c r="Y974" s="265"/>
      <c r="Z974" s="265"/>
      <c r="AA974" s="265"/>
      <c r="AB974" s="265"/>
      <c r="AC974" s="265"/>
    </row>
    <row r="975" spans="1:29">
      <c r="A975" s="265"/>
      <c r="B975" s="352"/>
      <c r="C975" s="265"/>
      <c r="D975" s="265"/>
      <c r="E975" s="265"/>
      <c r="F975" s="265"/>
      <c r="G975" s="265"/>
      <c r="H975" s="265"/>
      <c r="I975" s="264"/>
      <c r="J975" s="265"/>
      <c r="K975" s="265"/>
      <c r="L975" s="265"/>
      <c r="M975" s="265"/>
      <c r="N975" s="265"/>
      <c r="O975" s="265"/>
      <c r="P975" s="265"/>
      <c r="Q975" s="265"/>
      <c r="R975" s="265"/>
      <c r="S975" s="265"/>
      <c r="T975" s="265"/>
      <c r="U975" s="265"/>
      <c r="V975" s="265"/>
      <c r="W975" s="265"/>
      <c r="X975" s="265"/>
      <c r="Y975" s="265"/>
      <c r="Z975" s="265"/>
      <c r="AA975" s="265"/>
      <c r="AB975" s="265"/>
      <c r="AC975" s="265"/>
    </row>
    <row r="976" spans="1:29">
      <c r="A976" s="265"/>
      <c r="B976" s="352"/>
      <c r="C976" s="265"/>
      <c r="D976" s="265"/>
      <c r="E976" s="265"/>
      <c r="F976" s="265"/>
      <c r="G976" s="265"/>
      <c r="H976" s="265"/>
      <c r="I976" s="264"/>
      <c r="J976" s="265"/>
      <c r="K976" s="265"/>
      <c r="L976" s="265"/>
      <c r="M976" s="265"/>
      <c r="N976" s="265"/>
      <c r="O976" s="265"/>
      <c r="P976" s="265"/>
      <c r="Q976" s="265"/>
      <c r="R976" s="265"/>
      <c r="S976" s="265"/>
      <c r="T976" s="265"/>
      <c r="U976" s="265"/>
      <c r="V976" s="265"/>
      <c r="W976" s="265"/>
      <c r="X976" s="265"/>
      <c r="Y976" s="265"/>
      <c r="Z976" s="265"/>
      <c r="AA976" s="265"/>
      <c r="AB976" s="265"/>
      <c r="AC976" s="265"/>
    </row>
    <row r="977" spans="1:29">
      <c r="A977" s="265"/>
      <c r="B977" s="352"/>
      <c r="C977" s="265"/>
      <c r="D977" s="265"/>
      <c r="E977" s="265"/>
      <c r="F977" s="265"/>
      <c r="G977" s="265"/>
      <c r="H977" s="265"/>
      <c r="I977" s="264"/>
      <c r="J977" s="265"/>
      <c r="K977" s="265"/>
      <c r="L977" s="265"/>
      <c r="M977" s="265"/>
      <c r="N977" s="265"/>
      <c r="O977" s="265"/>
      <c r="P977" s="265"/>
      <c r="Q977" s="265"/>
      <c r="R977" s="265"/>
      <c r="S977" s="265"/>
      <c r="T977" s="265"/>
      <c r="U977" s="265"/>
      <c r="V977" s="265"/>
      <c r="W977" s="265"/>
      <c r="X977" s="265"/>
      <c r="Y977" s="265"/>
      <c r="Z977" s="265"/>
      <c r="AA977" s="265"/>
      <c r="AB977" s="265"/>
      <c r="AC977" s="265"/>
    </row>
    <row r="978" spans="1:29">
      <c r="A978" s="265"/>
      <c r="B978" s="352"/>
      <c r="C978" s="265"/>
      <c r="D978" s="265"/>
      <c r="E978" s="265"/>
      <c r="F978" s="265"/>
      <c r="G978" s="265"/>
      <c r="H978" s="265"/>
      <c r="I978" s="264"/>
      <c r="J978" s="265"/>
      <c r="K978" s="265"/>
      <c r="L978" s="265"/>
      <c r="M978" s="265"/>
      <c r="N978" s="265"/>
      <c r="O978" s="265"/>
      <c r="P978" s="265"/>
      <c r="Q978" s="265"/>
      <c r="R978" s="265"/>
      <c r="S978" s="265"/>
      <c r="T978" s="265"/>
      <c r="U978" s="265"/>
      <c r="V978" s="265"/>
      <c r="W978" s="265"/>
      <c r="X978" s="265"/>
      <c r="Y978" s="265"/>
      <c r="Z978" s="265"/>
      <c r="AA978" s="265"/>
      <c r="AB978" s="265"/>
      <c r="AC978" s="265"/>
    </row>
    <row r="979" spans="1:29">
      <c r="A979" s="265"/>
      <c r="B979" s="352"/>
      <c r="C979" s="265"/>
      <c r="D979" s="265"/>
      <c r="E979" s="265"/>
      <c r="F979" s="265"/>
      <c r="G979" s="265"/>
      <c r="H979" s="265"/>
      <c r="I979" s="264"/>
      <c r="J979" s="265"/>
      <c r="K979" s="265"/>
      <c r="L979" s="265"/>
      <c r="M979" s="265"/>
      <c r="N979" s="265"/>
      <c r="O979" s="265"/>
      <c r="P979" s="265"/>
      <c r="Q979" s="265"/>
      <c r="R979" s="265"/>
      <c r="S979" s="265"/>
      <c r="T979" s="265"/>
      <c r="U979" s="265"/>
      <c r="V979" s="265"/>
      <c r="W979" s="265"/>
      <c r="X979" s="265"/>
      <c r="Y979" s="265"/>
      <c r="Z979" s="265"/>
      <c r="AA979" s="265"/>
      <c r="AB979" s="265"/>
      <c r="AC979" s="265"/>
    </row>
    <row r="980" spans="1:29">
      <c r="A980" s="265"/>
      <c r="B980" s="352"/>
      <c r="C980" s="265"/>
      <c r="D980" s="265"/>
      <c r="E980" s="265"/>
      <c r="F980" s="265"/>
      <c r="G980" s="265"/>
      <c r="H980" s="265"/>
      <c r="I980" s="264"/>
      <c r="J980" s="265"/>
      <c r="K980" s="265"/>
      <c r="L980" s="265"/>
      <c r="M980" s="265"/>
      <c r="N980" s="265"/>
      <c r="O980" s="265"/>
      <c r="P980" s="265"/>
      <c r="Q980" s="265"/>
      <c r="R980" s="265"/>
      <c r="S980" s="265"/>
      <c r="T980" s="265"/>
      <c r="U980" s="265"/>
      <c r="V980" s="265"/>
      <c r="W980" s="265"/>
      <c r="X980" s="265"/>
      <c r="Y980" s="265"/>
      <c r="Z980" s="265"/>
      <c r="AA980" s="265"/>
      <c r="AB980" s="265"/>
      <c r="AC980" s="265"/>
    </row>
    <row r="981" spans="1:29">
      <c r="A981" s="265"/>
      <c r="B981" s="352"/>
      <c r="C981" s="265"/>
      <c r="D981" s="265"/>
      <c r="E981" s="265"/>
      <c r="F981" s="265"/>
      <c r="G981" s="265"/>
      <c r="H981" s="265"/>
      <c r="I981" s="264"/>
      <c r="J981" s="265"/>
      <c r="K981" s="265"/>
      <c r="L981" s="265"/>
      <c r="M981" s="265"/>
      <c r="N981" s="265"/>
      <c r="O981" s="265"/>
      <c r="P981" s="265"/>
      <c r="Q981" s="265"/>
      <c r="R981" s="265"/>
      <c r="S981" s="265"/>
      <c r="T981" s="265"/>
      <c r="U981" s="265"/>
      <c r="V981" s="265"/>
      <c r="W981" s="265"/>
      <c r="X981" s="265"/>
      <c r="Y981" s="265"/>
      <c r="Z981" s="265"/>
      <c r="AA981" s="265"/>
      <c r="AB981" s="265"/>
      <c r="AC981" s="265"/>
    </row>
    <row r="982" spans="1:29">
      <c r="A982" s="265"/>
      <c r="B982" s="352"/>
      <c r="C982" s="265"/>
      <c r="D982" s="265"/>
      <c r="E982" s="265"/>
      <c r="F982" s="265"/>
      <c r="G982" s="265"/>
      <c r="H982" s="265"/>
      <c r="I982" s="264"/>
      <c r="J982" s="265"/>
      <c r="K982" s="265"/>
      <c r="L982" s="265"/>
      <c r="M982" s="265"/>
      <c r="N982" s="265"/>
      <c r="O982" s="265"/>
      <c r="P982" s="265"/>
      <c r="Q982" s="265"/>
      <c r="R982" s="265"/>
      <c r="S982" s="265"/>
      <c r="T982" s="265"/>
      <c r="U982" s="265"/>
      <c r="V982" s="265"/>
      <c r="W982" s="265"/>
      <c r="X982" s="265"/>
      <c r="Y982" s="265"/>
      <c r="Z982" s="265"/>
      <c r="AA982" s="265"/>
      <c r="AB982" s="265"/>
      <c r="AC982" s="265"/>
    </row>
    <row r="983" spans="1:29">
      <c r="A983" s="265"/>
      <c r="B983" s="352"/>
      <c r="C983" s="265"/>
      <c r="D983" s="265"/>
      <c r="E983" s="265"/>
      <c r="F983" s="265"/>
      <c r="G983" s="265"/>
      <c r="H983" s="265"/>
      <c r="I983" s="264"/>
      <c r="J983" s="265"/>
      <c r="K983" s="265"/>
      <c r="L983" s="265"/>
      <c r="M983" s="265"/>
      <c r="N983" s="265"/>
      <c r="O983" s="265"/>
      <c r="P983" s="265"/>
      <c r="Q983" s="265"/>
      <c r="R983" s="265"/>
      <c r="S983" s="265"/>
      <c r="T983" s="265"/>
      <c r="U983" s="265"/>
      <c r="V983" s="265"/>
      <c r="W983" s="265"/>
      <c r="X983" s="265"/>
      <c r="Y983" s="265"/>
      <c r="Z983" s="265"/>
      <c r="AA983" s="265"/>
      <c r="AB983" s="265"/>
      <c r="AC983" s="265"/>
    </row>
    <row r="984" spans="1:29">
      <c r="A984" s="265"/>
      <c r="B984" s="352"/>
      <c r="C984" s="265"/>
      <c r="D984" s="265"/>
      <c r="E984" s="265"/>
      <c r="F984" s="265"/>
      <c r="G984" s="265"/>
      <c r="H984" s="265"/>
      <c r="I984" s="264"/>
      <c r="J984" s="265"/>
      <c r="K984" s="265"/>
      <c r="L984" s="265"/>
      <c r="M984" s="265"/>
      <c r="N984" s="265"/>
      <c r="O984" s="265"/>
      <c r="P984" s="265"/>
      <c r="Q984" s="265"/>
      <c r="R984" s="265"/>
      <c r="S984" s="265"/>
      <c r="T984" s="265"/>
      <c r="U984" s="265"/>
      <c r="V984" s="265"/>
      <c r="W984" s="265"/>
      <c r="X984" s="265"/>
      <c r="Y984" s="265"/>
      <c r="Z984" s="265"/>
      <c r="AA984" s="265"/>
      <c r="AB984" s="265"/>
      <c r="AC984" s="265"/>
    </row>
    <row r="985" spans="1:29">
      <c r="A985" s="265"/>
      <c r="B985" s="352"/>
      <c r="C985" s="265"/>
      <c r="D985" s="265"/>
      <c r="E985" s="265"/>
      <c r="F985" s="265"/>
      <c r="G985" s="265"/>
      <c r="H985" s="265"/>
      <c r="I985" s="264"/>
      <c r="J985" s="265"/>
      <c r="K985" s="265"/>
      <c r="L985" s="265"/>
      <c r="M985" s="265"/>
      <c r="N985" s="265"/>
      <c r="O985" s="265"/>
      <c r="P985" s="265"/>
      <c r="Q985" s="265"/>
      <c r="R985" s="265"/>
      <c r="S985" s="265"/>
      <c r="T985" s="265"/>
      <c r="U985" s="265"/>
      <c r="V985" s="265"/>
      <c r="W985" s="265"/>
      <c r="X985" s="265"/>
      <c r="Y985" s="265"/>
      <c r="Z985" s="265"/>
      <c r="AA985" s="265"/>
      <c r="AB985" s="265"/>
      <c r="AC985" s="265"/>
    </row>
    <row r="986" spans="1:29">
      <c r="A986" s="265"/>
      <c r="B986" s="352"/>
      <c r="C986" s="265"/>
      <c r="D986" s="265"/>
      <c r="E986" s="265"/>
      <c r="F986" s="265"/>
      <c r="G986" s="265"/>
      <c r="H986" s="265"/>
      <c r="I986" s="264"/>
      <c r="J986" s="265"/>
      <c r="K986" s="265"/>
      <c r="L986" s="265"/>
      <c r="M986" s="265"/>
      <c r="N986" s="265"/>
      <c r="O986" s="265"/>
      <c r="P986" s="265"/>
      <c r="Q986" s="265"/>
      <c r="R986" s="265"/>
      <c r="S986" s="265"/>
      <c r="T986" s="265"/>
      <c r="U986" s="265"/>
      <c r="V986" s="265"/>
      <c r="W986" s="265"/>
      <c r="X986" s="265"/>
      <c r="Y986" s="265"/>
      <c r="Z986" s="265"/>
      <c r="AA986" s="265"/>
      <c r="AB986" s="265"/>
      <c r="AC986" s="265"/>
    </row>
    <row r="987" spans="1:29">
      <c r="A987" s="265"/>
      <c r="B987" s="352"/>
      <c r="C987" s="265"/>
      <c r="D987" s="265"/>
      <c r="E987" s="265"/>
      <c r="F987" s="265"/>
      <c r="G987" s="265"/>
      <c r="H987" s="265"/>
      <c r="I987" s="264"/>
      <c r="J987" s="265"/>
      <c r="K987" s="265"/>
      <c r="L987" s="265"/>
      <c r="M987" s="265"/>
      <c r="N987" s="265"/>
      <c r="O987" s="265"/>
      <c r="P987" s="265"/>
      <c r="Q987" s="265"/>
      <c r="R987" s="265"/>
      <c r="S987" s="265"/>
      <c r="T987" s="265"/>
      <c r="U987" s="265"/>
      <c r="V987" s="265"/>
      <c r="W987" s="265"/>
      <c r="X987" s="265"/>
      <c r="Y987" s="265"/>
      <c r="Z987" s="265"/>
      <c r="AA987" s="265"/>
      <c r="AB987" s="265"/>
      <c r="AC987" s="265"/>
    </row>
    <row r="988" spans="1:29">
      <c r="A988" s="265"/>
      <c r="B988" s="352"/>
      <c r="C988" s="265"/>
      <c r="D988" s="265"/>
      <c r="E988" s="265"/>
      <c r="F988" s="265"/>
      <c r="G988" s="265"/>
      <c r="H988" s="265"/>
      <c r="I988" s="264"/>
      <c r="J988" s="265"/>
      <c r="K988" s="265"/>
      <c r="L988" s="265"/>
      <c r="M988" s="265"/>
      <c r="N988" s="265"/>
      <c r="O988" s="265"/>
      <c r="P988" s="265"/>
      <c r="Q988" s="265"/>
      <c r="R988" s="265"/>
      <c r="S988" s="265"/>
      <c r="T988" s="265"/>
      <c r="U988" s="265"/>
      <c r="V988" s="265"/>
      <c r="W988" s="265"/>
      <c r="X988" s="265"/>
      <c r="Y988" s="265"/>
      <c r="Z988" s="265"/>
      <c r="AA988" s="265"/>
      <c r="AB988" s="265"/>
      <c r="AC988" s="265"/>
    </row>
    <row r="989" spans="1:29">
      <c r="A989" s="265"/>
      <c r="B989" s="352"/>
      <c r="C989" s="265"/>
      <c r="D989" s="265"/>
      <c r="E989" s="265"/>
      <c r="F989" s="265"/>
      <c r="G989" s="265"/>
      <c r="H989" s="265"/>
      <c r="I989" s="264"/>
      <c r="J989" s="265"/>
      <c r="K989" s="265"/>
      <c r="L989" s="265"/>
      <c r="M989" s="265"/>
      <c r="N989" s="265"/>
      <c r="O989" s="265"/>
      <c r="P989" s="265"/>
      <c r="Q989" s="265"/>
      <c r="R989" s="265"/>
      <c r="S989" s="265"/>
      <c r="T989" s="265"/>
      <c r="U989" s="265"/>
      <c r="V989" s="265"/>
      <c r="W989" s="265"/>
      <c r="X989" s="265"/>
      <c r="Y989" s="265"/>
      <c r="Z989" s="265"/>
      <c r="AA989" s="265"/>
      <c r="AB989" s="265"/>
      <c r="AC989" s="265"/>
    </row>
    <row r="990" spans="1:29">
      <c r="A990" s="265"/>
      <c r="B990" s="352"/>
      <c r="C990" s="265"/>
      <c r="D990" s="265"/>
      <c r="E990" s="265"/>
      <c r="F990" s="265"/>
      <c r="G990" s="265"/>
      <c r="H990" s="265"/>
      <c r="I990" s="264"/>
      <c r="J990" s="265"/>
      <c r="K990" s="265"/>
      <c r="L990" s="265"/>
      <c r="M990" s="265"/>
      <c r="N990" s="265"/>
      <c r="O990" s="265"/>
      <c r="P990" s="265"/>
      <c r="Q990" s="265"/>
      <c r="R990" s="265"/>
      <c r="S990" s="265"/>
      <c r="T990" s="265"/>
      <c r="U990" s="265"/>
      <c r="V990" s="265"/>
      <c r="W990" s="265"/>
      <c r="X990" s="265"/>
      <c r="Y990" s="265"/>
      <c r="Z990" s="265"/>
      <c r="AA990" s="265"/>
      <c r="AB990" s="265"/>
      <c r="AC990" s="265"/>
    </row>
    <row r="991" spans="1:29">
      <c r="A991" s="265"/>
      <c r="B991" s="352"/>
      <c r="C991" s="265"/>
      <c r="D991" s="265"/>
      <c r="E991" s="265"/>
      <c r="F991" s="265"/>
      <c r="G991" s="265"/>
      <c r="H991" s="265"/>
      <c r="I991" s="264"/>
      <c r="J991" s="265"/>
      <c r="K991" s="265"/>
      <c r="L991" s="265"/>
      <c r="M991" s="265"/>
      <c r="N991" s="265"/>
      <c r="O991" s="265"/>
      <c r="P991" s="265"/>
      <c r="Q991" s="265"/>
      <c r="R991" s="265"/>
      <c r="S991" s="265"/>
      <c r="T991" s="265"/>
      <c r="U991" s="265"/>
      <c r="V991" s="265"/>
      <c r="W991" s="265"/>
      <c r="X991" s="265"/>
      <c r="Y991" s="265"/>
      <c r="Z991" s="265"/>
      <c r="AA991" s="265"/>
      <c r="AB991" s="265"/>
      <c r="AC991" s="265"/>
    </row>
    <row r="992" spans="1:29">
      <c r="A992" s="265"/>
      <c r="B992" s="352"/>
      <c r="C992" s="265"/>
      <c r="D992" s="265"/>
      <c r="E992" s="265"/>
      <c r="F992" s="265"/>
      <c r="G992" s="265"/>
      <c r="H992" s="265"/>
      <c r="I992" s="264"/>
      <c r="J992" s="265"/>
      <c r="K992" s="265"/>
      <c r="L992" s="265"/>
      <c r="M992" s="265"/>
      <c r="N992" s="265"/>
      <c r="O992" s="265"/>
      <c r="P992" s="265"/>
      <c r="Q992" s="265"/>
      <c r="R992" s="265"/>
      <c r="S992" s="265"/>
      <c r="T992" s="265"/>
      <c r="U992" s="265"/>
      <c r="V992" s="265"/>
      <c r="W992" s="265"/>
      <c r="X992" s="265"/>
      <c r="Y992" s="265"/>
      <c r="Z992" s="265"/>
      <c r="AA992" s="265"/>
      <c r="AB992" s="265"/>
      <c r="AC992" s="265"/>
    </row>
    <row r="993" spans="1:29">
      <c r="A993" s="265"/>
      <c r="B993" s="352"/>
      <c r="C993" s="265"/>
      <c r="D993" s="265"/>
      <c r="E993" s="265"/>
      <c r="F993" s="265"/>
      <c r="G993" s="265"/>
      <c r="H993" s="265"/>
      <c r="I993" s="264"/>
      <c r="J993" s="265"/>
      <c r="K993" s="265"/>
      <c r="L993" s="265"/>
      <c r="M993" s="265"/>
      <c r="N993" s="265"/>
      <c r="O993" s="265"/>
      <c r="P993" s="265"/>
      <c r="Q993" s="265"/>
      <c r="R993" s="265"/>
      <c r="S993" s="265"/>
      <c r="T993" s="265"/>
      <c r="U993" s="265"/>
      <c r="V993" s="265"/>
      <c r="W993" s="265"/>
      <c r="X993" s="265"/>
      <c r="Y993" s="265"/>
      <c r="Z993" s="265"/>
      <c r="AA993" s="265"/>
      <c r="AB993" s="265"/>
      <c r="AC993" s="265"/>
    </row>
    <row r="994" spans="1:29">
      <c r="A994" s="265"/>
      <c r="B994" s="352"/>
      <c r="C994" s="265"/>
      <c r="D994" s="265"/>
      <c r="E994" s="265"/>
      <c r="F994" s="265"/>
      <c r="G994" s="265"/>
      <c r="H994" s="265"/>
      <c r="I994" s="264"/>
      <c r="J994" s="265"/>
      <c r="K994" s="265"/>
      <c r="L994" s="265"/>
      <c r="M994" s="265"/>
      <c r="N994" s="265"/>
      <c r="O994" s="265"/>
      <c r="P994" s="265"/>
      <c r="Q994" s="265"/>
      <c r="R994" s="265"/>
      <c r="S994" s="265"/>
      <c r="T994" s="265"/>
      <c r="U994" s="265"/>
      <c r="V994" s="265"/>
      <c r="W994" s="265"/>
      <c r="X994" s="265"/>
      <c r="Y994" s="265"/>
      <c r="Z994" s="265"/>
      <c r="AA994" s="265"/>
      <c r="AB994" s="265"/>
      <c r="AC994" s="265"/>
    </row>
    <row r="995" spans="1:29">
      <c r="A995" s="265"/>
      <c r="B995" s="352"/>
      <c r="C995" s="265"/>
      <c r="D995" s="265"/>
      <c r="E995" s="265"/>
      <c r="F995" s="265"/>
      <c r="G995" s="265"/>
      <c r="H995" s="265"/>
      <c r="I995" s="264"/>
      <c r="J995" s="265"/>
      <c r="K995" s="265"/>
      <c r="L995" s="265"/>
      <c r="M995" s="265"/>
      <c r="N995" s="265"/>
      <c r="O995" s="265"/>
      <c r="P995" s="265"/>
      <c r="Q995" s="265"/>
      <c r="R995" s="265"/>
      <c r="S995" s="265"/>
      <c r="T995" s="265"/>
      <c r="U995" s="265"/>
      <c r="V995" s="265"/>
      <c r="W995" s="265"/>
      <c r="X995" s="265"/>
      <c r="Y995" s="265"/>
      <c r="Z995" s="265"/>
      <c r="AA995" s="265"/>
      <c r="AB995" s="265"/>
      <c r="AC995" s="265"/>
    </row>
    <row r="996" spans="1:29">
      <c r="A996" s="265"/>
      <c r="B996" s="352"/>
      <c r="C996" s="265"/>
      <c r="D996" s="265"/>
      <c r="E996" s="265"/>
      <c r="F996" s="265"/>
      <c r="G996" s="265"/>
      <c r="H996" s="265"/>
      <c r="I996" s="264"/>
      <c r="J996" s="265"/>
      <c r="K996" s="265"/>
      <c r="L996" s="265"/>
      <c r="M996" s="265"/>
      <c r="N996" s="265"/>
      <c r="O996" s="265"/>
      <c r="P996" s="265"/>
      <c r="Q996" s="265"/>
      <c r="R996" s="265"/>
      <c r="S996" s="265"/>
      <c r="T996" s="265"/>
      <c r="U996" s="265"/>
      <c r="V996" s="265"/>
      <c r="W996" s="265"/>
      <c r="X996" s="265"/>
      <c r="Y996" s="265"/>
      <c r="Z996" s="265"/>
      <c r="AA996" s="265"/>
      <c r="AB996" s="265"/>
      <c r="AC996" s="265"/>
    </row>
    <row r="997" spans="1:29">
      <c r="A997" s="265"/>
      <c r="B997" s="352"/>
      <c r="C997" s="265"/>
      <c r="D997" s="265"/>
      <c r="E997" s="265"/>
      <c r="F997" s="265"/>
      <c r="G997" s="265"/>
      <c r="H997" s="265"/>
      <c r="I997" s="264"/>
      <c r="J997" s="265"/>
      <c r="K997" s="265"/>
      <c r="L997" s="265"/>
      <c r="M997" s="265"/>
      <c r="N997" s="265"/>
      <c r="O997" s="265"/>
      <c r="P997" s="265"/>
      <c r="Q997" s="265"/>
      <c r="R997" s="265"/>
      <c r="S997" s="265"/>
      <c r="T997" s="265"/>
      <c r="U997" s="265"/>
      <c r="V997" s="265"/>
      <c r="W997" s="265"/>
      <c r="X997" s="265"/>
      <c r="Y997" s="265"/>
      <c r="Z997" s="265"/>
      <c r="AA997" s="265"/>
      <c r="AB997" s="265"/>
      <c r="AC997" s="265"/>
    </row>
    <row r="998" spans="1:29">
      <c r="A998" s="265"/>
      <c r="B998" s="352"/>
      <c r="C998" s="265"/>
      <c r="D998" s="265"/>
      <c r="E998" s="265"/>
      <c r="F998" s="265"/>
      <c r="G998" s="265"/>
      <c r="H998" s="265"/>
      <c r="I998" s="264"/>
      <c r="J998" s="265"/>
      <c r="K998" s="265"/>
      <c r="L998" s="265"/>
      <c r="M998" s="265"/>
      <c r="N998" s="265"/>
      <c r="O998" s="265"/>
      <c r="P998" s="265"/>
      <c r="Q998" s="265"/>
      <c r="R998" s="265"/>
      <c r="S998" s="265"/>
      <c r="T998" s="265"/>
      <c r="U998" s="265"/>
      <c r="V998" s="265"/>
      <c r="W998" s="265"/>
      <c r="X998" s="265"/>
      <c r="Y998" s="265"/>
      <c r="Z998" s="265"/>
      <c r="AA998" s="265"/>
      <c r="AB998" s="265"/>
      <c r="AC998" s="265"/>
    </row>
    <row r="999" spans="1:29">
      <c r="A999" s="265"/>
      <c r="B999" s="352"/>
      <c r="C999" s="265"/>
      <c r="D999" s="265"/>
      <c r="E999" s="265"/>
      <c r="F999" s="265"/>
      <c r="G999" s="265"/>
      <c r="H999" s="265"/>
      <c r="I999" s="264"/>
      <c r="J999" s="265"/>
      <c r="K999" s="265"/>
      <c r="L999" s="265"/>
      <c r="M999" s="265"/>
      <c r="N999" s="265"/>
      <c r="O999" s="265"/>
      <c r="P999" s="265"/>
      <c r="Q999" s="265"/>
      <c r="R999" s="265"/>
      <c r="S999" s="265"/>
      <c r="T999" s="265"/>
      <c r="U999" s="265"/>
      <c r="V999" s="265"/>
      <c r="W999" s="265"/>
      <c r="X999" s="265"/>
      <c r="Y999" s="265"/>
      <c r="Z999" s="265"/>
      <c r="AA999" s="265"/>
      <c r="AB999" s="265"/>
      <c r="AC999" s="265"/>
    </row>
    <row r="1000" spans="1:29">
      <c r="A1000" s="265"/>
      <c r="B1000" s="352"/>
      <c r="C1000" s="265"/>
      <c r="D1000" s="265"/>
      <c r="E1000" s="265"/>
      <c r="F1000" s="265"/>
      <c r="G1000" s="265"/>
      <c r="H1000" s="265"/>
      <c r="I1000" s="264"/>
      <c r="J1000" s="265"/>
      <c r="K1000" s="265"/>
      <c r="L1000" s="265"/>
      <c r="M1000" s="265"/>
      <c r="N1000" s="265"/>
      <c r="O1000" s="265"/>
      <c r="P1000" s="265"/>
      <c r="Q1000" s="265"/>
      <c r="R1000" s="265"/>
      <c r="S1000" s="265"/>
      <c r="T1000" s="265"/>
      <c r="U1000" s="265"/>
      <c r="V1000" s="265"/>
      <c r="W1000" s="265"/>
      <c r="X1000" s="265"/>
      <c r="Y1000" s="265"/>
      <c r="Z1000" s="265"/>
      <c r="AA1000" s="265"/>
      <c r="AB1000" s="265"/>
      <c r="AC1000" s="265"/>
    </row>
    <row r="1001" spans="1:29">
      <c r="A1001" s="265"/>
      <c r="B1001" s="352"/>
      <c r="C1001" s="265"/>
      <c r="D1001" s="265"/>
      <c r="E1001" s="265"/>
      <c r="F1001" s="265"/>
      <c r="G1001" s="265"/>
      <c r="H1001" s="265"/>
      <c r="I1001" s="264"/>
      <c r="J1001" s="265"/>
      <c r="K1001" s="265"/>
      <c r="L1001" s="265"/>
      <c r="M1001" s="265"/>
      <c r="N1001" s="265"/>
      <c r="O1001" s="265"/>
      <c r="P1001" s="265"/>
      <c r="Q1001" s="265"/>
      <c r="R1001" s="265"/>
      <c r="S1001" s="265"/>
      <c r="T1001" s="265"/>
      <c r="U1001" s="265"/>
      <c r="V1001" s="265"/>
      <c r="W1001" s="265"/>
      <c r="X1001" s="265"/>
      <c r="Y1001" s="265"/>
      <c r="Z1001" s="265"/>
      <c r="AA1001" s="265"/>
      <c r="AB1001" s="265"/>
      <c r="AC1001" s="265"/>
    </row>
    <row r="1002" spans="1:29">
      <c r="A1002" s="265"/>
      <c r="B1002" s="352"/>
      <c r="C1002" s="265"/>
      <c r="D1002" s="265"/>
      <c r="E1002" s="265"/>
      <c r="F1002" s="265"/>
      <c r="G1002" s="265"/>
      <c r="H1002" s="265"/>
      <c r="I1002" s="264"/>
      <c r="J1002" s="265"/>
      <c r="K1002" s="265"/>
      <c r="L1002" s="265"/>
      <c r="M1002" s="265"/>
      <c r="N1002" s="265"/>
      <c r="O1002" s="265"/>
      <c r="P1002" s="265"/>
      <c r="Q1002" s="265"/>
      <c r="R1002" s="265"/>
      <c r="S1002" s="265"/>
      <c r="T1002" s="265"/>
      <c r="U1002" s="265"/>
      <c r="V1002" s="265"/>
      <c r="W1002" s="265"/>
      <c r="X1002" s="265"/>
      <c r="Y1002" s="265"/>
      <c r="Z1002" s="265"/>
      <c r="AA1002" s="265"/>
      <c r="AB1002" s="265"/>
      <c r="AC1002" s="265"/>
    </row>
    <row r="1003" spans="1:29">
      <c r="A1003" s="265"/>
      <c r="B1003" s="352"/>
      <c r="C1003" s="265"/>
      <c r="D1003" s="265"/>
      <c r="E1003" s="265"/>
      <c r="F1003" s="265"/>
      <c r="G1003" s="265"/>
      <c r="H1003" s="265"/>
      <c r="I1003" s="264"/>
      <c r="J1003" s="265"/>
      <c r="K1003" s="265"/>
      <c r="L1003" s="265"/>
      <c r="M1003" s="265"/>
      <c r="N1003" s="265"/>
      <c r="O1003" s="265"/>
      <c r="P1003" s="265"/>
      <c r="Q1003" s="265"/>
      <c r="R1003" s="265"/>
      <c r="S1003" s="265"/>
      <c r="T1003" s="265"/>
      <c r="U1003" s="265"/>
      <c r="V1003" s="265"/>
      <c r="W1003" s="265"/>
      <c r="X1003" s="265"/>
      <c r="Y1003" s="265"/>
      <c r="Z1003" s="265"/>
      <c r="AA1003" s="265"/>
      <c r="AB1003" s="265"/>
      <c r="AC1003" s="265"/>
    </row>
    <row r="1004" spans="1:29">
      <c r="A1004" s="265"/>
      <c r="B1004" s="352"/>
      <c r="C1004" s="265"/>
      <c r="D1004" s="265"/>
      <c r="E1004" s="265"/>
      <c r="F1004" s="265"/>
      <c r="G1004" s="265"/>
      <c r="H1004" s="265"/>
      <c r="I1004" s="264"/>
      <c r="J1004" s="265"/>
      <c r="K1004" s="265"/>
      <c r="L1004" s="265"/>
      <c r="M1004" s="265"/>
      <c r="N1004" s="265"/>
      <c r="O1004" s="265"/>
      <c r="P1004" s="265"/>
      <c r="Q1004" s="265"/>
      <c r="R1004" s="265"/>
      <c r="S1004" s="265"/>
      <c r="T1004" s="265"/>
      <c r="U1004" s="265"/>
      <c r="V1004" s="265"/>
      <c r="W1004" s="265"/>
      <c r="X1004" s="265"/>
      <c r="Y1004" s="265"/>
      <c r="Z1004" s="265"/>
      <c r="AA1004" s="265"/>
      <c r="AB1004" s="265"/>
      <c r="AC1004" s="265"/>
    </row>
    <row r="1005" spans="1:29">
      <c r="A1005" s="265"/>
      <c r="B1005" s="352"/>
      <c r="C1005" s="265"/>
      <c r="D1005" s="265"/>
      <c r="E1005" s="265"/>
      <c r="F1005" s="265"/>
      <c r="G1005" s="265"/>
      <c r="H1005" s="265"/>
      <c r="I1005" s="264"/>
      <c r="J1005" s="265"/>
      <c r="K1005" s="265"/>
      <c r="L1005" s="265"/>
      <c r="M1005" s="265"/>
      <c r="N1005" s="265"/>
      <c r="O1005" s="265"/>
      <c r="P1005" s="265"/>
      <c r="Q1005" s="265"/>
      <c r="R1005" s="265"/>
      <c r="S1005" s="265"/>
      <c r="T1005" s="265"/>
      <c r="U1005" s="265"/>
      <c r="V1005" s="265"/>
      <c r="W1005" s="265"/>
      <c r="X1005" s="265"/>
      <c r="Y1005" s="265"/>
      <c r="Z1005" s="265"/>
      <c r="AA1005" s="265"/>
      <c r="AB1005" s="265"/>
      <c r="AC1005" s="265"/>
    </row>
    <row r="1006" spans="1:29">
      <c r="A1006" s="265"/>
      <c r="B1006" s="352"/>
      <c r="C1006" s="265"/>
      <c r="D1006" s="265"/>
      <c r="E1006" s="265"/>
      <c r="F1006" s="265"/>
      <c r="G1006" s="265"/>
      <c r="H1006" s="265"/>
      <c r="I1006" s="264"/>
      <c r="J1006" s="265"/>
      <c r="K1006" s="265"/>
      <c r="L1006" s="265"/>
      <c r="M1006" s="265"/>
      <c r="N1006" s="265"/>
      <c r="O1006" s="265"/>
      <c r="P1006" s="265"/>
      <c r="Q1006" s="265"/>
      <c r="R1006" s="265"/>
      <c r="S1006" s="265"/>
      <c r="T1006" s="265"/>
      <c r="U1006" s="265"/>
      <c r="V1006" s="265"/>
      <c r="W1006" s="265"/>
      <c r="X1006" s="265"/>
      <c r="Y1006" s="265"/>
      <c r="Z1006" s="265"/>
      <c r="AA1006" s="265"/>
      <c r="AB1006" s="265"/>
      <c r="AC1006" s="265"/>
    </row>
    <row r="1007" spans="1:29">
      <c r="A1007" s="265"/>
      <c r="B1007" s="352"/>
      <c r="C1007" s="265"/>
      <c r="D1007" s="265"/>
      <c r="E1007" s="265"/>
      <c r="F1007" s="265"/>
      <c r="G1007" s="265"/>
      <c r="H1007" s="265"/>
      <c r="I1007" s="264"/>
      <c r="J1007" s="265"/>
      <c r="K1007" s="265"/>
      <c r="L1007" s="265"/>
      <c r="M1007" s="265"/>
      <c r="N1007" s="265"/>
      <c r="O1007" s="265"/>
      <c r="P1007" s="265"/>
      <c r="Q1007" s="265"/>
      <c r="R1007" s="265"/>
      <c r="S1007" s="265"/>
      <c r="T1007" s="265"/>
      <c r="U1007" s="265"/>
      <c r="V1007" s="265"/>
      <c r="W1007" s="265"/>
      <c r="X1007" s="265"/>
      <c r="Y1007" s="265"/>
      <c r="Z1007" s="265"/>
      <c r="AA1007" s="265"/>
      <c r="AB1007" s="265"/>
      <c r="AC1007" s="265"/>
    </row>
    <row r="1008" spans="1:29">
      <c r="A1008" s="265"/>
      <c r="B1008" s="352"/>
      <c r="C1008" s="265"/>
      <c r="D1008" s="265"/>
      <c r="E1008" s="265"/>
      <c r="F1008" s="265"/>
      <c r="G1008" s="265"/>
      <c r="H1008" s="265"/>
      <c r="I1008" s="264"/>
      <c r="J1008" s="265"/>
      <c r="K1008" s="265"/>
      <c r="L1008" s="265"/>
      <c r="M1008" s="265"/>
      <c r="N1008" s="265"/>
      <c r="O1008" s="265"/>
      <c r="P1008" s="265"/>
      <c r="Q1008" s="265"/>
      <c r="R1008" s="265"/>
      <c r="S1008" s="265"/>
      <c r="T1008" s="265"/>
      <c r="U1008" s="265"/>
      <c r="V1008" s="265"/>
      <c r="W1008" s="265"/>
      <c r="X1008" s="265"/>
      <c r="Y1008" s="265"/>
      <c r="Z1008" s="265"/>
      <c r="AA1008" s="265"/>
      <c r="AB1008" s="265"/>
      <c r="AC1008" s="265"/>
    </row>
    <row r="1009" spans="1:29">
      <c r="A1009" s="265"/>
      <c r="B1009" s="352"/>
      <c r="C1009" s="265"/>
      <c r="D1009" s="265"/>
      <c r="E1009" s="265"/>
      <c r="F1009" s="265"/>
      <c r="G1009" s="265"/>
      <c r="H1009" s="265"/>
      <c r="I1009" s="264"/>
      <c r="J1009" s="265"/>
      <c r="K1009" s="265"/>
      <c r="L1009" s="265"/>
      <c r="M1009" s="265"/>
      <c r="N1009" s="265"/>
      <c r="O1009" s="265"/>
      <c r="P1009" s="265"/>
      <c r="Q1009" s="265"/>
      <c r="R1009" s="265"/>
      <c r="S1009" s="265"/>
      <c r="T1009" s="265"/>
      <c r="U1009" s="265"/>
      <c r="V1009" s="265"/>
      <c r="W1009" s="265"/>
      <c r="X1009" s="265"/>
      <c r="Y1009" s="265"/>
      <c r="Z1009" s="265"/>
      <c r="AA1009" s="265"/>
      <c r="AB1009" s="265"/>
      <c r="AC1009" s="265"/>
    </row>
    <row r="1010" spans="1:29">
      <c r="A1010" s="265"/>
      <c r="B1010" s="352"/>
      <c r="C1010" s="265"/>
      <c r="D1010" s="265"/>
      <c r="E1010" s="265"/>
      <c r="F1010" s="265"/>
      <c r="G1010" s="265"/>
      <c r="H1010" s="265"/>
      <c r="I1010" s="264"/>
      <c r="J1010" s="265"/>
      <c r="K1010" s="265"/>
      <c r="L1010" s="265"/>
      <c r="M1010" s="265"/>
      <c r="N1010" s="265"/>
      <c r="O1010" s="265"/>
      <c r="P1010" s="265"/>
      <c r="Q1010" s="265"/>
      <c r="R1010" s="265"/>
      <c r="S1010" s="265"/>
      <c r="T1010" s="265"/>
      <c r="U1010" s="265"/>
      <c r="V1010" s="265"/>
      <c r="W1010" s="265"/>
      <c r="X1010" s="265"/>
      <c r="Y1010" s="265"/>
      <c r="Z1010" s="265"/>
      <c r="AA1010" s="265"/>
      <c r="AB1010" s="265"/>
      <c r="AC1010" s="265"/>
    </row>
    <row r="1011" spans="1:29">
      <c r="A1011" s="265"/>
      <c r="B1011" s="352"/>
      <c r="C1011" s="265"/>
      <c r="D1011" s="265"/>
      <c r="E1011" s="265"/>
      <c r="F1011" s="265"/>
      <c r="G1011" s="265"/>
      <c r="H1011" s="265"/>
      <c r="I1011" s="264"/>
      <c r="J1011" s="265"/>
      <c r="K1011" s="265"/>
      <c r="L1011" s="265"/>
      <c r="M1011" s="265"/>
      <c r="N1011" s="265"/>
      <c r="O1011" s="265"/>
      <c r="P1011" s="265"/>
      <c r="Q1011" s="265"/>
      <c r="R1011" s="265"/>
      <c r="S1011" s="265"/>
      <c r="T1011" s="265"/>
      <c r="U1011" s="265"/>
      <c r="V1011" s="265"/>
      <c r="W1011" s="265"/>
      <c r="X1011" s="265"/>
      <c r="Y1011" s="265"/>
      <c r="Z1011" s="265"/>
      <c r="AA1011" s="265"/>
      <c r="AB1011" s="265"/>
      <c r="AC1011" s="265"/>
    </row>
    <row r="1012" spans="1:29">
      <c r="A1012" s="265"/>
      <c r="B1012" s="352"/>
      <c r="C1012" s="265"/>
      <c r="D1012" s="265"/>
      <c r="E1012" s="265"/>
      <c r="F1012" s="265"/>
      <c r="G1012" s="265"/>
      <c r="H1012" s="265"/>
      <c r="I1012" s="264"/>
      <c r="J1012" s="265"/>
      <c r="K1012" s="265"/>
      <c r="L1012" s="265"/>
      <c r="M1012" s="265"/>
      <c r="N1012" s="265"/>
      <c r="O1012" s="265"/>
      <c r="P1012" s="265"/>
      <c r="Q1012" s="265"/>
      <c r="R1012" s="265"/>
      <c r="S1012" s="265"/>
      <c r="T1012" s="265"/>
      <c r="U1012" s="265"/>
      <c r="V1012" s="265"/>
      <c r="W1012" s="265"/>
      <c r="X1012" s="265"/>
      <c r="Y1012" s="265"/>
      <c r="Z1012" s="265"/>
      <c r="AA1012" s="265"/>
      <c r="AB1012" s="265"/>
      <c r="AC1012" s="265"/>
    </row>
    <row r="1013" spans="1:29">
      <c r="A1013" s="265"/>
      <c r="B1013" s="352"/>
      <c r="C1013" s="265"/>
      <c r="D1013" s="265"/>
      <c r="E1013" s="265"/>
      <c r="F1013" s="265"/>
      <c r="G1013" s="265"/>
      <c r="H1013" s="265"/>
      <c r="I1013" s="264"/>
      <c r="J1013" s="265"/>
      <c r="K1013" s="265"/>
      <c r="L1013" s="265"/>
      <c r="M1013" s="265"/>
      <c r="N1013" s="265"/>
      <c r="O1013" s="265"/>
      <c r="P1013" s="265"/>
      <c r="Q1013" s="265"/>
      <c r="R1013" s="265"/>
      <c r="S1013" s="265"/>
      <c r="T1013" s="265"/>
      <c r="U1013" s="265"/>
      <c r="V1013" s="265"/>
      <c r="W1013" s="265"/>
      <c r="X1013" s="265"/>
      <c r="Y1013" s="265"/>
      <c r="Z1013" s="265"/>
      <c r="AA1013" s="265"/>
      <c r="AB1013" s="265"/>
      <c r="AC1013" s="265"/>
    </row>
    <row r="1014" spans="1:29">
      <c r="A1014" s="265"/>
      <c r="B1014" s="352"/>
      <c r="C1014" s="265"/>
      <c r="D1014" s="265"/>
      <c r="E1014" s="265"/>
      <c r="F1014" s="265"/>
      <c r="G1014" s="265"/>
      <c r="H1014" s="265"/>
      <c r="I1014" s="264"/>
      <c r="J1014" s="265"/>
      <c r="K1014" s="265"/>
      <c r="L1014" s="265"/>
      <c r="M1014" s="265"/>
      <c r="N1014" s="265"/>
      <c r="O1014" s="265"/>
      <c r="P1014" s="265"/>
      <c r="Q1014" s="265"/>
      <c r="R1014" s="265"/>
      <c r="S1014" s="265"/>
      <c r="T1014" s="265"/>
      <c r="U1014" s="265"/>
      <c r="V1014" s="265"/>
      <c r="W1014" s="265"/>
      <c r="X1014" s="265"/>
      <c r="Y1014" s="265"/>
      <c r="Z1014" s="265"/>
      <c r="AA1014" s="265"/>
      <c r="AB1014" s="265"/>
      <c r="AC1014" s="265"/>
    </row>
    <row r="1015" spans="1:29">
      <c r="A1015" s="265"/>
      <c r="B1015" s="352"/>
      <c r="C1015" s="265"/>
      <c r="D1015" s="265"/>
      <c r="E1015" s="265"/>
      <c r="F1015" s="265"/>
      <c r="G1015" s="265"/>
      <c r="H1015" s="265"/>
      <c r="I1015" s="264"/>
      <c r="J1015" s="265"/>
      <c r="K1015" s="265"/>
      <c r="L1015" s="265"/>
      <c r="M1015" s="265"/>
      <c r="N1015" s="265"/>
      <c r="O1015" s="265"/>
      <c r="P1015" s="265"/>
      <c r="Q1015" s="265"/>
      <c r="R1015" s="265"/>
      <c r="S1015" s="265"/>
      <c r="T1015" s="265"/>
      <c r="U1015" s="265"/>
      <c r="V1015" s="265"/>
      <c r="W1015" s="265"/>
      <c r="X1015" s="265"/>
      <c r="Y1015" s="265"/>
      <c r="Z1015" s="265"/>
      <c r="AA1015" s="265"/>
      <c r="AB1015" s="265"/>
      <c r="AC1015" s="265"/>
    </row>
    <row r="1016" spans="1:29">
      <c r="A1016" s="265"/>
      <c r="B1016" s="352"/>
      <c r="C1016" s="265"/>
      <c r="D1016" s="265"/>
      <c r="E1016" s="265"/>
      <c r="F1016" s="265"/>
      <c r="G1016" s="265"/>
      <c r="H1016" s="265"/>
      <c r="I1016" s="264"/>
      <c r="J1016" s="265"/>
      <c r="K1016" s="265"/>
      <c r="L1016" s="265"/>
      <c r="M1016" s="265"/>
      <c r="N1016" s="265"/>
      <c r="O1016" s="265"/>
      <c r="P1016" s="265"/>
      <c r="Q1016" s="265"/>
      <c r="R1016" s="265"/>
      <c r="S1016" s="265"/>
      <c r="T1016" s="265"/>
      <c r="U1016" s="265"/>
      <c r="V1016" s="265"/>
      <c r="W1016" s="265"/>
      <c r="X1016" s="265"/>
      <c r="Y1016" s="265"/>
      <c r="Z1016" s="265"/>
      <c r="AA1016" s="265"/>
      <c r="AB1016" s="265"/>
      <c r="AC1016" s="265"/>
    </row>
    <row r="1017" spans="1:29">
      <c r="A1017" s="265"/>
      <c r="B1017" s="352"/>
      <c r="C1017" s="265"/>
      <c r="D1017" s="265"/>
      <c r="E1017" s="265"/>
      <c r="F1017" s="265"/>
      <c r="G1017" s="265"/>
      <c r="H1017" s="265"/>
      <c r="I1017" s="264"/>
      <c r="J1017" s="265"/>
      <c r="K1017" s="265"/>
      <c r="L1017" s="265"/>
      <c r="M1017" s="265"/>
      <c r="N1017" s="265"/>
      <c r="O1017" s="265"/>
      <c r="P1017" s="265"/>
      <c r="Q1017" s="265"/>
      <c r="R1017" s="265"/>
      <c r="S1017" s="265"/>
      <c r="T1017" s="265"/>
      <c r="U1017" s="265"/>
      <c r="V1017" s="265"/>
      <c r="W1017" s="265"/>
      <c r="X1017" s="265"/>
      <c r="Y1017" s="265"/>
      <c r="Z1017" s="265"/>
      <c r="AA1017" s="265"/>
      <c r="AB1017" s="265"/>
      <c r="AC1017" s="265"/>
    </row>
    <row r="1018" spans="1:29">
      <c r="A1018" s="265"/>
      <c r="B1018" s="352"/>
      <c r="C1018" s="265"/>
      <c r="D1018" s="265"/>
      <c r="E1018" s="265"/>
      <c r="F1018" s="265"/>
      <c r="G1018" s="265"/>
      <c r="H1018" s="265"/>
      <c r="I1018" s="264"/>
      <c r="J1018" s="265"/>
      <c r="K1018" s="265"/>
      <c r="L1018" s="265"/>
      <c r="M1018" s="265"/>
      <c r="N1018" s="265"/>
      <c r="O1018" s="265"/>
      <c r="P1018" s="265"/>
      <c r="Q1018" s="265"/>
      <c r="R1018" s="265"/>
      <c r="S1018" s="265"/>
      <c r="T1018" s="265"/>
      <c r="U1018" s="265"/>
      <c r="V1018" s="265"/>
      <c r="W1018" s="265"/>
      <c r="X1018" s="265"/>
      <c r="Y1018" s="265"/>
      <c r="Z1018" s="265"/>
      <c r="AA1018" s="265"/>
      <c r="AB1018" s="265"/>
      <c r="AC1018" s="265"/>
    </row>
    <row r="1019" spans="1:29">
      <c r="A1019" s="265"/>
      <c r="B1019" s="352"/>
      <c r="C1019" s="265"/>
      <c r="D1019" s="265"/>
      <c r="E1019" s="265"/>
      <c r="F1019" s="265"/>
      <c r="G1019" s="265"/>
      <c r="H1019" s="265"/>
      <c r="I1019" s="264"/>
      <c r="J1019" s="265"/>
      <c r="K1019" s="265"/>
      <c r="L1019" s="265"/>
      <c r="M1019" s="265"/>
      <c r="N1019" s="265"/>
      <c r="O1019" s="265"/>
      <c r="P1019" s="265"/>
      <c r="Q1019" s="265"/>
      <c r="R1019" s="265"/>
      <c r="S1019" s="265"/>
      <c r="T1019" s="265"/>
      <c r="U1019" s="265"/>
      <c r="V1019" s="265"/>
      <c r="W1019" s="265"/>
      <c r="X1019" s="265"/>
      <c r="Y1019" s="265"/>
      <c r="Z1019" s="265"/>
      <c r="AA1019" s="265"/>
      <c r="AB1019" s="265"/>
      <c r="AC1019" s="265"/>
    </row>
    <row r="1020" spans="1:29">
      <c r="A1020" s="265"/>
      <c r="B1020" s="352"/>
      <c r="C1020" s="265"/>
      <c r="D1020" s="265"/>
      <c r="E1020" s="265"/>
      <c r="F1020" s="265"/>
      <c r="G1020" s="265"/>
      <c r="H1020" s="265"/>
      <c r="I1020" s="264"/>
      <c r="J1020" s="265"/>
      <c r="K1020" s="265"/>
      <c r="L1020" s="265"/>
      <c r="M1020" s="265"/>
      <c r="N1020" s="265"/>
      <c r="O1020" s="265"/>
      <c r="P1020" s="265"/>
      <c r="Q1020" s="265"/>
      <c r="R1020" s="265"/>
      <c r="S1020" s="265"/>
      <c r="T1020" s="265"/>
      <c r="U1020" s="265"/>
      <c r="V1020" s="265"/>
      <c r="W1020" s="265"/>
      <c r="X1020" s="265"/>
      <c r="Y1020" s="265"/>
      <c r="Z1020" s="265"/>
      <c r="AA1020" s="265"/>
      <c r="AB1020" s="265"/>
      <c r="AC1020" s="265"/>
    </row>
    <row r="1021" spans="1:29">
      <c r="A1021" s="265"/>
      <c r="B1021" s="352"/>
      <c r="C1021" s="265"/>
      <c r="D1021" s="265"/>
      <c r="E1021" s="265"/>
      <c r="F1021" s="265"/>
      <c r="G1021" s="265"/>
      <c r="H1021" s="265"/>
      <c r="I1021" s="264"/>
      <c r="J1021" s="265"/>
      <c r="K1021" s="265"/>
      <c r="L1021" s="265"/>
      <c r="M1021" s="265"/>
      <c r="N1021" s="265"/>
      <c r="O1021" s="265"/>
      <c r="P1021" s="265"/>
      <c r="Q1021" s="265"/>
      <c r="R1021" s="265"/>
      <c r="S1021" s="265"/>
      <c r="T1021" s="265"/>
      <c r="U1021" s="265"/>
      <c r="V1021" s="265"/>
      <c r="W1021" s="265"/>
      <c r="X1021" s="265"/>
      <c r="Y1021" s="265"/>
      <c r="Z1021" s="265"/>
      <c r="AA1021" s="265"/>
      <c r="AB1021" s="265"/>
      <c r="AC1021" s="265"/>
    </row>
    <row r="1022" spans="1:29">
      <c r="A1022" s="265"/>
      <c r="B1022" s="352"/>
      <c r="C1022" s="265"/>
      <c r="D1022" s="265"/>
      <c r="E1022" s="265"/>
      <c r="F1022" s="265"/>
      <c r="G1022" s="265"/>
      <c r="H1022" s="265"/>
      <c r="I1022" s="264"/>
      <c r="J1022" s="265"/>
      <c r="K1022" s="265"/>
      <c r="L1022" s="265"/>
      <c r="M1022" s="265"/>
      <c r="N1022" s="265"/>
      <c r="O1022" s="265"/>
      <c r="P1022" s="265"/>
      <c r="Q1022" s="265"/>
      <c r="R1022" s="265"/>
      <c r="S1022" s="265"/>
      <c r="T1022" s="265"/>
      <c r="U1022" s="265"/>
      <c r="V1022" s="265"/>
      <c r="W1022" s="265"/>
      <c r="X1022" s="265"/>
      <c r="Y1022" s="265"/>
      <c r="Z1022" s="265"/>
      <c r="AA1022" s="265"/>
      <c r="AB1022" s="265"/>
      <c r="AC1022" s="265"/>
    </row>
    <row r="1023" spans="1:29">
      <c r="A1023" s="265"/>
      <c r="B1023" s="352"/>
      <c r="C1023" s="265"/>
      <c r="D1023" s="265"/>
      <c r="E1023" s="265"/>
      <c r="F1023" s="265"/>
      <c r="G1023" s="265"/>
      <c r="H1023" s="265"/>
      <c r="I1023" s="264"/>
      <c r="J1023" s="265"/>
      <c r="K1023" s="265"/>
      <c r="L1023" s="265"/>
      <c r="M1023" s="265"/>
      <c r="N1023" s="265"/>
      <c r="O1023" s="265"/>
      <c r="P1023" s="265"/>
      <c r="Q1023" s="265"/>
      <c r="R1023" s="265"/>
      <c r="S1023" s="265"/>
      <c r="T1023" s="265"/>
      <c r="U1023" s="265"/>
      <c r="V1023" s="265"/>
      <c r="W1023" s="265"/>
      <c r="X1023" s="265"/>
      <c r="Y1023" s="265"/>
      <c r="Z1023" s="265"/>
      <c r="AA1023" s="265"/>
      <c r="AB1023" s="265"/>
      <c r="AC1023" s="265"/>
    </row>
    <row r="1024" spans="1:29">
      <c r="A1024" s="265"/>
      <c r="B1024" s="352"/>
      <c r="C1024" s="265"/>
      <c r="D1024" s="265"/>
      <c r="E1024" s="265"/>
      <c r="F1024" s="265"/>
      <c r="G1024" s="265"/>
      <c r="H1024" s="265"/>
      <c r="I1024" s="264"/>
      <c r="J1024" s="265"/>
      <c r="K1024" s="265"/>
      <c r="L1024" s="265"/>
      <c r="M1024" s="265"/>
      <c r="N1024" s="265"/>
      <c r="O1024" s="265"/>
      <c r="P1024" s="265"/>
      <c r="Q1024" s="265"/>
      <c r="R1024" s="265"/>
      <c r="S1024" s="265"/>
      <c r="T1024" s="265"/>
      <c r="U1024" s="265"/>
      <c r="V1024" s="265"/>
      <c r="W1024" s="265"/>
      <c r="X1024" s="265"/>
      <c r="Y1024" s="265"/>
      <c r="Z1024" s="265"/>
      <c r="AA1024" s="265"/>
      <c r="AB1024" s="265"/>
      <c r="AC1024" s="265"/>
    </row>
    <row r="1025" spans="1:29">
      <c r="A1025" s="265"/>
      <c r="B1025" s="352"/>
      <c r="C1025" s="265"/>
      <c r="D1025" s="265"/>
      <c r="E1025" s="265"/>
      <c r="F1025" s="265"/>
      <c r="G1025" s="265"/>
      <c r="H1025" s="265"/>
      <c r="I1025" s="264"/>
      <c r="J1025" s="265"/>
      <c r="K1025" s="265"/>
      <c r="L1025" s="265"/>
      <c r="M1025" s="265"/>
      <c r="N1025" s="265"/>
      <c r="O1025" s="265"/>
      <c r="P1025" s="265"/>
      <c r="Q1025" s="265"/>
      <c r="R1025" s="265"/>
      <c r="S1025" s="265"/>
      <c r="T1025" s="265"/>
      <c r="U1025" s="265"/>
      <c r="V1025" s="265"/>
      <c r="W1025" s="265"/>
      <c r="X1025" s="265"/>
      <c r="Y1025" s="265"/>
      <c r="Z1025" s="265"/>
      <c r="AA1025" s="265"/>
      <c r="AB1025" s="265"/>
      <c r="AC1025" s="265"/>
    </row>
    <row r="1026" spans="1:29">
      <c r="A1026" s="265"/>
      <c r="B1026" s="352"/>
      <c r="C1026" s="265"/>
      <c r="D1026" s="265"/>
      <c r="E1026" s="265"/>
      <c r="F1026" s="265"/>
      <c r="G1026" s="265"/>
      <c r="H1026" s="265"/>
      <c r="I1026" s="264"/>
      <c r="J1026" s="265"/>
      <c r="K1026" s="265"/>
      <c r="L1026" s="265"/>
      <c r="M1026" s="265"/>
      <c r="N1026" s="265"/>
      <c r="O1026" s="265"/>
      <c r="P1026" s="265"/>
      <c r="Q1026" s="265"/>
      <c r="R1026" s="265"/>
      <c r="S1026" s="265"/>
      <c r="T1026" s="265"/>
      <c r="U1026" s="265"/>
      <c r="V1026" s="265"/>
      <c r="W1026" s="265"/>
      <c r="X1026" s="265"/>
      <c r="Y1026" s="265"/>
      <c r="Z1026" s="265"/>
      <c r="AA1026" s="265"/>
      <c r="AB1026" s="265"/>
      <c r="AC1026" s="265"/>
    </row>
    <row r="1027" spans="1:29">
      <c r="A1027" s="265"/>
      <c r="B1027" s="352"/>
      <c r="C1027" s="265"/>
      <c r="D1027" s="265"/>
      <c r="E1027" s="265"/>
      <c r="F1027" s="265"/>
      <c r="G1027" s="265"/>
      <c r="H1027" s="265"/>
      <c r="I1027" s="264"/>
      <c r="J1027" s="265"/>
      <c r="K1027" s="265"/>
      <c r="L1027" s="265"/>
      <c r="M1027" s="265"/>
      <c r="N1027" s="265"/>
      <c r="O1027" s="265"/>
      <c r="P1027" s="265"/>
      <c r="Q1027" s="265"/>
      <c r="R1027" s="265"/>
      <c r="S1027" s="265"/>
      <c r="T1027" s="265"/>
      <c r="U1027" s="265"/>
      <c r="V1027" s="265"/>
      <c r="W1027" s="265"/>
      <c r="X1027" s="265"/>
      <c r="Y1027" s="265"/>
      <c r="Z1027" s="265"/>
      <c r="AA1027" s="265"/>
      <c r="AB1027" s="265"/>
      <c r="AC1027" s="265"/>
    </row>
    <row r="1028" spans="1:29">
      <c r="A1028" s="265"/>
      <c r="B1028" s="352"/>
      <c r="C1028" s="265"/>
      <c r="D1028" s="265"/>
      <c r="E1028" s="265"/>
      <c r="F1028" s="265"/>
      <c r="G1028" s="265"/>
      <c r="H1028" s="265"/>
      <c r="I1028" s="264"/>
      <c r="J1028" s="265"/>
      <c r="K1028" s="265"/>
      <c r="L1028" s="265"/>
      <c r="M1028" s="265"/>
      <c r="N1028" s="265"/>
      <c r="O1028" s="265"/>
      <c r="P1028" s="265"/>
      <c r="Q1028" s="265"/>
      <c r="R1028" s="265"/>
      <c r="S1028" s="265"/>
      <c r="T1028" s="265"/>
      <c r="U1028" s="265"/>
      <c r="V1028" s="265"/>
      <c r="W1028" s="265"/>
      <c r="X1028" s="265"/>
      <c r="Y1028" s="265"/>
      <c r="Z1028" s="265"/>
      <c r="AA1028" s="265"/>
      <c r="AB1028" s="265"/>
      <c r="AC1028" s="265"/>
    </row>
    <row r="1029" spans="1:29">
      <c r="A1029" s="265"/>
      <c r="B1029" s="352"/>
      <c r="C1029" s="265"/>
      <c r="D1029" s="265"/>
      <c r="E1029" s="265"/>
      <c r="F1029" s="265"/>
      <c r="G1029" s="265"/>
      <c r="H1029" s="265"/>
      <c r="I1029" s="264"/>
      <c r="J1029" s="265"/>
      <c r="K1029" s="265"/>
      <c r="L1029" s="265"/>
      <c r="M1029" s="265"/>
      <c r="N1029" s="265"/>
      <c r="O1029" s="265"/>
      <c r="P1029" s="265"/>
      <c r="Q1029" s="265"/>
      <c r="R1029" s="265"/>
      <c r="S1029" s="265"/>
      <c r="T1029" s="265"/>
      <c r="U1029" s="265"/>
      <c r="V1029" s="265"/>
      <c r="W1029" s="265"/>
      <c r="X1029" s="265"/>
      <c r="Y1029" s="265"/>
      <c r="Z1029" s="265"/>
      <c r="AA1029" s="265"/>
      <c r="AB1029" s="265"/>
      <c r="AC1029" s="265"/>
    </row>
    <row r="1030" spans="1:29">
      <c r="A1030" s="265"/>
      <c r="B1030" s="352"/>
      <c r="C1030" s="265"/>
      <c r="D1030" s="265"/>
      <c r="E1030" s="265"/>
      <c r="F1030" s="265"/>
      <c r="G1030" s="265"/>
      <c r="H1030" s="265"/>
      <c r="I1030" s="264"/>
      <c r="J1030" s="265"/>
      <c r="K1030" s="265"/>
      <c r="L1030" s="265"/>
      <c r="M1030" s="265"/>
      <c r="N1030" s="265"/>
      <c r="O1030" s="265"/>
      <c r="P1030" s="265"/>
      <c r="Q1030" s="265"/>
      <c r="R1030" s="265"/>
      <c r="S1030" s="265"/>
      <c r="T1030" s="265"/>
      <c r="U1030" s="265"/>
      <c r="V1030" s="265"/>
      <c r="W1030" s="265"/>
      <c r="X1030" s="265"/>
      <c r="Y1030" s="265"/>
      <c r="Z1030" s="265"/>
      <c r="AA1030" s="265"/>
      <c r="AB1030" s="265"/>
      <c r="AC1030" s="265"/>
    </row>
    <row r="1031" spans="1:29">
      <c r="A1031" s="265"/>
      <c r="B1031" s="352"/>
      <c r="C1031" s="265"/>
      <c r="D1031" s="265"/>
      <c r="E1031" s="265"/>
      <c r="F1031" s="265"/>
      <c r="G1031" s="265"/>
      <c r="H1031" s="265"/>
      <c r="I1031" s="264"/>
      <c r="J1031" s="265"/>
      <c r="K1031" s="265"/>
      <c r="L1031" s="265"/>
      <c r="M1031" s="265"/>
      <c r="N1031" s="265"/>
      <c r="O1031" s="265"/>
      <c r="P1031" s="265"/>
      <c r="Q1031" s="265"/>
      <c r="R1031" s="265"/>
      <c r="S1031" s="265"/>
      <c r="T1031" s="265"/>
      <c r="U1031" s="265"/>
      <c r="V1031" s="265"/>
      <c r="W1031" s="265"/>
      <c r="X1031" s="265"/>
      <c r="Y1031" s="265"/>
      <c r="Z1031" s="265"/>
      <c r="AA1031" s="265"/>
      <c r="AB1031" s="265"/>
      <c r="AC1031" s="265"/>
    </row>
    <row r="1032" spans="1:29">
      <c r="A1032" s="265"/>
      <c r="B1032" s="352"/>
      <c r="C1032" s="265"/>
      <c r="D1032" s="265"/>
      <c r="E1032" s="265"/>
      <c r="F1032" s="265"/>
      <c r="G1032" s="265"/>
      <c r="H1032" s="265"/>
      <c r="I1032" s="264"/>
      <c r="J1032" s="265"/>
      <c r="K1032" s="265"/>
      <c r="L1032" s="265"/>
      <c r="M1032" s="265"/>
      <c r="N1032" s="265"/>
      <c r="O1032" s="265"/>
      <c r="P1032" s="265"/>
      <c r="Q1032" s="265"/>
      <c r="R1032" s="265"/>
      <c r="S1032" s="265"/>
      <c r="T1032" s="265"/>
      <c r="U1032" s="265"/>
      <c r="V1032" s="265"/>
      <c r="W1032" s="265"/>
      <c r="X1032" s="265"/>
      <c r="Y1032" s="265"/>
      <c r="Z1032" s="265"/>
      <c r="AA1032" s="265"/>
      <c r="AB1032" s="265"/>
      <c r="AC1032" s="265"/>
    </row>
    <row r="1033" spans="1:29">
      <c r="A1033" s="265"/>
      <c r="B1033" s="352"/>
      <c r="C1033" s="265"/>
      <c r="D1033" s="265"/>
      <c r="E1033" s="265"/>
      <c r="F1033" s="265"/>
      <c r="G1033" s="265"/>
      <c r="H1033" s="265"/>
      <c r="I1033" s="264"/>
      <c r="J1033" s="265"/>
      <c r="K1033" s="265"/>
      <c r="L1033" s="265"/>
      <c r="M1033" s="265"/>
      <c r="N1033" s="265"/>
      <c r="O1033" s="265"/>
      <c r="P1033" s="265"/>
      <c r="Q1033" s="265"/>
      <c r="R1033" s="265"/>
      <c r="S1033" s="265"/>
      <c r="T1033" s="265"/>
      <c r="U1033" s="265"/>
      <c r="V1033" s="265"/>
      <c r="W1033" s="265"/>
      <c r="X1033" s="265"/>
      <c r="Y1033" s="265"/>
      <c r="Z1033" s="265"/>
      <c r="AA1033" s="265"/>
      <c r="AB1033" s="265"/>
      <c r="AC1033" s="265"/>
    </row>
    <row r="1034" spans="1:29">
      <c r="A1034" s="265"/>
      <c r="B1034" s="352"/>
      <c r="C1034" s="265"/>
      <c r="D1034" s="265"/>
      <c r="E1034" s="265"/>
      <c r="F1034" s="265"/>
      <c r="G1034" s="265"/>
      <c r="H1034" s="265"/>
      <c r="I1034" s="264"/>
      <c r="J1034" s="265"/>
      <c r="K1034" s="265"/>
      <c r="L1034" s="265"/>
      <c r="M1034" s="265"/>
      <c r="N1034" s="265"/>
      <c r="O1034" s="265"/>
      <c r="P1034" s="265"/>
      <c r="Q1034" s="265"/>
      <c r="R1034" s="265"/>
      <c r="S1034" s="265"/>
      <c r="T1034" s="265"/>
      <c r="U1034" s="265"/>
      <c r="V1034" s="265"/>
      <c r="W1034" s="265"/>
      <c r="X1034" s="265"/>
      <c r="Y1034" s="265"/>
      <c r="Z1034" s="265"/>
      <c r="AA1034" s="265"/>
      <c r="AB1034" s="265"/>
      <c r="AC1034" s="265"/>
    </row>
    <row r="1035" spans="1:29">
      <c r="A1035" s="265"/>
      <c r="B1035" s="352"/>
      <c r="C1035" s="265"/>
      <c r="D1035" s="265"/>
      <c r="E1035" s="265"/>
      <c r="F1035" s="265"/>
      <c r="G1035" s="265"/>
      <c r="H1035" s="265"/>
      <c r="I1035" s="264"/>
      <c r="J1035" s="265"/>
      <c r="K1035" s="265"/>
      <c r="L1035" s="265"/>
      <c r="M1035" s="265"/>
      <c r="N1035" s="265"/>
      <c r="O1035" s="265"/>
      <c r="P1035" s="265"/>
      <c r="Q1035" s="265"/>
      <c r="R1035" s="265"/>
      <c r="S1035" s="265"/>
      <c r="T1035" s="265"/>
      <c r="U1035" s="265"/>
      <c r="V1035" s="265"/>
      <c r="W1035" s="265"/>
      <c r="X1035" s="265"/>
      <c r="Y1035" s="265"/>
      <c r="Z1035" s="265"/>
      <c r="AA1035" s="265"/>
      <c r="AB1035" s="265"/>
      <c r="AC1035" s="265"/>
    </row>
    <row r="1036" spans="1:29">
      <c r="A1036" s="265"/>
      <c r="B1036" s="352"/>
      <c r="C1036" s="265"/>
      <c r="D1036" s="265"/>
      <c r="E1036" s="265"/>
      <c r="F1036" s="265"/>
      <c r="G1036" s="265"/>
      <c r="H1036" s="265"/>
      <c r="I1036" s="264"/>
      <c r="J1036" s="265"/>
      <c r="K1036" s="265"/>
      <c r="L1036" s="265"/>
      <c r="M1036" s="265"/>
      <c r="N1036" s="265"/>
      <c r="O1036" s="265"/>
      <c r="P1036" s="265"/>
      <c r="Q1036" s="265"/>
      <c r="R1036" s="265"/>
      <c r="S1036" s="265"/>
      <c r="T1036" s="265"/>
      <c r="U1036" s="265"/>
      <c r="V1036" s="265"/>
      <c r="W1036" s="265"/>
      <c r="X1036" s="265"/>
      <c r="Y1036" s="265"/>
      <c r="Z1036" s="265"/>
      <c r="AA1036" s="265"/>
      <c r="AB1036" s="265"/>
      <c r="AC1036" s="265"/>
    </row>
    <row r="1037" spans="1:29">
      <c r="A1037" s="265"/>
      <c r="B1037" s="352"/>
      <c r="C1037" s="265"/>
      <c r="D1037" s="265"/>
      <c r="E1037" s="265"/>
      <c r="F1037" s="265"/>
      <c r="G1037" s="265"/>
      <c r="H1037" s="265"/>
      <c r="I1037" s="264"/>
      <c r="J1037" s="265"/>
      <c r="K1037" s="265"/>
      <c r="L1037" s="265"/>
      <c r="M1037" s="265"/>
      <c r="N1037" s="265"/>
      <c r="O1037" s="265"/>
      <c r="P1037" s="265"/>
      <c r="Q1037" s="265"/>
      <c r="R1037" s="265"/>
      <c r="S1037" s="265"/>
      <c r="T1037" s="265"/>
      <c r="U1037" s="265"/>
      <c r="V1037" s="265"/>
      <c r="W1037" s="265"/>
      <c r="X1037" s="265"/>
      <c r="Y1037" s="265"/>
      <c r="Z1037" s="265"/>
      <c r="AA1037" s="265"/>
      <c r="AB1037" s="265"/>
      <c r="AC1037" s="265"/>
    </row>
    <row r="1038" spans="1:29">
      <c r="A1038" s="265"/>
      <c r="B1038" s="352"/>
      <c r="C1038" s="265"/>
      <c r="D1038" s="265"/>
      <c r="E1038" s="265"/>
      <c r="F1038" s="265"/>
      <c r="G1038" s="265"/>
      <c r="H1038" s="265"/>
      <c r="I1038" s="264"/>
      <c r="J1038" s="265"/>
      <c r="K1038" s="265"/>
      <c r="L1038" s="265"/>
      <c r="M1038" s="265"/>
      <c r="N1038" s="265"/>
      <c r="O1038" s="265"/>
      <c r="P1038" s="265"/>
      <c r="Q1038" s="265"/>
      <c r="R1038" s="265"/>
      <c r="S1038" s="265"/>
      <c r="T1038" s="265"/>
      <c r="U1038" s="265"/>
      <c r="V1038" s="265"/>
      <c r="W1038" s="265"/>
      <c r="X1038" s="265"/>
      <c r="Y1038" s="265"/>
      <c r="Z1038" s="265"/>
      <c r="AA1038" s="265"/>
      <c r="AB1038" s="265"/>
      <c r="AC1038" s="265"/>
    </row>
    <row r="1039" spans="1:29">
      <c r="A1039" s="265"/>
      <c r="B1039" s="352"/>
      <c r="C1039" s="265"/>
      <c r="D1039" s="265"/>
      <c r="E1039" s="265"/>
      <c r="F1039" s="265"/>
      <c r="G1039" s="265"/>
      <c r="H1039" s="265"/>
      <c r="I1039" s="264"/>
      <c r="J1039" s="265"/>
      <c r="K1039" s="265"/>
      <c r="L1039" s="265"/>
      <c r="M1039" s="265"/>
      <c r="N1039" s="265"/>
      <c r="O1039" s="265"/>
      <c r="P1039" s="265"/>
      <c r="Q1039" s="265"/>
      <c r="R1039" s="265"/>
      <c r="S1039" s="265"/>
      <c r="T1039" s="265"/>
      <c r="U1039" s="265"/>
      <c r="V1039" s="265"/>
      <c r="W1039" s="265"/>
      <c r="X1039" s="265"/>
      <c r="Y1039" s="265"/>
      <c r="Z1039" s="265"/>
      <c r="AA1039" s="265"/>
      <c r="AB1039" s="265"/>
      <c r="AC1039" s="265"/>
    </row>
    <row r="1040" spans="1:29">
      <c r="A1040" s="265"/>
      <c r="B1040" s="352"/>
      <c r="C1040" s="265"/>
      <c r="D1040" s="265"/>
      <c r="E1040" s="265"/>
      <c r="F1040" s="265"/>
      <c r="G1040" s="265"/>
      <c r="H1040" s="265"/>
      <c r="I1040" s="264"/>
      <c r="J1040" s="265"/>
      <c r="K1040" s="265"/>
      <c r="L1040" s="265"/>
      <c r="M1040" s="265"/>
      <c r="N1040" s="265"/>
      <c r="O1040" s="265"/>
      <c r="P1040" s="265"/>
      <c r="Q1040" s="265"/>
      <c r="R1040" s="265"/>
      <c r="S1040" s="265"/>
      <c r="T1040" s="265"/>
      <c r="U1040" s="265"/>
      <c r="V1040" s="265"/>
      <c r="W1040" s="265"/>
      <c r="X1040" s="265"/>
      <c r="Y1040" s="265"/>
      <c r="Z1040" s="265"/>
      <c r="AA1040" s="265"/>
      <c r="AB1040" s="265"/>
      <c r="AC1040" s="265"/>
    </row>
    <row r="1041" spans="1:29">
      <c r="A1041" s="265"/>
      <c r="B1041" s="352"/>
      <c r="C1041" s="265"/>
      <c r="D1041" s="265"/>
      <c r="E1041" s="265"/>
      <c r="F1041" s="265"/>
      <c r="G1041" s="265"/>
      <c r="H1041" s="265"/>
      <c r="I1041" s="264"/>
      <c r="J1041" s="265"/>
      <c r="K1041" s="265"/>
      <c r="L1041" s="265"/>
      <c r="M1041" s="265"/>
      <c r="N1041" s="265"/>
      <c r="O1041" s="265"/>
      <c r="P1041" s="265"/>
      <c r="Q1041" s="265"/>
      <c r="R1041" s="265"/>
      <c r="S1041" s="265"/>
      <c r="T1041" s="265"/>
      <c r="U1041" s="265"/>
      <c r="V1041" s="265"/>
      <c r="W1041" s="265"/>
      <c r="X1041" s="265"/>
      <c r="Y1041" s="265"/>
      <c r="Z1041" s="265"/>
      <c r="AA1041" s="265"/>
      <c r="AB1041" s="265"/>
      <c r="AC1041" s="265"/>
    </row>
    <row r="1042" spans="1:29">
      <c r="A1042" s="265"/>
      <c r="B1042" s="352"/>
      <c r="C1042" s="265"/>
      <c r="D1042" s="265"/>
      <c r="E1042" s="265"/>
      <c r="F1042" s="265"/>
      <c r="G1042" s="265"/>
      <c r="H1042" s="265"/>
      <c r="I1042" s="264"/>
      <c r="J1042" s="265"/>
      <c r="K1042" s="265"/>
      <c r="L1042" s="265"/>
      <c r="M1042" s="265"/>
      <c r="N1042" s="265"/>
      <c r="O1042" s="265"/>
      <c r="P1042" s="265"/>
      <c r="Q1042" s="265"/>
      <c r="R1042" s="265"/>
      <c r="S1042" s="265"/>
      <c r="T1042" s="265"/>
      <c r="U1042" s="265"/>
      <c r="V1042" s="265"/>
      <c r="W1042" s="265"/>
      <c r="X1042" s="265"/>
      <c r="Y1042" s="265"/>
      <c r="Z1042" s="265"/>
      <c r="AA1042" s="265"/>
      <c r="AB1042" s="265"/>
      <c r="AC1042" s="265"/>
    </row>
    <row r="1043" spans="1:29">
      <c r="A1043" s="265"/>
      <c r="B1043" s="352"/>
      <c r="C1043" s="265"/>
      <c r="D1043" s="265"/>
      <c r="E1043" s="265"/>
      <c r="F1043" s="265"/>
      <c r="G1043" s="265"/>
      <c r="H1043" s="265"/>
      <c r="I1043" s="264"/>
      <c r="J1043" s="265"/>
      <c r="K1043" s="265"/>
      <c r="L1043" s="265"/>
      <c r="M1043" s="265"/>
      <c r="N1043" s="265"/>
      <c r="O1043" s="265"/>
      <c r="P1043" s="265"/>
      <c r="Q1043" s="265"/>
      <c r="R1043" s="265"/>
      <c r="S1043" s="265"/>
      <c r="T1043" s="265"/>
      <c r="U1043" s="265"/>
      <c r="V1043" s="265"/>
      <c r="W1043" s="265"/>
      <c r="X1043" s="265"/>
      <c r="Y1043" s="265"/>
      <c r="Z1043" s="265"/>
      <c r="AA1043" s="265"/>
      <c r="AB1043" s="265"/>
      <c r="AC1043" s="265"/>
    </row>
    <row r="1044" spans="1:29">
      <c r="A1044" s="265"/>
      <c r="B1044" s="352"/>
      <c r="C1044" s="265"/>
      <c r="D1044" s="265"/>
      <c r="E1044" s="265"/>
      <c r="F1044" s="265"/>
      <c r="G1044" s="265"/>
      <c r="H1044" s="265"/>
      <c r="I1044" s="264"/>
      <c r="J1044" s="265"/>
      <c r="K1044" s="265"/>
      <c r="L1044" s="265"/>
      <c r="M1044" s="265"/>
      <c r="N1044" s="265"/>
      <c r="O1044" s="265"/>
      <c r="P1044" s="265"/>
      <c r="Q1044" s="265"/>
      <c r="R1044" s="265"/>
      <c r="S1044" s="265"/>
      <c r="T1044" s="265"/>
      <c r="U1044" s="265"/>
      <c r="V1044" s="265"/>
      <c r="W1044" s="265"/>
      <c r="X1044" s="265"/>
      <c r="Y1044" s="265"/>
      <c r="Z1044" s="265"/>
      <c r="AA1044" s="265"/>
      <c r="AB1044" s="265"/>
      <c r="AC1044" s="265"/>
    </row>
    <row r="1045" spans="1:29">
      <c r="A1045" s="265"/>
      <c r="B1045" s="352"/>
      <c r="C1045" s="265"/>
      <c r="D1045" s="265"/>
      <c r="E1045" s="265"/>
      <c r="F1045" s="265"/>
      <c r="G1045" s="265"/>
      <c r="H1045" s="265"/>
      <c r="I1045" s="264"/>
      <c r="J1045" s="265"/>
      <c r="K1045" s="265"/>
      <c r="L1045" s="265"/>
      <c r="M1045" s="265"/>
      <c r="N1045" s="265"/>
      <c r="O1045" s="265"/>
      <c r="P1045" s="265"/>
      <c r="Q1045" s="265"/>
      <c r="R1045" s="265"/>
      <c r="S1045" s="265"/>
      <c r="T1045" s="265"/>
      <c r="U1045" s="265"/>
      <c r="V1045" s="265"/>
      <c r="W1045" s="265"/>
      <c r="X1045" s="265"/>
      <c r="Y1045" s="265"/>
      <c r="Z1045" s="265"/>
      <c r="AA1045" s="265"/>
      <c r="AB1045" s="265"/>
      <c r="AC1045" s="265"/>
    </row>
    <row r="1046" spans="1:29">
      <c r="A1046" s="265"/>
      <c r="B1046" s="352"/>
      <c r="C1046" s="265"/>
      <c r="D1046" s="265"/>
      <c r="E1046" s="265"/>
      <c r="F1046" s="265"/>
      <c r="G1046" s="265"/>
      <c r="H1046" s="265"/>
      <c r="I1046" s="264"/>
      <c r="J1046" s="265"/>
      <c r="K1046" s="265"/>
      <c r="L1046" s="265"/>
      <c r="M1046" s="265"/>
      <c r="N1046" s="265"/>
      <c r="O1046" s="265"/>
      <c r="P1046" s="265"/>
      <c r="Q1046" s="265"/>
      <c r="R1046" s="265"/>
      <c r="S1046" s="265"/>
      <c r="T1046" s="265"/>
      <c r="U1046" s="265"/>
      <c r="V1046" s="265"/>
      <c r="W1046" s="265"/>
      <c r="X1046" s="265"/>
      <c r="Y1046" s="265"/>
      <c r="Z1046" s="265"/>
      <c r="AA1046" s="265"/>
      <c r="AB1046" s="265"/>
      <c r="AC1046" s="265"/>
    </row>
    <row r="1047" spans="1:29">
      <c r="A1047" s="265"/>
      <c r="B1047" s="352"/>
      <c r="C1047" s="265"/>
      <c r="D1047" s="265"/>
      <c r="E1047" s="265"/>
      <c r="F1047" s="265"/>
      <c r="G1047" s="265"/>
      <c r="H1047" s="265"/>
      <c r="I1047" s="264"/>
      <c r="J1047" s="265"/>
      <c r="K1047" s="265"/>
      <c r="L1047" s="265"/>
      <c r="M1047" s="265"/>
      <c r="N1047" s="265"/>
      <c r="O1047" s="265"/>
      <c r="P1047" s="265"/>
      <c r="Q1047" s="265"/>
      <c r="R1047" s="265"/>
      <c r="S1047" s="265"/>
      <c r="T1047" s="265"/>
      <c r="U1047" s="265"/>
      <c r="V1047" s="265"/>
      <c r="W1047" s="265"/>
      <c r="X1047" s="265"/>
      <c r="Y1047" s="265"/>
      <c r="Z1047" s="265"/>
      <c r="AA1047" s="265"/>
      <c r="AB1047" s="265"/>
      <c r="AC1047" s="265"/>
    </row>
    <row r="1048" spans="1:29">
      <c r="A1048" s="265"/>
      <c r="B1048" s="352"/>
      <c r="C1048" s="265"/>
      <c r="D1048" s="265"/>
      <c r="E1048" s="265"/>
      <c r="F1048" s="265"/>
      <c r="G1048" s="265"/>
      <c r="H1048" s="265"/>
      <c r="I1048" s="264"/>
      <c r="J1048" s="265"/>
      <c r="K1048" s="265"/>
      <c r="L1048" s="265"/>
      <c r="M1048" s="265"/>
      <c r="N1048" s="265"/>
      <c r="O1048" s="265"/>
      <c r="P1048" s="265"/>
      <c r="Q1048" s="265"/>
      <c r="R1048" s="265"/>
      <c r="S1048" s="265"/>
      <c r="T1048" s="265"/>
      <c r="U1048" s="265"/>
      <c r="V1048" s="265"/>
      <c r="W1048" s="265"/>
      <c r="X1048" s="265"/>
      <c r="Y1048" s="265"/>
      <c r="Z1048" s="265"/>
      <c r="AA1048" s="265"/>
      <c r="AB1048" s="265"/>
      <c r="AC1048" s="265"/>
    </row>
    <row r="1049" spans="1:29">
      <c r="A1049" s="265"/>
      <c r="B1049" s="352"/>
      <c r="C1049" s="265"/>
      <c r="D1049" s="265"/>
      <c r="E1049" s="265"/>
      <c r="F1049" s="265"/>
      <c r="G1049" s="265"/>
      <c r="H1049" s="265"/>
      <c r="I1049" s="264"/>
      <c r="J1049" s="265"/>
      <c r="K1049" s="265"/>
      <c r="L1049" s="265"/>
      <c r="M1049" s="265"/>
      <c r="N1049" s="265"/>
      <c r="O1049" s="265"/>
      <c r="P1049" s="265"/>
      <c r="Q1049" s="265"/>
      <c r="R1049" s="265"/>
      <c r="S1049" s="265"/>
      <c r="T1049" s="265"/>
      <c r="U1049" s="265"/>
      <c r="V1049" s="265"/>
      <c r="W1049" s="265"/>
      <c r="X1049" s="265"/>
      <c r="Y1049" s="265"/>
      <c r="Z1049" s="265"/>
      <c r="AA1049" s="265"/>
      <c r="AB1049" s="265"/>
      <c r="AC1049" s="265"/>
    </row>
    <row r="1050" spans="1:29">
      <c r="A1050" s="265"/>
      <c r="B1050" s="352"/>
      <c r="C1050" s="265"/>
      <c r="D1050" s="265"/>
      <c r="E1050" s="265"/>
      <c r="F1050" s="265"/>
      <c r="G1050" s="265"/>
      <c r="H1050" s="265"/>
      <c r="I1050" s="264"/>
      <c r="J1050" s="265"/>
      <c r="K1050" s="265"/>
      <c r="L1050" s="265"/>
      <c r="M1050" s="265"/>
      <c r="N1050" s="265"/>
      <c r="O1050" s="265"/>
      <c r="P1050" s="265"/>
      <c r="Q1050" s="265"/>
      <c r="R1050" s="265"/>
      <c r="S1050" s="265"/>
      <c r="T1050" s="265"/>
      <c r="U1050" s="265"/>
      <c r="V1050" s="265"/>
      <c r="W1050" s="265"/>
      <c r="X1050" s="265"/>
      <c r="Y1050" s="265"/>
      <c r="Z1050" s="265"/>
      <c r="AA1050" s="265"/>
      <c r="AB1050" s="265"/>
      <c r="AC1050" s="265"/>
    </row>
    <row r="1051" spans="1:29">
      <c r="A1051" s="265"/>
      <c r="B1051" s="352"/>
      <c r="C1051" s="265"/>
      <c r="D1051" s="265"/>
      <c r="E1051" s="265"/>
      <c r="F1051" s="265"/>
      <c r="G1051" s="265"/>
      <c r="H1051" s="265"/>
      <c r="I1051" s="264"/>
      <c r="J1051" s="265"/>
      <c r="K1051" s="265"/>
      <c r="L1051" s="265"/>
      <c r="M1051" s="265"/>
      <c r="N1051" s="265"/>
      <c r="O1051" s="265"/>
      <c r="P1051" s="265"/>
      <c r="Q1051" s="265"/>
      <c r="R1051" s="265"/>
      <c r="S1051" s="265"/>
      <c r="T1051" s="265"/>
      <c r="U1051" s="265"/>
      <c r="V1051" s="265"/>
      <c r="W1051" s="265"/>
      <c r="X1051" s="265"/>
      <c r="Y1051" s="265"/>
      <c r="Z1051" s="265"/>
      <c r="AA1051" s="265"/>
      <c r="AB1051" s="265"/>
      <c r="AC1051" s="265"/>
    </row>
    <row r="1052" spans="1:29">
      <c r="A1052" s="265"/>
      <c r="B1052" s="352"/>
      <c r="C1052" s="265"/>
      <c r="D1052" s="265"/>
      <c r="E1052" s="265"/>
      <c r="F1052" s="265"/>
      <c r="G1052" s="265"/>
      <c r="H1052" s="265"/>
      <c r="I1052" s="264"/>
      <c r="J1052" s="265"/>
      <c r="K1052" s="265"/>
      <c r="L1052" s="265"/>
      <c r="M1052" s="265"/>
      <c r="N1052" s="265"/>
      <c r="O1052" s="265"/>
      <c r="P1052" s="265"/>
      <c r="Q1052" s="265"/>
      <c r="R1052" s="265"/>
      <c r="S1052" s="265"/>
      <c r="T1052" s="265"/>
      <c r="U1052" s="265"/>
      <c r="V1052" s="265"/>
      <c r="W1052" s="265"/>
      <c r="X1052" s="265"/>
      <c r="Y1052" s="265"/>
      <c r="Z1052" s="265"/>
      <c r="AA1052" s="265"/>
      <c r="AB1052" s="265"/>
      <c r="AC1052" s="265"/>
    </row>
    <row r="1053" spans="1:29">
      <c r="A1053" s="265"/>
      <c r="B1053" s="352"/>
      <c r="C1053" s="265"/>
      <c r="D1053" s="265"/>
      <c r="E1053" s="265"/>
      <c r="F1053" s="265"/>
      <c r="G1053" s="265"/>
      <c r="H1053" s="265"/>
      <c r="I1053" s="264"/>
      <c r="J1053" s="265"/>
      <c r="K1053" s="265"/>
      <c r="L1053" s="265"/>
      <c r="M1053" s="265"/>
      <c r="N1053" s="265"/>
      <c r="O1053" s="265"/>
      <c r="P1053" s="265"/>
      <c r="Q1053" s="265"/>
      <c r="R1053" s="265"/>
      <c r="S1053" s="265"/>
      <c r="T1053" s="265"/>
      <c r="U1053" s="265"/>
      <c r="V1053" s="265"/>
      <c r="W1053" s="265"/>
      <c r="X1053" s="265"/>
      <c r="Y1053" s="265"/>
      <c r="Z1053" s="265"/>
      <c r="AA1053" s="265"/>
      <c r="AB1053" s="265"/>
      <c r="AC1053" s="265"/>
    </row>
    <row r="1054" spans="1:29">
      <c r="A1054" s="265"/>
      <c r="B1054" s="352"/>
      <c r="C1054" s="265"/>
      <c r="D1054" s="265"/>
      <c r="E1054" s="265"/>
      <c r="F1054" s="265"/>
      <c r="G1054" s="265"/>
      <c r="H1054" s="265"/>
      <c r="I1054" s="264"/>
      <c r="J1054" s="265"/>
      <c r="K1054" s="265"/>
      <c r="L1054" s="265"/>
      <c r="M1054" s="265"/>
      <c r="N1054" s="265"/>
      <c r="O1054" s="265"/>
      <c r="P1054" s="265"/>
      <c r="Q1054" s="265"/>
      <c r="R1054" s="265"/>
      <c r="S1054" s="265"/>
      <c r="T1054" s="265"/>
      <c r="U1054" s="265"/>
      <c r="V1054" s="265"/>
      <c r="W1054" s="265"/>
      <c r="X1054" s="265"/>
      <c r="Y1054" s="265"/>
      <c r="Z1054" s="265"/>
      <c r="AA1054" s="265"/>
      <c r="AB1054" s="265"/>
      <c r="AC1054" s="265"/>
    </row>
    <row r="1055" spans="1:29">
      <c r="A1055" s="265"/>
      <c r="B1055" s="352"/>
      <c r="C1055" s="265"/>
      <c r="D1055" s="265"/>
      <c r="E1055" s="265"/>
      <c r="F1055" s="265"/>
      <c r="G1055" s="265"/>
      <c r="H1055" s="265"/>
      <c r="I1055" s="264"/>
      <c r="J1055" s="265"/>
      <c r="K1055" s="265"/>
      <c r="L1055" s="265"/>
      <c r="M1055" s="265"/>
      <c r="N1055" s="265"/>
      <c r="O1055" s="265"/>
      <c r="P1055" s="265"/>
      <c r="Q1055" s="265"/>
      <c r="R1055" s="265"/>
      <c r="S1055" s="265"/>
      <c r="T1055" s="265"/>
      <c r="U1055" s="265"/>
      <c r="V1055" s="265"/>
      <c r="W1055" s="265"/>
      <c r="X1055" s="265"/>
      <c r="Y1055" s="265"/>
      <c r="Z1055" s="265"/>
      <c r="AA1055" s="265"/>
      <c r="AB1055" s="265"/>
      <c r="AC1055" s="265"/>
    </row>
    <row r="1056" spans="1:29">
      <c r="A1056" s="265"/>
      <c r="B1056" s="352"/>
      <c r="C1056" s="265"/>
      <c r="D1056" s="265"/>
      <c r="E1056" s="265"/>
      <c r="F1056" s="265"/>
      <c r="G1056" s="265"/>
      <c r="H1056" s="265"/>
      <c r="I1056" s="264"/>
      <c r="J1056" s="265"/>
      <c r="K1056" s="265"/>
      <c r="L1056" s="265"/>
      <c r="M1056" s="265"/>
      <c r="N1056" s="265"/>
      <c r="O1056" s="265"/>
      <c r="P1056" s="265"/>
      <c r="Q1056" s="265"/>
      <c r="R1056" s="265"/>
      <c r="S1056" s="265"/>
      <c r="T1056" s="265"/>
      <c r="U1056" s="265"/>
      <c r="V1056" s="265"/>
      <c r="W1056" s="265"/>
      <c r="X1056" s="265"/>
      <c r="Y1056" s="265"/>
      <c r="Z1056" s="265"/>
      <c r="AA1056" s="265"/>
      <c r="AB1056" s="265"/>
      <c r="AC1056" s="265"/>
    </row>
    <row r="1057" spans="1:29">
      <c r="A1057" s="265"/>
      <c r="B1057" s="352"/>
      <c r="C1057" s="265"/>
      <c r="D1057" s="265"/>
      <c r="E1057" s="265"/>
      <c r="F1057" s="265"/>
      <c r="G1057" s="265"/>
      <c r="H1057" s="265"/>
      <c r="I1057" s="264"/>
      <c r="J1057" s="265"/>
      <c r="K1057" s="265"/>
      <c r="L1057" s="265"/>
      <c r="M1057" s="265"/>
      <c r="N1057" s="265"/>
      <c r="O1057" s="265"/>
      <c r="P1057" s="265"/>
      <c r="Q1057" s="265"/>
      <c r="R1057" s="265"/>
      <c r="S1057" s="265"/>
      <c r="T1057" s="265"/>
      <c r="U1057" s="265"/>
      <c r="V1057" s="265"/>
      <c r="W1057" s="265"/>
      <c r="X1057" s="265"/>
      <c r="Y1057" s="265"/>
      <c r="Z1057" s="265"/>
      <c r="AA1057" s="265"/>
      <c r="AB1057" s="265"/>
      <c r="AC1057" s="265"/>
    </row>
    <row r="1058" spans="1:29">
      <c r="A1058" s="265"/>
      <c r="B1058" s="352"/>
      <c r="C1058" s="265"/>
      <c r="D1058" s="265"/>
      <c r="E1058" s="265"/>
      <c r="F1058" s="265"/>
      <c r="G1058" s="265"/>
      <c r="H1058" s="265"/>
      <c r="I1058" s="264"/>
      <c r="J1058" s="265"/>
      <c r="K1058" s="265"/>
      <c r="L1058" s="265"/>
      <c r="M1058" s="265"/>
      <c r="N1058" s="265"/>
      <c r="O1058" s="265"/>
      <c r="P1058" s="265"/>
      <c r="Q1058" s="265"/>
      <c r="R1058" s="265"/>
      <c r="S1058" s="265"/>
      <c r="T1058" s="265"/>
      <c r="U1058" s="265"/>
      <c r="V1058" s="265"/>
      <c r="W1058" s="265"/>
      <c r="X1058" s="265"/>
      <c r="Y1058" s="265"/>
      <c r="Z1058" s="265"/>
      <c r="AA1058" s="265"/>
      <c r="AB1058" s="265"/>
      <c r="AC1058" s="265"/>
    </row>
    <row r="1059" spans="1:29">
      <c r="A1059" s="265"/>
      <c r="B1059" s="352"/>
      <c r="C1059" s="265"/>
      <c r="D1059" s="265"/>
      <c r="E1059" s="265"/>
      <c r="F1059" s="265"/>
      <c r="G1059" s="265"/>
      <c r="H1059" s="265"/>
      <c r="I1059" s="264"/>
      <c r="J1059" s="265"/>
      <c r="K1059" s="265"/>
      <c r="L1059" s="265"/>
      <c r="M1059" s="265"/>
      <c r="N1059" s="265"/>
      <c r="O1059" s="265"/>
      <c r="P1059" s="265"/>
      <c r="Q1059" s="265"/>
      <c r="R1059" s="265"/>
      <c r="S1059" s="265"/>
      <c r="T1059" s="265"/>
      <c r="U1059" s="265"/>
      <c r="V1059" s="265"/>
      <c r="W1059" s="265"/>
      <c r="X1059" s="265"/>
      <c r="Y1059" s="265"/>
      <c r="Z1059" s="265"/>
      <c r="AA1059" s="265"/>
      <c r="AB1059" s="265"/>
      <c r="AC1059" s="265"/>
    </row>
    <row r="1060" spans="1:29">
      <c r="A1060" s="265"/>
      <c r="B1060" s="352"/>
      <c r="C1060" s="265"/>
      <c r="D1060" s="265"/>
      <c r="E1060" s="265"/>
      <c r="F1060" s="265"/>
      <c r="G1060" s="265"/>
      <c r="H1060" s="265"/>
      <c r="I1060" s="264"/>
      <c r="J1060" s="265"/>
      <c r="K1060" s="265"/>
      <c r="L1060" s="265"/>
      <c r="M1060" s="265"/>
      <c r="N1060" s="265"/>
      <c r="O1060" s="265"/>
      <c r="P1060" s="265"/>
      <c r="Q1060" s="265"/>
      <c r="R1060" s="265"/>
      <c r="S1060" s="265"/>
      <c r="T1060" s="265"/>
      <c r="U1060" s="265"/>
      <c r="V1060" s="265"/>
      <c r="W1060" s="265"/>
      <c r="X1060" s="265"/>
      <c r="Y1060" s="265"/>
      <c r="Z1060" s="265"/>
      <c r="AA1060" s="265"/>
      <c r="AB1060" s="265"/>
      <c r="AC1060" s="265"/>
    </row>
    <row r="1061" spans="1:29">
      <c r="A1061" s="265"/>
      <c r="B1061" s="352"/>
      <c r="C1061" s="265"/>
      <c r="D1061" s="265"/>
      <c r="E1061" s="265"/>
      <c r="F1061" s="265"/>
      <c r="G1061" s="265"/>
      <c r="H1061" s="265"/>
      <c r="I1061" s="264"/>
      <c r="J1061" s="265"/>
      <c r="K1061" s="265"/>
      <c r="L1061" s="265"/>
      <c r="M1061" s="265"/>
      <c r="N1061" s="265"/>
      <c r="O1061" s="265"/>
      <c r="P1061" s="265"/>
      <c r="Q1061" s="265"/>
      <c r="R1061" s="265"/>
      <c r="S1061" s="265"/>
      <c r="T1061" s="265"/>
      <c r="U1061" s="265"/>
      <c r="V1061" s="265"/>
      <c r="W1061" s="265"/>
      <c r="X1061" s="265"/>
      <c r="Y1061" s="265"/>
      <c r="Z1061" s="265"/>
      <c r="AA1061" s="265"/>
      <c r="AB1061" s="265"/>
      <c r="AC1061" s="265"/>
    </row>
    <row r="1062" spans="1:29">
      <c r="A1062" s="265"/>
      <c r="B1062" s="352"/>
      <c r="C1062" s="265"/>
      <c r="D1062" s="265"/>
      <c r="E1062" s="265"/>
      <c r="F1062" s="265"/>
      <c r="G1062" s="265"/>
      <c r="H1062" s="265"/>
      <c r="I1062" s="264"/>
      <c r="J1062" s="265"/>
      <c r="K1062" s="265"/>
      <c r="L1062" s="265"/>
      <c r="M1062" s="265"/>
      <c r="N1062" s="265"/>
      <c r="O1062" s="265"/>
      <c r="P1062" s="265"/>
      <c r="Q1062" s="265"/>
      <c r="R1062" s="265"/>
      <c r="S1062" s="265"/>
      <c r="T1062" s="265"/>
      <c r="U1062" s="265"/>
      <c r="V1062" s="265"/>
      <c r="W1062" s="265"/>
      <c r="X1062" s="265"/>
      <c r="Y1062" s="265"/>
      <c r="Z1062" s="265"/>
      <c r="AA1062" s="265"/>
      <c r="AB1062" s="265"/>
      <c r="AC1062" s="265"/>
    </row>
    <row r="1063" spans="1:29">
      <c r="A1063" s="265"/>
      <c r="B1063" s="352"/>
      <c r="C1063" s="265"/>
      <c r="D1063" s="265"/>
      <c r="E1063" s="265"/>
      <c r="F1063" s="265"/>
      <c r="G1063" s="265"/>
      <c r="H1063" s="265"/>
      <c r="I1063" s="264"/>
      <c r="J1063" s="265"/>
      <c r="K1063" s="265"/>
      <c r="L1063" s="265"/>
      <c r="M1063" s="265"/>
      <c r="N1063" s="265"/>
      <c r="O1063" s="265"/>
      <c r="P1063" s="265"/>
      <c r="Q1063" s="265"/>
      <c r="R1063" s="265"/>
      <c r="S1063" s="265"/>
      <c r="T1063" s="265"/>
      <c r="U1063" s="265"/>
      <c r="V1063" s="265"/>
      <c r="W1063" s="265"/>
      <c r="X1063" s="265"/>
      <c r="Y1063" s="265"/>
      <c r="Z1063" s="265"/>
      <c r="AA1063" s="265"/>
      <c r="AB1063" s="265"/>
      <c r="AC1063" s="265"/>
    </row>
    <row r="1064" spans="1:29">
      <c r="A1064" s="265"/>
      <c r="B1064" s="352"/>
      <c r="C1064" s="265"/>
      <c r="D1064" s="265"/>
      <c r="E1064" s="265"/>
      <c r="F1064" s="265"/>
      <c r="G1064" s="265"/>
      <c r="H1064" s="265"/>
      <c r="I1064" s="264"/>
      <c r="J1064" s="265"/>
      <c r="K1064" s="265"/>
      <c r="L1064" s="265"/>
      <c r="M1064" s="265"/>
      <c r="N1064" s="265"/>
      <c r="O1064" s="265"/>
      <c r="P1064" s="265"/>
      <c r="Q1064" s="265"/>
      <c r="R1064" s="265"/>
      <c r="S1064" s="265"/>
      <c r="T1064" s="265"/>
      <c r="U1064" s="265"/>
      <c r="V1064" s="265"/>
      <c r="W1064" s="265"/>
      <c r="X1064" s="265"/>
      <c r="Y1064" s="265"/>
      <c r="Z1064" s="265"/>
      <c r="AA1064" s="265"/>
      <c r="AB1064" s="265"/>
      <c r="AC1064" s="265"/>
    </row>
    <row r="1065" spans="1:29">
      <c r="A1065" s="265"/>
      <c r="B1065" s="352"/>
      <c r="C1065" s="265"/>
      <c r="D1065" s="265"/>
      <c r="E1065" s="265"/>
      <c r="F1065" s="265"/>
      <c r="G1065" s="265"/>
      <c r="H1065" s="265"/>
      <c r="I1065" s="264"/>
      <c r="J1065" s="265"/>
      <c r="K1065" s="265"/>
      <c r="L1065" s="265"/>
      <c r="M1065" s="265"/>
      <c r="N1065" s="265"/>
      <c r="O1065" s="265"/>
      <c r="P1065" s="265"/>
      <c r="Q1065" s="265"/>
      <c r="R1065" s="265"/>
      <c r="S1065" s="265"/>
      <c r="T1065" s="265"/>
      <c r="U1065" s="265"/>
      <c r="V1065" s="265"/>
      <c r="W1065" s="265"/>
      <c r="X1065" s="265"/>
      <c r="Y1065" s="265"/>
      <c r="Z1065" s="265"/>
      <c r="AA1065" s="265"/>
      <c r="AB1065" s="265"/>
      <c r="AC1065" s="265"/>
    </row>
    <row r="1066" spans="1:29">
      <c r="A1066" s="265"/>
      <c r="B1066" s="352"/>
      <c r="C1066" s="265"/>
      <c r="D1066" s="265"/>
      <c r="E1066" s="265"/>
      <c r="F1066" s="265"/>
      <c r="G1066" s="265"/>
      <c r="H1066" s="265"/>
      <c r="I1066" s="264"/>
      <c r="J1066" s="265"/>
      <c r="K1066" s="265"/>
      <c r="L1066" s="265"/>
      <c r="M1066" s="265"/>
      <c r="N1066" s="265"/>
      <c r="O1066" s="265"/>
      <c r="P1066" s="265"/>
      <c r="Q1066" s="265"/>
      <c r="R1066" s="265"/>
      <c r="S1066" s="265"/>
      <c r="T1066" s="265"/>
      <c r="U1066" s="265"/>
      <c r="V1066" s="265"/>
      <c r="W1066" s="265"/>
      <c r="X1066" s="265"/>
      <c r="Y1066" s="265"/>
      <c r="Z1066" s="265"/>
      <c r="AA1066" s="265"/>
      <c r="AB1066" s="265"/>
      <c r="AC1066" s="265"/>
    </row>
    <row r="1067" spans="1:29">
      <c r="A1067" s="265"/>
      <c r="B1067" s="352"/>
      <c r="C1067" s="265"/>
      <c r="D1067" s="265"/>
      <c r="E1067" s="265"/>
      <c r="F1067" s="265"/>
      <c r="G1067" s="265"/>
      <c r="H1067" s="265"/>
      <c r="I1067" s="264"/>
      <c r="J1067" s="265"/>
      <c r="K1067" s="265"/>
      <c r="L1067" s="265"/>
      <c r="M1067" s="265"/>
      <c r="N1067" s="265"/>
      <c r="O1067" s="265"/>
      <c r="P1067" s="265"/>
      <c r="Q1067" s="265"/>
      <c r="R1067" s="265"/>
      <c r="S1067" s="265"/>
      <c r="T1067" s="265"/>
      <c r="U1067" s="265"/>
      <c r="V1067" s="265"/>
      <c r="W1067" s="265"/>
      <c r="X1067" s="265"/>
      <c r="Y1067" s="265"/>
      <c r="Z1067" s="265"/>
      <c r="AA1067" s="265"/>
      <c r="AB1067" s="265"/>
      <c r="AC1067" s="265"/>
    </row>
    <row r="1068" spans="1:29">
      <c r="A1068" s="265"/>
      <c r="B1068" s="352"/>
      <c r="C1068" s="265"/>
      <c r="D1068" s="265"/>
      <c r="E1068" s="265"/>
      <c r="F1068" s="265"/>
      <c r="G1068" s="265"/>
      <c r="H1068" s="265"/>
      <c r="I1068" s="264"/>
      <c r="J1068" s="265"/>
      <c r="K1068" s="265"/>
      <c r="L1068" s="265"/>
      <c r="M1068" s="265"/>
      <c r="N1068" s="265"/>
      <c r="O1068" s="265"/>
      <c r="P1068" s="265"/>
      <c r="Q1068" s="265"/>
      <c r="R1068" s="265"/>
      <c r="S1068" s="265"/>
      <c r="T1068" s="265"/>
      <c r="U1068" s="265"/>
      <c r="V1068" s="265"/>
      <c r="W1068" s="265"/>
      <c r="X1068" s="265"/>
      <c r="Y1068" s="265"/>
      <c r="Z1068" s="265"/>
      <c r="AA1068" s="265"/>
      <c r="AB1068" s="265"/>
      <c r="AC1068" s="265"/>
    </row>
    <row r="1069" spans="1:29">
      <c r="A1069" s="265"/>
      <c r="B1069" s="352"/>
      <c r="C1069" s="265"/>
      <c r="D1069" s="265"/>
      <c r="E1069" s="265"/>
      <c r="F1069" s="265"/>
      <c r="G1069" s="265"/>
      <c r="H1069" s="265"/>
      <c r="I1069" s="264"/>
      <c r="J1069" s="265"/>
      <c r="K1069" s="265"/>
      <c r="L1069" s="265"/>
      <c r="M1069" s="265"/>
      <c r="N1069" s="265"/>
      <c r="O1069" s="265"/>
      <c r="P1069" s="265"/>
      <c r="Q1069" s="265"/>
      <c r="R1069" s="265"/>
      <c r="S1069" s="265"/>
      <c r="T1069" s="265"/>
      <c r="U1069" s="265"/>
      <c r="V1069" s="265"/>
      <c r="W1069" s="265"/>
      <c r="X1069" s="265"/>
      <c r="Y1069" s="265"/>
      <c r="Z1069" s="265"/>
      <c r="AA1069" s="265"/>
      <c r="AB1069" s="265"/>
      <c r="AC1069" s="265"/>
    </row>
    <row r="1070" spans="1:29">
      <c r="A1070" s="265"/>
      <c r="B1070" s="352"/>
      <c r="C1070" s="265"/>
      <c r="D1070" s="265"/>
      <c r="E1070" s="265"/>
      <c r="F1070" s="265"/>
      <c r="G1070" s="265"/>
      <c r="H1070" s="265"/>
      <c r="I1070" s="264"/>
      <c r="J1070" s="265"/>
      <c r="K1070" s="265"/>
      <c r="L1070" s="265"/>
      <c r="M1070" s="265"/>
      <c r="N1070" s="265"/>
      <c r="O1070" s="265"/>
      <c r="P1070" s="265"/>
      <c r="Q1070" s="265"/>
      <c r="R1070" s="265"/>
      <c r="S1070" s="265"/>
      <c r="T1070" s="265"/>
      <c r="U1070" s="265"/>
      <c r="V1070" s="265"/>
      <c r="W1070" s="265"/>
      <c r="X1070" s="265"/>
      <c r="Y1070" s="265"/>
      <c r="Z1070" s="265"/>
      <c r="AA1070" s="265"/>
      <c r="AB1070" s="265"/>
      <c r="AC1070" s="265"/>
    </row>
    <row r="1071" spans="1:29">
      <c r="A1071" s="265"/>
      <c r="B1071" s="352"/>
      <c r="C1071" s="265"/>
      <c r="D1071" s="265"/>
      <c r="E1071" s="265"/>
      <c r="F1071" s="265"/>
      <c r="G1071" s="265"/>
      <c r="H1071" s="265"/>
      <c r="I1071" s="264"/>
      <c r="J1071" s="265"/>
      <c r="K1071" s="265"/>
      <c r="L1071" s="265"/>
      <c r="M1071" s="265"/>
      <c r="N1071" s="265"/>
      <c r="O1071" s="265"/>
      <c r="P1071" s="265"/>
      <c r="Q1071" s="265"/>
      <c r="R1071" s="265"/>
      <c r="S1071" s="265"/>
      <c r="T1071" s="265"/>
      <c r="U1071" s="265"/>
      <c r="V1071" s="265"/>
      <c r="W1071" s="265"/>
      <c r="X1071" s="265"/>
      <c r="Y1071" s="265"/>
      <c r="Z1071" s="265"/>
      <c r="AA1071" s="265"/>
      <c r="AB1071" s="265"/>
      <c r="AC1071" s="265"/>
    </row>
    <row r="1072" spans="1:29">
      <c r="A1072" s="265"/>
      <c r="B1072" s="352"/>
      <c r="C1072" s="265"/>
      <c r="D1072" s="265"/>
      <c r="E1072" s="265"/>
      <c r="F1072" s="265"/>
      <c r="G1072" s="265"/>
      <c r="H1072" s="265"/>
      <c r="I1072" s="264"/>
      <c r="J1072" s="265"/>
      <c r="K1072" s="265"/>
      <c r="L1072" s="265"/>
      <c r="M1072" s="265"/>
      <c r="N1072" s="265"/>
      <c r="O1072" s="265"/>
      <c r="P1072" s="265"/>
      <c r="Q1072" s="265"/>
      <c r="R1072" s="265"/>
      <c r="S1072" s="265"/>
      <c r="T1072" s="265"/>
      <c r="U1072" s="265"/>
      <c r="V1072" s="265"/>
      <c r="W1072" s="265"/>
      <c r="X1072" s="265"/>
      <c r="Y1072" s="265"/>
      <c r="Z1072" s="265"/>
      <c r="AA1072" s="265"/>
      <c r="AB1072" s="265"/>
      <c r="AC1072" s="265"/>
    </row>
    <row r="1073" spans="1:29">
      <c r="A1073" s="265"/>
      <c r="B1073" s="352"/>
      <c r="C1073" s="265"/>
      <c r="D1073" s="265"/>
      <c r="E1073" s="265"/>
      <c r="F1073" s="265"/>
      <c r="G1073" s="265"/>
      <c r="H1073" s="265"/>
      <c r="I1073" s="264"/>
      <c r="J1073" s="265"/>
      <c r="K1073" s="265"/>
      <c r="L1073" s="265"/>
      <c r="M1073" s="265"/>
      <c r="N1073" s="265"/>
      <c r="O1073" s="265"/>
      <c r="P1073" s="265"/>
      <c r="Q1073" s="265"/>
      <c r="R1073" s="265"/>
      <c r="S1073" s="265"/>
      <c r="T1073" s="265"/>
      <c r="U1073" s="265"/>
      <c r="V1073" s="265"/>
      <c r="W1073" s="265"/>
      <c r="X1073" s="265"/>
      <c r="Y1073" s="265"/>
      <c r="Z1073" s="265"/>
      <c r="AA1073" s="265"/>
      <c r="AB1073" s="265"/>
      <c r="AC1073" s="265"/>
    </row>
    <row r="1074" spans="1:29">
      <c r="A1074" s="265"/>
      <c r="B1074" s="352"/>
      <c r="C1074" s="265"/>
      <c r="D1074" s="265"/>
      <c r="E1074" s="265"/>
      <c r="F1074" s="265"/>
      <c r="G1074" s="265"/>
      <c r="H1074" s="265"/>
      <c r="I1074" s="264"/>
      <c r="J1074" s="265"/>
      <c r="K1074" s="265"/>
      <c r="L1074" s="265"/>
      <c r="M1074" s="265"/>
      <c r="N1074" s="265"/>
      <c r="O1074" s="265"/>
      <c r="P1074" s="265"/>
      <c r="Q1074" s="265"/>
      <c r="R1074" s="265"/>
      <c r="S1074" s="265"/>
      <c r="T1074" s="265"/>
      <c r="U1074" s="265"/>
      <c r="V1074" s="265"/>
      <c r="W1074" s="265"/>
      <c r="X1074" s="265"/>
      <c r="Y1074" s="265"/>
      <c r="Z1074" s="265"/>
      <c r="AA1074" s="265"/>
      <c r="AB1074" s="265"/>
      <c r="AC1074" s="265"/>
    </row>
    <row r="1075" spans="1:29">
      <c r="A1075" s="265"/>
      <c r="B1075" s="352"/>
      <c r="C1075" s="265"/>
      <c r="D1075" s="265"/>
      <c r="E1075" s="265"/>
      <c r="F1075" s="265"/>
      <c r="G1075" s="265"/>
      <c r="H1075" s="265"/>
      <c r="I1075" s="264"/>
      <c r="J1075" s="265"/>
      <c r="K1075" s="265"/>
      <c r="L1075" s="265"/>
      <c r="M1075" s="265"/>
      <c r="N1075" s="265"/>
      <c r="O1075" s="265"/>
      <c r="P1075" s="265"/>
      <c r="Q1075" s="265"/>
      <c r="R1075" s="265"/>
      <c r="S1075" s="265"/>
      <c r="T1075" s="265"/>
      <c r="U1075" s="265"/>
      <c r="V1075" s="265"/>
      <c r="W1075" s="265"/>
      <c r="X1075" s="265"/>
      <c r="Y1075" s="265"/>
      <c r="Z1075" s="265"/>
      <c r="AA1075" s="265"/>
      <c r="AB1075" s="265"/>
      <c r="AC1075" s="265"/>
    </row>
    <row r="1076" spans="1:29">
      <c r="A1076" s="265"/>
      <c r="B1076" s="352"/>
      <c r="C1076" s="265"/>
      <c r="D1076" s="265"/>
      <c r="E1076" s="265"/>
      <c r="F1076" s="265"/>
      <c r="G1076" s="265"/>
      <c r="H1076" s="265"/>
      <c r="I1076" s="264"/>
      <c r="J1076" s="265"/>
      <c r="K1076" s="265"/>
      <c r="L1076" s="265"/>
      <c r="M1076" s="265"/>
      <c r="N1076" s="265"/>
      <c r="O1076" s="265"/>
      <c r="P1076" s="265"/>
      <c r="Q1076" s="265"/>
      <c r="R1076" s="265"/>
      <c r="S1076" s="265"/>
      <c r="T1076" s="265"/>
      <c r="U1076" s="265"/>
      <c r="V1076" s="265"/>
      <c r="W1076" s="265"/>
      <c r="X1076" s="265"/>
      <c r="Y1076" s="265"/>
      <c r="Z1076" s="265"/>
      <c r="AA1076" s="265"/>
      <c r="AB1076" s="265"/>
      <c r="AC1076" s="265"/>
    </row>
    <row r="1077" spans="1:29">
      <c r="A1077" s="265"/>
      <c r="B1077" s="352"/>
      <c r="C1077" s="265"/>
      <c r="D1077" s="265"/>
      <c r="E1077" s="265"/>
      <c r="F1077" s="265"/>
      <c r="G1077" s="265"/>
      <c r="H1077" s="265"/>
      <c r="I1077" s="264"/>
      <c r="J1077" s="265"/>
      <c r="K1077" s="265"/>
      <c r="L1077" s="265"/>
      <c r="M1077" s="265"/>
      <c r="N1077" s="265"/>
      <c r="O1077" s="265"/>
      <c r="P1077" s="265"/>
      <c r="Q1077" s="265"/>
      <c r="R1077" s="265"/>
      <c r="S1077" s="265"/>
      <c r="T1077" s="265"/>
      <c r="U1077" s="265"/>
      <c r="V1077" s="265"/>
      <c r="W1077" s="265"/>
      <c r="X1077" s="265"/>
      <c r="Y1077" s="265"/>
      <c r="Z1077" s="265"/>
      <c r="AA1077" s="265"/>
      <c r="AB1077" s="265"/>
      <c r="AC1077" s="265"/>
    </row>
    <row r="1078" spans="1:29">
      <c r="A1078" s="265"/>
      <c r="B1078" s="352"/>
      <c r="C1078" s="265"/>
      <c r="D1078" s="265"/>
      <c r="E1078" s="265"/>
      <c r="F1078" s="265"/>
      <c r="G1078" s="265"/>
      <c r="H1078" s="265"/>
      <c r="I1078" s="264"/>
      <c r="J1078" s="265"/>
      <c r="K1078" s="265"/>
      <c r="L1078" s="265"/>
      <c r="M1078" s="265"/>
      <c r="N1078" s="265"/>
      <c r="O1078" s="265"/>
      <c r="P1078" s="265"/>
      <c r="Q1078" s="265"/>
      <c r="R1078" s="265"/>
      <c r="S1078" s="265"/>
      <c r="T1078" s="265"/>
      <c r="U1078" s="265"/>
      <c r="V1078" s="265"/>
      <c r="W1078" s="265"/>
      <c r="X1078" s="265"/>
      <c r="Y1078" s="265"/>
      <c r="Z1078" s="265"/>
      <c r="AA1078" s="265"/>
      <c r="AB1078" s="265"/>
      <c r="AC1078" s="265"/>
    </row>
    <row r="1079" spans="1:29">
      <c r="A1079" s="265"/>
      <c r="B1079" s="352"/>
      <c r="C1079" s="265"/>
      <c r="D1079" s="265"/>
      <c r="E1079" s="265"/>
      <c r="F1079" s="265"/>
      <c r="G1079" s="265"/>
      <c r="H1079" s="265"/>
      <c r="I1079" s="264"/>
      <c r="J1079" s="265"/>
      <c r="K1079" s="265"/>
      <c r="L1079" s="265"/>
      <c r="M1079" s="265"/>
      <c r="N1079" s="265"/>
      <c r="O1079" s="265"/>
      <c r="P1079" s="265"/>
      <c r="Q1079" s="265"/>
      <c r="R1079" s="265"/>
      <c r="S1079" s="265"/>
      <c r="T1079" s="265"/>
      <c r="U1079" s="265"/>
      <c r="V1079" s="265"/>
      <c r="W1079" s="265"/>
      <c r="X1079" s="265"/>
      <c r="Y1079" s="265"/>
      <c r="Z1079" s="265"/>
      <c r="AA1079" s="265"/>
      <c r="AB1079" s="265"/>
      <c r="AC1079" s="265"/>
    </row>
    <row r="1080" spans="1:29">
      <c r="A1080" s="265"/>
      <c r="B1080" s="352"/>
      <c r="C1080" s="265"/>
      <c r="D1080" s="265"/>
      <c r="E1080" s="265"/>
      <c r="F1080" s="265"/>
      <c r="G1080" s="265"/>
      <c r="H1080" s="265"/>
      <c r="I1080" s="264"/>
      <c r="J1080" s="265"/>
      <c r="K1080" s="265"/>
      <c r="L1080" s="265"/>
      <c r="M1080" s="265"/>
      <c r="N1080" s="265"/>
      <c r="O1080" s="265"/>
      <c r="P1080" s="265"/>
      <c r="Q1080" s="265"/>
      <c r="R1080" s="265"/>
      <c r="S1080" s="265"/>
      <c r="T1080" s="265"/>
      <c r="U1080" s="265"/>
      <c r="V1080" s="265"/>
      <c r="W1080" s="265"/>
      <c r="X1080" s="265"/>
      <c r="Y1080" s="265"/>
      <c r="Z1080" s="265"/>
      <c r="AA1080" s="265"/>
      <c r="AB1080" s="265"/>
      <c r="AC1080" s="265"/>
    </row>
    <row r="1081" spans="1:29">
      <c r="A1081" s="265"/>
      <c r="B1081" s="352"/>
      <c r="C1081" s="265"/>
      <c r="D1081" s="265"/>
      <c r="E1081" s="265"/>
      <c r="F1081" s="265"/>
      <c r="G1081" s="265"/>
      <c r="H1081" s="265"/>
      <c r="I1081" s="264"/>
      <c r="J1081" s="265"/>
      <c r="K1081" s="265"/>
      <c r="L1081" s="265"/>
      <c r="M1081" s="265"/>
      <c r="N1081" s="265"/>
      <c r="O1081" s="265"/>
      <c r="P1081" s="265"/>
      <c r="Q1081" s="265"/>
      <c r="R1081" s="265"/>
      <c r="S1081" s="265"/>
      <c r="T1081" s="265"/>
      <c r="U1081" s="265"/>
      <c r="V1081" s="265"/>
      <c r="W1081" s="265"/>
      <c r="X1081" s="265"/>
      <c r="Y1081" s="265"/>
      <c r="Z1081" s="265"/>
      <c r="AA1081" s="265"/>
      <c r="AB1081" s="265"/>
      <c r="AC1081" s="265"/>
    </row>
    <row r="1082" spans="1:29">
      <c r="A1082" s="265"/>
      <c r="B1082" s="352"/>
      <c r="C1082" s="265"/>
      <c r="D1082" s="265"/>
      <c r="E1082" s="265"/>
      <c r="F1082" s="265"/>
      <c r="G1082" s="265"/>
      <c r="H1082" s="265"/>
      <c r="I1082" s="264"/>
      <c r="J1082" s="265"/>
      <c r="K1082" s="265"/>
      <c r="L1082" s="265"/>
      <c r="M1082" s="265"/>
      <c r="N1082" s="265"/>
      <c r="O1082" s="265"/>
      <c r="P1082" s="265"/>
      <c r="Q1082" s="265"/>
      <c r="R1082" s="265"/>
      <c r="S1082" s="265"/>
      <c r="T1082" s="265"/>
      <c r="U1082" s="265"/>
      <c r="V1082" s="265"/>
      <c r="W1082" s="265"/>
      <c r="X1082" s="265"/>
      <c r="Y1082" s="265"/>
      <c r="Z1082" s="265"/>
      <c r="AA1082" s="265"/>
      <c r="AB1082" s="265"/>
      <c r="AC1082" s="265"/>
    </row>
    <row r="1083" spans="1:29">
      <c r="A1083" s="265"/>
      <c r="B1083" s="352"/>
      <c r="C1083" s="265"/>
      <c r="D1083" s="265"/>
      <c r="E1083" s="265"/>
      <c r="F1083" s="265"/>
      <c r="G1083" s="265"/>
      <c r="H1083" s="265"/>
      <c r="I1083" s="264"/>
      <c r="J1083" s="265"/>
      <c r="K1083" s="265"/>
      <c r="L1083" s="265"/>
      <c r="M1083" s="265"/>
      <c r="N1083" s="265"/>
      <c r="O1083" s="265"/>
      <c r="P1083" s="265"/>
      <c r="Q1083" s="265"/>
      <c r="R1083" s="265"/>
      <c r="S1083" s="265"/>
      <c r="T1083" s="265"/>
      <c r="U1083" s="265"/>
      <c r="V1083" s="265"/>
      <c r="W1083" s="265"/>
      <c r="X1083" s="265"/>
      <c r="Y1083" s="265"/>
      <c r="Z1083" s="265"/>
      <c r="AA1083" s="265"/>
      <c r="AB1083" s="265"/>
      <c r="AC1083" s="265"/>
    </row>
    <row r="1084" spans="1:29">
      <c r="A1084" s="265"/>
      <c r="B1084" s="352"/>
      <c r="C1084" s="265"/>
      <c r="D1084" s="265"/>
      <c r="E1084" s="265"/>
      <c r="F1084" s="265"/>
      <c r="G1084" s="265"/>
      <c r="H1084" s="265"/>
      <c r="I1084" s="264"/>
      <c r="J1084" s="265"/>
      <c r="K1084" s="265"/>
      <c r="L1084" s="265"/>
      <c r="M1084" s="265"/>
      <c r="N1084" s="265"/>
      <c r="O1084" s="265"/>
      <c r="P1084" s="265"/>
      <c r="Q1084" s="265"/>
      <c r="R1084" s="265"/>
      <c r="S1084" s="265"/>
      <c r="T1084" s="265"/>
      <c r="U1084" s="265"/>
      <c r="V1084" s="265"/>
      <c r="W1084" s="265"/>
      <c r="X1084" s="265"/>
      <c r="Y1084" s="265"/>
      <c r="Z1084" s="265"/>
      <c r="AA1084" s="265"/>
      <c r="AB1084" s="265"/>
      <c r="AC1084" s="265"/>
    </row>
    <row r="1085" spans="1:29">
      <c r="A1085" s="265"/>
      <c r="B1085" s="352"/>
      <c r="C1085" s="265"/>
      <c r="D1085" s="265"/>
      <c r="E1085" s="265"/>
      <c r="F1085" s="265"/>
      <c r="G1085" s="265"/>
      <c r="H1085" s="265"/>
      <c r="I1085" s="264"/>
      <c r="J1085" s="265"/>
      <c r="K1085" s="265"/>
      <c r="L1085" s="265"/>
      <c r="M1085" s="265"/>
      <c r="N1085" s="265"/>
      <c r="O1085" s="265"/>
      <c r="P1085" s="265"/>
      <c r="Q1085" s="265"/>
      <c r="R1085" s="265"/>
      <c r="S1085" s="265"/>
      <c r="T1085" s="265"/>
      <c r="U1085" s="265"/>
      <c r="V1085" s="265"/>
      <c r="W1085" s="265"/>
      <c r="X1085" s="265"/>
      <c r="Y1085" s="265"/>
      <c r="Z1085" s="265"/>
      <c r="AA1085" s="265"/>
      <c r="AB1085" s="265"/>
      <c r="AC1085" s="265"/>
    </row>
    <row r="1086" spans="1:29">
      <c r="A1086" s="265"/>
      <c r="B1086" s="352"/>
      <c r="C1086" s="265"/>
      <c r="D1086" s="265"/>
      <c r="E1086" s="265"/>
      <c r="F1086" s="265"/>
      <c r="G1086" s="265"/>
      <c r="H1086" s="265"/>
      <c r="I1086" s="264"/>
      <c r="J1086" s="265"/>
      <c r="K1086" s="265"/>
      <c r="L1086" s="265"/>
      <c r="M1086" s="265"/>
      <c r="N1086" s="265"/>
      <c r="O1086" s="265"/>
      <c r="P1086" s="265"/>
      <c r="Q1086" s="265"/>
      <c r="R1086" s="265"/>
      <c r="S1086" s="265"/>
      <c r="T1086" s="265"/>
      <c r="U1086" s="265"/>
      <c r="V1086" s="265"/>
      <c r="W1086" s="265"/>
      <c r="X1086" s="265"/>
      <c r="Y1086" s="265"/>
      <c r="Z1086" s="265"/>
      <c r="AA1086" s="265"/>
      <c r="AB1086" s="265"/>
      <c r="AC1086" s="265"/>
    </row>
    <row r="1087" spans="1:29">
      <c r="A1087" s="265"/>
      <c r="B1087" s="352"/>
      <c r="C1087" s="265"/>
      <c r="D1087" s="265"/>
      <c r="E1087" s="265"/>
      <c r="F1087" s="265"/>
      <c r="G1087" s="265"/>
      <c r="H1087" s="265"/>
      <c r="I1087" s="264"/>
      <c r="J1087" s="265"/>
      <c r="K1087" s="265"/>
      <c r="L1087" s="265"/>
      <c r="M1087" s="265"/>
      <c r="N1087" s="265"/>
      <c r="O1087" s="265"/>
      <c r="P1087" s="265"/>
      <c r="Q1087" s="265"/>
      <c r="R1087" s="265"/>
      <c r="S1087" s="265"/>
      <c r="T1087" s="265"/>
      <c r="U1087" s="265"/>
      <c r="V1087" s="265"/>
      <c r="W1087" s="265"/>
      <c r="X1087" s="265"/>
      <c r="Y1087" s="265"/>
      <c r="Z1087" s="265"/>
      <c r="AA1087" s="265"/>
      <c r="AB1087" s="265"/>
      <c r="AC1087" s="265"/>
    </row>
    <row r="1088" spans="1:29">
      <c r="A1088" s="265"/>
      <c r="B1088" s="352"/>
      <c r="C1088" s="265"/>
      <c r="D1088" s="265"/>
      <c r="E1088" s="265"/>
      <c r="F1088" s="265"/>
      <c r="G1088" s="265"/>
      <c r="H1088" s="265"/>
      <c r="I1088" s="264"/>
      <c r="J1088" s="265"/>
      <c r="K1088" s="265"/>
      <c r="L1088" s="265"/>
      <c r="M1088" s="265"/>
      <c r="N1088" s="265"/>
      <c r="O1088" s="265"/>
      <c r="P1088" s="265"/>
      <c r="Q1088" s="265"/>
      <c r="R1088" s="265"/>
      <c r="S1088" s="265"/>
      <c r="T1088" s="265"/>
      <c r="U1088" s="265"/>
      <c r="V1088" s="265"/>
      <c r="W1088" s="265"/>
      <c r="X1088" s="265"/>
      <c r="Y1088" s="265"/>
      <c r="Z1088" s="265"/>
      <c r="AA1088" s="265"/>
      <c r="AB1088" s="265"/>
      <c r="AC1088" s="265"/>
    </row>
    <row r="1089" spans="1:29">
      <c r="A1089" s="265"/>
      <c r="B1089" s="352"/>
      <c r="C1089" s="265"/>
      <c r="D1089" s="265"/>
      <c r="E1089" s="265"/>
      <c r="F1089" s="265"/>
      <c r="G1089" s="265"/>
      <c r="H1089" s="265"/>
      <c r="I1089" s="264"/>
      <c r="J1089" s="265"/>
      <c r="K1089" s="265"/>
      <c r="L1089" s="265"/>
      <c r="M1089" s="265"/>
      <c r="N1089" s="265"/>
      <c r="O1089" s="265"/>
      <c r="P1089" s="265"/>
      <c r="Q1089" s="265"/>
      <c r="R1089" s="265"/>
      <c r="S1089" s="265"/>
      <c r="T1089" s="265"/>
      <c r="U1089" s="265"/>
      <c r="V1089" s="265"/>
      <c r="W1089" s="265"/>
      <c r="X1089" s="265"/>
      <c r="Y1089" s="265"/>
      <c r="Z1089" s="265"/>
      <c r="AA1089" s="265"/>
      <c r="AB1089" s="265"/>
      <c r="AC1089" s="265"/>
    </row>
    <row r="1090" spans="1:29">
      <c r="A1090" s="265"/>
      <c r="B1090" s="352"/>
      <c r="C1090" s="265"/>
      <c r="D1090" s="265"/>
      <c r="E1090" s="265"/>
      <c r="F1090" s="265"/>
      <c r="G1090" s="265"/>
      <c r="H1090" s="265"/>
      <c r="I1090" s="264"/>
      <c r="J1090" s="265"/>
      <c r="K1090" s="265"/>
      <c r="L1090" s="265"/>
      <c r="M1090" s="265"/>
      <c r="N1090" s="265"/>
      <c r="O1090" s="265"/>
      <c r="P1090" s="265"/>
      <c r="Q1090" s="265"/>
      <c r="R1090" s="265"/>
      <c r="S1090" s="265"/>
      <c r="T1090" s="265"/>
      <c r="U1090" s="265"/>
      <c r="V1090" s="265"/>
      <c r="W1090" s="265"/>
      <c r="X1090" s="265"/>
      <c r="Y1090" s="265"/>
      <c r="Z1090" s="265"/>
      <c r="AA1090" s="265"/>
      <c r="AB1090" s="265"/>
      <c r="AC1090" s="265"/>
    </row>
    <row r="1091" spans="1:29">
      <c r="A1091" s="265"/>
      <c r="B1091" s="352"/>
      <c r="C1091" s="265"/>
      <c r="D1091" s="265"/>
      <c r="E1091" s="265"/>
      <c r="F1091" s="265"/>
      <c r="G1091" s="265"/>
      <c r="H1091" s="265"/>
      <c r="I1091" s="264"/>
      <c r="J1091" s="265"/>
      <c r="K1091" s="265"/>
      <c r="L1091" s="265"/>
      <c r="M1091" s="265"/>
      <c r="N1091" s="265"/>
      <c r="O1091" s="265"/>
      <c r="P1091" s="265"/>
      <c r="Q1091" s="265"/>
      <c r="R1091" s="265"/>
      <c r="S1091" s="265"/>
      <c r="T1091" s="265"/>
      <c r="U1091" s="265"/>
      <c r="V1091" s="265"/>
      <c r="W1091" s="265"/>
      <c r="X1091" s="265"/>
      <c r="Y1091" s="265"/>
      <c r="Z1091" s="265"/>
      <c r="AA1091" s="265"/>
      <c r="AB1091" s="265"/>
      <c r="AC1091" s="265"/>
    </row>
    <row r="1092" spans="1:29">
      <c r="A1092" s="265"/>
      <c r="B1092" s="352"/>
      <c r="C1092" s="265"/>
      <c r="D1092" s="265"/>
      <c r="E1092" s="265"/>
      <c r="F1092" s="265"/>
      <c r="G1092" s="265"/>
      <c r="H1092" s="265"/>
      <c r="I1092" s="264"/>
      <c r="J1092" s="265"/>
      <c r="K1092" s="265"/>
      <c r="L1092" s="265"/>
      <c r="M1092" s="265"/>
      <c r="N1092" s="265"/>
      <c r="O1092" s="265"/>
      <c r="P1092" s="265"/>
      <c r="Q1092" s="265"/>
      <c r="R1092" s="265"/>
      <c r="S1092" s="265"/>
      <c r="T1092" s="265"/>
      <c r="U1092" s="265"/>
      <c r="V1092" s="265"/>
      <c r="W1092" s="265"/>
      <c r="X1092" s="265"/>
      <c r="Y1092" s="265"/>
      <c r="Z1092" s="265"/>
      <c r="AA1092" s="265"/>
      <c r="AB1092" s="265"/>
      <c r="AC1092" s="265"/>
    </row>
    <row r="1093" spans="1:29">
      <c r="A1093" s="265"/>
      <c r="B1093" s="352"/>
      <c r="C1093" s="265"/>
      <c r="D1093" s="265"/>
      <c r="E1093" s="265"/>
      <c r="F1093" s="265"/>
      <c r="G1093" s="265"/>
      <c r="H1093" s="265"/>
      <c r="I1093" s="264"/>
      <c r="J1093" s="265"/>
      <c r="K1093" s="265"/>
      <c r="L1093" s="265"/>
      <c r="M1093" s="265"/>
      <c r="N1093" s="265"/>
      <c r="O1093" s="265"/>
      <c r="P1093" s="265"/>
      <c r="Q1093" s="265"/>
      <c r="R1093" s="265"/>
      <c r="S1093" s="265"/>
      <c r="T1093" s="265"/>
      <c r="U1093" s="265"/>
      <c r="V1093" s="265"/>
      <c r="W1093" s="265"/>
      <c r="X1093" s="265"/>
      <c r="Y1093" s="265"/>
      <c r="Z1093" s="265"/>
      <c r="AA1093" s="265"/>
      <c r="AB1093" s="265"/>
      <c r="AC1093" s="265"/>
    </row>
    <row r="1094" spans="1:29">
      <c r="A1094" s="265"/>
      <c r="B1094" s="352"/>
      <c r="C1094" s="265"/>
      <c r="D1094" s="265"/>
      <c r="E1094" s="265"/>
      <c r="F1094" s="265"/>
      <c r="G1094" s="265"/>
      <c r="H1094" s="265"/>
      <c r="I1094" s="264"/>
      <c r="J1094" s="265"/>
      <c r="K1094" s="265"/>
      <c r="L1094" s="265"/>
      <c r="M1094" s="265"/>
      <c r="N1094" s="265"/>
      <c r="O1094" s="265"/>
      <c r="P1094" s="265"/>
      <c r="Q1094" s="265"/>
      <c r="R1094" s="265"/>
      <c r="S1094" s="265"/>
      <c r="T1094" s="265"/>
      <c r="U1094" s="265"/>
      <c r="V1094" s="265"/>
      <c r="W1094" s="265"/>
      <c r="X1094" s="265"/>
      <c r="Y1094" s="265"/>
      <c r="Z1094" s="265"/>
      <c r="AA1094" s="265"/>
      <c r="AB1094" s="265"/>
      <c r="AC1094" s="265"/>
    </row>
    <row r="1095" spans="1:29">
      <c r="A1095" s="265"/>
      <c r="B1095" s="352"/>
      <c r="C1095" s="265"/>
      <c r="D1095" s="265"/>
      <c r="E1095" s="265"/>
      <c r="F1095" s="265"/>
      <c r="G1095" s="265"/>
      <c r="H1095" s="265"/>
      <c r="I1095" s="264"/>
      <c r="J1095" s="265"/>
      <c r="K1095" s="265"/>
      <c r="L1095" s="265"/>
      <c r="M1095" s="265"/>
      <c r="N1095" s="265"/>
      <c r="O1095" s="265"/>
      <c r="P1095" s="265"/>
      <c r="Q1095" s="265"/>
      <c r="R1095" s="265"/>
      <c r="S1095" s="265"/>
      <c r="T1095" s="265"/>
      <c r="U1095" s="265"/>
      <c r="V1095" s="265"/>
      <c r="W1095" s="265"/>
      <c r="X1095" s="265"/>
      <c r="Y1095" s="265"/>
      <c r="Z1095" s="265"/>
      <c r="AA1095" s="265"/>
      <c r="AB1095" s="265"/>
      <c r="AC1095" s="265"/>
    </row>
    <row r="1096" spans="1:29">
      <c r="A1096" s="265"/>
      <c r="B1096" s="352"/>
      <c r="C1096" s="265"/>
      <c r="D1096" s="265"/>
      <c r="E1096" s="265"/>
      <c r="F1096" s="265"/>
      <c r="G1096" s="265"/>
      <c r="H1096" s="265"/>
      <c r="I1096" s="264"/>
      <c r="J1096" s="265"/>
      <c r="K1096" s="265"/>
      <c r="L1096" s="265"/>
      <c r="M1096" s="265"/>
      <c r="N1096" s="265"/>
      <c r="O1096" s="265"/>
      <c r="P1096" s="265"/>
      <c r="Q1096" s="265"/>
      <c r="R1096" s="265"/>
      <c r="S1096" s="265"/>
      <c r="T1096" s="265"/>
      <c r="U1096" s="265"/>
      <c r="V1096" s="265"/>
      <c r="W1096" s="265"/>
      <c r="X1096" s="265"/>
      <c r="Y1096" s="265"/>
      <c r="Z1096" s="265"/>
      <c r="AA1096" s="265"/>
      <c r="AB1096" s="265"/>
      <c r="AC1096" s="265"/>
    </row>
    <row r="1097" spans="1:29">
      <c r="A1097" s="265"/>
      <c r="B1097" s="352"/>
      <c r="C1097" s="265"/>
      <c r="D1097" s="265"/>
      <c r="E1097" s="265"/>
      <c r="F1097" s="265"/>
      <c r="G1097" s="265"/>
      <c r="H1097" s="265"/>
      <c r="I1097" s="264"/>
      <c r="J1097" s="265"/>
      <c r="K1097" s="265"/>
      <c r="L1097" s="265"/>
      <c r="M1097" s="265"/>
      <c r="N1097" s="265"/>
      <c r="O1097" s="265"/>
      <c r="P1097" s="265"/>
      <c r="Q1097" s="265"/>
      <c r="R1097" s="265"/>
      <c r="S1097" s="265"/>
      <c r="T1097" s="265"/>
      <c r="U1097" s="265"/>
      <c r="V1097" s="265"/>
      <c r="W1097" s="265"/>
      <c r="X1097" s="265"/>
      <c r="Y1097" s="265"/>
      <c r="Z1097" s="265"/>
      <c r="AA1097" s="265"/>
      <c r="AB1097" s="265"/>
      <c r="AC1097" s="265"/>
    </row>
    <row r="1098" spans="1:29">
      <c r="A1098" s="265"/>
      <c r="B1098" s="352"/>
      <c r="C1098" s="265"/>
      <c r="D1098" s="265"/>
      <c r="E1098" s="265"/>
      <c r="F1098" s="265"/>
      <c r="G1098" s="265"/>
      <c r="H1098" s="265"/>
      <c r="I1098" s="264"/>
      <c r="J1098" s="265"/>
      <c r="K1098" s="265"/>
      <c r="L1098" s="265"/>
      <c r="M1098" s="265"/>
      <c r="N1098" s="265"/>
      <c r="O1098" s="265"/>
      <c r="P1098" s="265"/>
      <c r="Q1098" s="265"/>
      <c r="R1098" s="265"/>
      <c r="S1098" s="265"/>
      <c r="T1098" s="265"/>
      <c r="U1098" s="265"/>
      <c r="V1098" s="265"/>
      <c r="W1098" s="265"/>
      <c r="X1098" s="265"/>
      <c r="Y1098" s="265"/>
      <c r="Z1098" s="265"/>
      <c r="AA1098" s="265"/>
      <c r="AB1098" s="265"/>
      <c r="AC1098" s="265"/>
    </row>
    <row r="1099" spans="1:29">
      <c r="A1099" s="265"/>
      <c r="B1099" s="352"/>
      <c r="C1099" s="265"/>
      <c r="D1099" s="265"/>
      <c r="E1099" s="265"/>
      <c r="F1099" s="265"/>
      <c r="G1099" s="265"/>
      <c r="H1099" s="265"/>
      <c r="I1099" s="264"/>
      <c r="J1099" s="265"/>
      <c r="K1099" s="265"/>
      <c r="L1099" s="265"/>
      <c r="M1099" s="265"/>
      <c r="N1099" s="265"/>
      <c r="O1099" s="265"/>
      <c r="P1099" s="265"/>
      <c r="Q1099" s="265"/>
      <c r="R1099" s="265"/>
      <c r="S1099" s="265"/>
      <c r="T1099" s="265"/>
      <c r="U1099" s="265"/>
      <c r="V1099" s="265"/>
      <c r="W1099" s="265"/>
      <c r="X1099" s="265"/>
      <c r="Y1099" s="265"/>
      <c r="Z1099" s="265"/>
      <c r="AA1099" s="265"/>
      <c r="AB1099" s="265"/>
      <c r="AC1099" s="265"/>
    </row>
    <row r="1100" spans="1:29">
      <c r="A1100" s="265"/>
      <c r="B1100" s="352"/>
      <c r="C1100" s="265"/>
      <c r="D1100" s="265"/>
      <c r="E1100" s="265"/>
      <c r="F1100" s="265"/>
      <c r="G1100" s="265"/>
      <c r="H1100" s="265"/>
      <c r="I1100" s="264"/>
      <c r="J1100" s="265"/>
      <c r="K1100" s="265"/>
      <c r="L1100" s="265"/>
      <c r="M1100" s="265"/>
      <c r="N1100" s="265"/>
      <c r="O1100" s="265"/>
      <c r="P1100" s="265"/>
      <c r="Q1100" s="265"/>
      <c r="R1100" s="265"/>
      <c r="S1100" s="265"/>
      <c r="T1100" s="265"/>
      <c r="U1100" s="265"/>
      <c r="V1100" s="265"/>
      <c r="W1100" s="265"/>
      <c r="X1100" s="265"/>
      <c r="Y1100" s="265"/>
      <c r="Z1100" s="265"/>
      <c r="AA1100" s="265"/>
      <c r="AB1100" s="265"/>
      <c r="AC1100" s="265"/>
    </row>
    <row r="1101" spans="1:29">
      <c r="A1101" s="265"/>
      <c r="B1101" s="352"/>
      <c r="C1101" s="265"/>
      <c r="D1101" s="265"/>
      <c r="E1101" s="265"/>
      <c r="F1101" s="265"/>
      <c r="G1101" s="265"/>
      <c r="H1101" s="265"/>
      <c r="I1101" s="264"/>
      <c r="J1101" s="265"/>
      <c r="K1101" s="265"/>
      <c r="L1101" s="265"/>
      <c r="M1101" s="265"/>
      <c r="N1101" s="265"/>
      <c r="O1101" s="265"/>
      <c r="P1101" s="265"/>
      <c r="Q1101" s="265"/>
      <c r="R1101" s="265"/>
      <c r="S1101" s="265"/>
      <c r="T1101" s="265"/>
      <c r="U1101" s="265"/>
      <c r="V1101" s="265"/>
      <c r="W1101" s="265"/>
      <c r="X1101" s="265"/>
      <c r="Y1101" s="265"/>
      <c r="Z1101" s="265"/>
      <c r="AA1101" s="265"/>
      <c r="AB1101" s="265"/>
      <c r="AC1101" s="265"/>
    </row>
    <row r="1102" spans="1:29">
      <c r="A1102" s="265"/>
      <c r="B1102" s="352"/>
      <c r="C1102" s="265"/>
      <c r="D1102" s="265"/>
      <c r="E1102" s="265"/>
      <c r="F1102" s="265"/>
      <c r="G1102" s="265"/>
      <c r="H1102" s="265"/>
      <c r="I1102" s="264"/>
      <c r="J1102" s="265"/>
      <c r="K1102" s="265"/>
      <c r="L1102" s="265"/>
      <c r="M1102" s="265"/>
      <c r="N1102" s="265"/>
      <c r="O1102" s="265"/>
      <c r="P1102" s="265"/>
      <c r="Q1102" s="265"/>
      <c r="R1102" s="265"/>
      <c r="S1102" s="265"/>
      <c r="T1102" s="265"/>
      <c r="U1102" s="265"/>
      <c r="V1102" s="265"/>
      <c r="W1102" s="265"/>
      <c r="X1102" s="265"/>
      <c r="Y1102" s="265"/>
      <c r="Z1102" s="265"/>
      <c r="AA1102" s="265"/>
      <c r="AB1102" s="265"/>
      <c r="AC1102" s="265"/>
    </row>
    <row r="1103" spans="1:29">
      <c r="A1103" s="265"/>
      <c r="B1103" s="352"/>
      <c r="C1103" s="265"/>
      <c r="D1103" s="265"/>
      <c r="E1103" s="265"/>
      <c r="F1103" s="265"/>
      <c r="G1103" s="265"/>
      <c r="H1103" s="265"/>
      <c r="I1103" s="264"/>
      <c r="J1103" s="265"/>
      <c r="K1103" s="265"/>
      <c r="L1103" s="265"/>
      <c r="M1103" s="265"/>
      <c r="N1103" s="265"/>
      <c r="O1103" s="265"/>
      <c r="P1103" s="265"/>
      <c r="Q1103" s="265"/>
      <c r="R1103" s="265"/>
      <c r="S1103" s="265"/>
      <c r="T1103" s="265"/>
      <c r="U1103" s="265"/>
      <c r="V1103" s="265"/>
      <c r="W1103" s="265"/>
      <c r="X1103" s="265"/>
      <c r="Y1103" s="265"/>
      <c r="Z1103" s="265"/>
      <c r="AA1103" s="265"/>
      <c r="AB1103" s="265"/>
      <c r="AC1103" s="265"/>
    </row>
    <row r="1104" spans="1:29">
      <c r="A1104" s="265"/>
      <c r="B1104" s="352"/>
      <c r="C1104" s="265"/>
      <c r="D1104" s="265"/>
      <c r="E1104" s="265"/>
      <c r="F1104" s="265"/>
      <c r="G1104" s="265"/>
      <c r="H1104" s="265"/>
      <c r="I1104" s="264"/>
      <c r="J1104" s="265"/>
      <c r="K1104" s="265"/>
      <c r="L1104" s="265"/>
      <c r="M1104" s="265"/>
      <c r="N1104" s="265"/>
      <c r="O1104" s="265"/>
      <c r="P1104" s="265"/>
      <c r="Q1104" s="265"/>
      <c r="R1104" s="265"/>
      <c r="S1104" s="265"/>
      <c r="T1104" s="265"/>
      <c r="U1104" s="265"/>
      <c r="V1104" s="265"/>
      <c r="W1104" s="265"/>
      <c r="X1104" s="265"/>
      <c r="Y1104" s="265"/>
      <c r="Z1104" s="265"/>
      <c r="AA1104" s="265"/>
      <c r="AB1104" s="265"/>
      <c r="AC1104" s="265"/>
    </row>
    <row r="1105" spans="1:29">
      <c r="A1105" s="265"/>
      <c r="B1105" s="352"/>
      <c r="C1105" s="265"/>
      <c r="D1105" s="265"/>
      <c r="E1105" s="265"/>
      <c r="F1105" s="265"/>
      <c r="G1105" s="265"/>
      <c r="H1105" s="265"/>
      <c r="I1105" s="264"/>
      <c r="J1105" s="265"/>
      <c r="K1105" s="265"/>
      <c r="L1105" s="265"/>
      <c r="M1105" s="265"/>
      <c r="N1105" s="265"/>
      <c r="O1105" s="265"/>
      <c r="P1105" s="265"/>
      <c r="Q1105" s="265"/>
      <c r="R1105" s="265"/>
      <c r="S1105" s="265"/>
      <c r="T1105" s="265"/>
      <c r="U1105" s="265"/>
      <c r="V1105" s="265"/>
      <c r="W1105" s="265"/>
      <c r="X1105" s="265"/>
      <c r="Y1105" s="265"/>
      <c r="Z1105" s="265"/>
      <c r="AA1105" s="265"/>
      <c r="AB1105" s="265"/>
      <c r="AC1105" s="265"/>
    </row>
    <row r="1106" spans="1:29">
      <c r="A1106" s="265"/>
      <c r="B1106" s="352"/>
      <c r="C1106" s="265"/>
      <c r="D1106" s="265"/>
      <c r="E1106" s="265"/>
      <c r="F1106" s="265"/>
      <c r="G1106" s="265"/>
      <c r="H1106" s="265"/>
      <c r="I1106" s="264"/>
      <c r="J1106" s="265"/>
      <c r="K1106" s="265"/>
      <c r="L1106" s="265"/>
      <c r="M1106" s="265"/>
      <c r="N1106" s="265"/>
      <c r="O1106" s="265"/>
      <c r="P1106" s="265"/>
      <c r="Q1106" s="265"/>
      <c r="R1106" s="265"/>
      <c r="S1106" s="265"/>
      <c r="T1106" s="265"/>
      <c r="U1106" s="265"/>
      <c r="V1106" s="265"/>
      <c r="W1106" s="265"/>
      <c r="X1106" s="265"/>
      <c r="Y1106" s="265"/>
      <c r="Z1106" s="265"/>
      <c r="AA1106" s="265"/>
      <c r="AB1106" s="265"/>
      <c r="AC1106" s="265"/>
    </row>
    <row r="1107" spans="1:29">
      <c r="A1107" s="265"/>
      <c r="B1107" s="352"/>
      <c r="C1107" s="265"/>
      <c r="D1107" s="265"/>
      <c r="E1107" s="265"/>
      <c r="F1107" s="265"/>
      <c r="G1107" s="265"/>
      <c r="H1107" s="265"/>
      <c r="I1107" s="264"/>
      <c r="J1107" s="265"/>
      <c r="K1107" s="265"/>
      <c r="L1107" s="265"/>
      <c r="M1107" s="265"/>
      <c r="N1107" s="265"/>
      <c r="O1107" s="265"/>
      <c r="P1107" s="265"/>
      <c r="Q1107" s="265"/>
      <c r="R1107" s="265"/>
      <c r="S1107" s="265"/>
      <c r="T1107" s="265"/>
      <c r="U1107" s="265"/>
      <c r="V1107" s="265"/>
      <c r="W1107" s="265"/>
      <c r="X1107" s="265"/>
      <c r="Y1107" s="265"/>
      <c r="Z1107" s="265"/>
      <c r="AA1107" s="265"/>
      <c r="AB1107" s="265"/>
      <c r="AC1107" s="265"/>
    </row>
    <row r="1108" spans="1:29">
      <c r="A1108" s="265"/>
      <c r="B1108" s="352"/>
      <c r="C1108" s="265"/>
      <c r="D1108" s="265"/>
      <c r="E1108" s="265"/>
      <c r="F1108" s="265"/>
      <c r="G1108" s="265"/>
      <c r="H1108" s="265"/>
      <c r="I1108" s="264"/>
      <c r="J1108" s="265"/>
      <c r="K1108" s="265"/>
      <c r="L1108" s="265"/>
      <c r="M1108" s="265"/>
      <c r="N1108" s="265"/>
      <c r="O1108" s="265"/>
      <c r="P1108" s="265"/>
      <c r="Q1108" s="265"/>
      <c r="R1108" s="265"/>
      <c r="S1108" s="265"/>
      <c r="T1108" s="265"/>
      <c r="U1108" s="265"/>
      <c r="V1108" s="265"/>
      <c r="W1108" s="265"/>
      <c r="X1108" s="265"/>
      <c r="Y1108" s="265"/>
      <c r="Z1108" s="265"/>
      <c r="AA1108" s="265"/>
      <c r="AB1108" s="265"/>
      <c r="AC1108" s="265"/>
    </row>
    <row r="1109" spans="1:29">
      <c r="A1109" s="265"/>
      <c r="B1109" s="352"/>
      <c r="C1109" s="265"/>
      <c r="D1109" s="265"/>
      <c r="E1109" s="265"/>
      <c r="F1109" s="265"/>
      <c r="G1109" s="265"/>
      <c r="H1109" s="265"/>
      <c r="I1109" s="264"/>
      <c r="J1109" s="265"/>
      <c r="K1109" s="265"/>
      <c r="L1109" s="265"/>
      <c r="M1109" s="265"/>
      <c r="N1109" s="265"/>
      <c r="O1109" s="265"/>
      <c r="P1109" s="265"/>
      <c r="Q1109" s="265"/>
      <c r="R1109" s="265"/>
      <c r="S1109" s="265"/>
      <c r="T1109" s="265"/>
      <c r="U1109" s="265"/>
      <c r="V1109" s="265"/>
      <c r="W1109" s="265"/>
      <c r="X1109" s="265"/>
      <c r="Y1109" s="265"/>
      <c r="Z1109" s="265"/>
      <c r="AA1109" s="265"/>
      <c r="AB1109" s="265"/>
      <c r="AC1109" s="265"/>
    </row>
    <row r="1110" spans="1:29">
      <c r="A1110" s="265"/>
      <c r="B1110" s="352"/>
      <c r="C1110" s="265"/>
      <c r="D1110" s="265"/>
      <c r="E1110" s="265"/>
      <c r="F1110" s="265"/>
      <c r="G1110" s="265"/>
      <c r="H1110" s="265"/>
      <c r="I1110" s="264"/>
      <c r="J1110" s="265"/>
      <c r="K1110" s="265"/>
      <c r="L1110" s="265"/>
      <c r="M1110" s="265"/>
      <c r="N1110" s="265"/>
      <c r="O1110" s="265"/>
      <c r="P1110" s="265"/>
      <c r="Q1110" s="265"/>
      <c r="R1110" s="265"/>
      <c r="S1110" s="265"/>
      <c r="T1110" s="265"/>
      <c r="U1110" s="265"/>
      <c r="V1110" s="265"/>
      <c r="W1110" s="265"/>
      <c r="X1110" s="265"/>
      <c r="Y1110" s="265"/>
      <c r="Z1110" s="265"/>
      <c r="AA1110" s="265"/>
      <c r="AB1110" s="265"/>
      <c r="AC1110" s="265"/>
    </row>
    <row r="1111" spans="1:29">
      <c r="A1111" s="265"/>
      <c r="B1111" s="352"/>
      <c r="C1111" s="265"/>
      <c r="D1111" s="265"/>
      <c r="E1111" s="265"/>
      <c r="F1111" s="265"/>
      <c r="G1111" s="265"/>
      <c r="H1111" s="265"/>
      <c r="I1111" s="264"/>
      <c r="J1111" s="265"/>
      <c r="K1111" s="265"/>
      <c r="L1111" s="265"/>
      <c r="M1111" s="265"/>
      <c r="N1111" s="265"/>
      <c r="O1111" s="265"/>
      <c r="P1111" s="265"/>
      <c r="Q1111" s="265"/>
      <c r="R1111" s="265"/>
      <c r="S1111" s="265"/>
      <c r="T1111" s="265"/>
      <c r="U1111" s="265"/>
      <c r="V1111" s="265"/>
      <c r="W1111" s="265"/>
      <c r="X1111" s="265"/>
      <c r="Y1111" s="265"/>
      <c r="Z1111" s="265"/>
      <c r="AA1111" s="265"/>
      <c r="AB1111" s="265"/>
      <c r="AC1111" s="265"/>
    </row>
    <row r="1112" spans="1:29">
      <c r="A1112" s="265"/>
      <c r="B1112" s="352"/>
      <c r="C1112" s="265"/>
      <c r="D1112" s="265"/>
      <c r="E1112" s="265"/>
      <c r="F1112" s="265"/>
      <c r="G1112" s="265"/>
      <c r="H1112" s="265"/>
      <c r="I1112" s="264"/>
      <c r="J1112" s="265"/>
      <c r="K1112" s="265"/>
      <c r="L1112" s="265"/>
      <c r="M1112" s="265"/>
      <c r="N1112" s="265"/>
      <c r="O1112" s="265"/>
      <c r="P1112" s="265"/>
      <c r="Q1112" s="265"/>
      <c r="R1112" s="265"/>
      <c r="S1112" s="265"/>
      <c r="T1112" s="265"/>
      <c r="U1112" s="265"/>
      <c r="V1112" s="265"/>
      <c r="W1112" s="265"/>
      <c r="X1112" s="265"/>
      <c r="Y1112" s="265"/>
      <c r="Z1112" s="265"/>
      <c r="AA1112" s="265"/>
      <c r="AB1112" s="265"/>
      <c r="AC1112" s="265"/>
    </row>
    <row r="1113" spans="1:29">
      <c r="A1113" s="265"/>
      <c r="B1113" s="352"/>
      <c r="C1113" s="265"/>
      <c r="D1113" s="265"/>
      <c r="E1113" s="265"/>
      <c r="F1113" s="265"/>
      <c r="G1113" s="265"/>
      <c r="H1113" s="265"/>
      <c r="I1113" s="264"/>
      <c r="J1113" s="265"/>
      <c r="K1113" s="265"/>
      <c r="L1113" s="265"/>
      <c r="M1113" s="265"/>
      <c r="N1113" s="265"/>
      <c r="O1113" s="265"/>
      <c r="P1113" s="265"/>
      <c r="Q1113" s="265"/>
      <c r="R1113" s="265"/>
      <c r="S1113" s="265"/>
      <c r="T1113" s="265"/>
      <c r="U1113" s="265"/>
      <c r="V1113" s="265"/>
      <c r="W1113" s="265"/>
      <c r="X1113" s="265"/>
      <c r="Y1113" s="265"/>
      <c r="Z1113" s="265"/>
      <c r="AA1113" s="265"/>
      <c r="AB1113" s="265"/>
      <c r="AC1113" s="265"/>
    </row>
    <row r="1114" spans="1:29">
      <c r="A1114" s="265"/>
      <c r="B1114" s="352"/>
      <c r="C1114" s="265"/>
      <c r="D1114" s="265"/>
      <c r="E1114" s="265"/>
      <c r="F1114" s="265"/>
      <c r="G1114" s="265"/>
      <c r="H1114" s="265"/>
      <c r="I1114" s="264"/>
      <c r="J1114" s="265"/>
      <c r="K1114" s="265"/>
      <c r="L1114" s="265"/>
      <c r="M1114" s="265"/>
      <c r="N1114" s="265"/>
      <c r="O1114" s="265"/>
      <c r="P1114" s="265"/>
      <c r="Q1114" s="265"/>
      <c r="R1114" s="265"/>
      <c r="S1114" s="265"/>
      <c r="T1114" s="265"/>
      <c r="U1114" s="265"/>
      <c r="V1114" s="265"/>
      <c r="W1114" s="265"/>
      <c r="X1114" s="265"/>
      <c r="Y1114" s="265"/>
      <c r="Z1114" s="265"/>
      <c r="AA1114" s="265"/>
      <c r="AB1114" s="265"/>
      <c r="AC1114" s="265"/>
    </row>
    <row r="1115" spans="1:29">
      <c r="A1115" s="265"/>
      <c r="B1115" s="352"/>
      <c r="C1115" s="265"/>
      <c r="D1115" s="265"/>
      <c r="E1115" s="265"/>
      <c r="F1115" s="265"/>
      <c r="G1115" s="265"/>
      <c r="H1115" s="265"/>
      <c r="I1115" s="264"/>
      <c r="J1115" s="265"/>
      <c r="K1115" s="265"/>
      <c r="L1115" s="265"/>
      <c r="M1115" s="265"/>
      <c r="N1115" s="265"/>
      <c r="O1115" s="265"/>
      <c r="P1115" s="265"/>
      <c r="Q1115" s="265"/>
      <c r="R1115" s="265"/>
      <c r="S1115" s="265"/>
      <c r="T1115" s="265"/>
      <c r="U1115" s="265"/>
      <c r="V1115" s="265"/>
      <c r="W1115" s="265"/>
      <c r="X1115" s="265"/>
      <c r="Y1115" s="265"/>
      <c r="Z1115" s="265"/>
      <c r="AA1115" s="265"/>
      <c r="AB1115" s="265"/>
      <c r="AC1115" s="265"/>
    </row>
    <row r="1116" spans="1:29">
      <c r="A1116" s="265"/>
      <c r="B1116" s="352"/>
      <c r="C1116" s="265"/>
      <c r="D1116" s="265"/>
      <c r="E1116" s="265"/>
      <c r="F1116" s="265"/>
      <c r="G1116" s="265"/>
      <c r="H1116" s="265"/>
      <c r="I1116" s="264"/>
      <c r="J1116" s="265"/>
      <c r="K1116" s="265"/>
      <c r="L1116" s="265"/>
      <c r="M1116" s="265"/>
      <c r="N1116" s="265"/>
      <c r="O1116" s="265"/>
      <c r="P1116" s="265"/>
      <c r="Q1116" s="265"/>
      <c r="R1116" s="265"/>
      <c r="S1116" s="265"/>
      <c r="T1116" s="265"/>
      <c r="U1116" s="265"/>
      <c r="V1116" s="265"/>
      <c r="W1116" s="265"/>
      <c r="X1116" s="265"/>
      <c r="Y1116" s="265"/>
      <c r="Z1116" s="265"/>
      <c r="AA1116" s="265"/>
      <c r="AB1116" s="265"/>
      <c r="AC1116" s="265"/>
    </row>
    <row r="1117" spans="1:29">
      <c r="A1117" s="265"/>
      <c r="B1117" s="352"/>
      <c r="C1117" s="265"/>
      <c r="D1117" s="265"/>
      <c r="E1117" s="265"/>
      <c r="F1117" s="265"/>
      <c r="G1117" s="265"/>
      <c r="H1117" s="265"/>
      <c r="I1117" s="264"/>
      <c r="J1117" s="265"/>
      <c r="K1117" s="265"/>
      <c r="L1117" s="265"/>
      <c r="M1117" s="265"/>
      <c r="N1117" s="265"/>
      <c r="O1117" s="265"/>
      <c r="P1117" s="265"/>
      <c r="Q1117" s="265"/>
      <c r="R1117" s="265"/>
      <c r="S1117" s="265"/>
      <c r="T1117" s="265"/>
      <c r="U1117" s="265"/>
      <c r="V1117" s="265"/>
      <c r="W1117" s="265"/>
      <c r="X1117" s="265"/>
      <c r="Y1117" s="265"/>
      <c r="Z1117" s="265"/>
      <c r="AA1117" s="265"/>
      <c r="AB1117" s="265"/>
      <c r="AC1117" s="265"/>
    </row>
    <row r="1118" spans="1:29">
      <c r="A1118" s="265"/>
      <c r="B1118" s="352"/>
      <c r="C1118" s="265"/>
      <c r="D1118" s="265"/>
      <c r="E1118" s="265"/>
      <c r="F1118" s="265"/>
      <c r="G1118" s="265"/>
      <c r="H1118" s="265"/>
      <c r="I1118" s="264"/>
      <c r="J1118" s="265"/>
      <c r="K1118" s="265"/>
      <c r="L1118" s="265"/>
      <c r="M1118" s="265"/>
      <c r="N1118" s="265"/>
      <c r="O1118" s="265"/>
      <c r="P1118" s="265"/>
      <c r="Q1118" s="265"/>
      <c r="R1118" s="265"/>
      <c r="S1118" s="265"/>
      <c r="T1118" s="265"/>
      <c r="U1118" s="265"/>
      <c r="V1118" s="265"/>
      <c r="W1118" s="265"/>
      <c r="X1118" s="265"/>
      <c r="Y1118" s="265"/>
      <c r="Z1118" s="265"/>
      <c r="AA1118" s="265"/>
      <c r="AB1118" s="265"/>
      <c r="AC1118" s="265"/>
    </row>
    <row r="1119" spans="1:29">
      <c r="A1119" s="265"/>
      <c r="B1119" s="352"/>
      <c r="C1119" s="265"/>
      <c r="D1119" s="265"/>
      <c r="E1119" s="265"/>
      <c r="F1119" s="265"/>
      <c r="G1119" s="265"/>
      <c r="H1119" s="265"/>
      <c r="I1119" s="264"/>
      <c r="J1119" s="265"/>
      <c r="K1119" s="265"/>
      <c r="L1119" s="265"/>
      <c r="M1119" s="265"/>
      <c r="N1119" s="265"/>
      <c r="O1119" s="265"/>
      <c r="P1119" s="265"/>
      <c r="Q1119" s="265"/>
      <c r="R1119" s="265"/>
      <c r="S1119" s="265"/>
      <c r="T1119" s="265"/>
      <c r="U1119" s="265"/>
      <c r="V1119" s="265"/>
      <c r="W1119" s="265"/>
      <c r="X1119" s="265"/>
      <c r="Y1119" s="265"/>
      <c r="Z1119" s="265"/>
      <c r="AA1119" s="265"/>
      <c r="AB1119" s="265"/>
      <c r="AC1119" s="265"/>
    </row>
    <row r="1120" spans="1:29">
      <c r="A1120" s="265"/>
      <c r="B1120" s="352"/>
      <c r="C1120" s="265"/>
      <c r="D1120" s="265"/>
      <c r="E1120" s="265"/>
      <c r="F1120" s="265"/>
      <c r="G1120" s="265"/>
      <c r="H1120" s="265"/>
      <c r="I1120" s="264"/>
      <c r="J1120" s="265"/>
      <c r="K1120" s="265"/>
      <c r="L1120" s="265"/>
      <c r="M1120" s="265"/>
      <c r="N1120" s="265"/>
      <c r="O1120" s="265"/>
      <c r="P1120" s="265"/>
      <c r="Q1120" s="265"/>
      <c r="R1120" s="265"/>
      <c r="S1120" s="265"/>
      <c r="T1120" s="265"/>
      <c r="U1120" s="265"/>
      <c r="V1120" s="265"/>
      <c r="W1120" s="265"/>
      <c r="X1120" s="265"/>
      <c r="Y1120" s="265"/>
      <c r="Z1120" s="265"/>
      <c r="AA1120" s="265"/>
      <c r="AB1120" s="265"/>
      <c r="AC1120" s="265"/>
    </row>
    <row r="1121" spans="1:29">
      <c r="A1121" s="265"/>
      <c r="B1121" s="352"/>
      <c r="C1121" s="265"/>
      <c r="D1121" s="265"/>
      <c r="E1121" s="265"/>
      <c r="F1121" s="265"/>
      <c r="G1121" s="265"/>
      <c r="H1121" s="265"/>
      <c r="I1121" s="264"/>
      <c r="J1121" s="265"/>
      <c r="K1121" s="265"/>
      <c r="L1121" s="265"/>
      <c r="M1121" s="265"/>
      <c r="N1121" s="265"/>
      <c r="O1121" s="265"/>
      <c r="P1121" s="265"/>
      <c r="Q1121" s="265"/>
      <c r="R1121" s="265"/>
      <c r="S1121" s="265"/>
      <c r="T1121" s="265"/>
      <c r="U1121" s="265"/>
      <c r="V1121" s="265"/>
      <c r="W1121" s="265"/>
      <c r="X1121" s="265"/>
      <c r="Y1121" s="265"/>
      <c r="Z1121" s="265"/>
      <c r="AA1121" s="265"/>
      <c r="AB1121" s="265"/>
      <c r="AC1121" s="265"/>
    </row>
    <row r="1122" spans="1:29">
      <c r="A1122" s="265"/>
      <c r="B1122" s="352"/>
      <c r="C1122" s="265"/>
      <c r="D1122" s="265"/>
      <c r="E1122" s="265"/>
      <c r="F1122" s="265"/>
      <c r="G1122" s="265"/>
      <c r="H1122" s="265"/>
      <c r="I1122" s="264"/>
      <c r="J1122" s="265"/>
      <c r="K1122" s="265"/>
      <c r="L1122" s="265"/>
      <c r="M1122" s="265"/>
      <c r="N1122" s="265"/>
      <c r="O1122" s="265"/>
      <c r="P1122" s="265"/>
      <c r="Q1122" s="265"/>
      <c r="R1122" s="265"/>
      <c r="S1122" s="265"/>
      <c r="T1122" s="265"/>
      <c r="U1122" s="265"/>
      <c r="V1122" s="265"/>
      <c r="W1122" s="265"/>
      <c r="X1122" s="265"/>
      <c r="Y1122" s="265"/>
      <c r="Z1122" s="265"/>
      <c r="AA1122" s="265"/>
      <c r="AB1122" s="265"/>
      <c r="AC1122" s="265"/>
    </row>
    <row r="1123" spans="1:29">
      <c r="A1123" s="265"/>
      <c r="B1123" s="352"/>
      <c r="C1123" s="265"/>
      <c r="D1123" s="265"/>
      <c r="E1123" s="265"/>
      <c r="F1123" s="265"/>
      <c r="G1123" s="265"/>
      <c r="H1123" s="265"/>
      <c r="I1123" s="264"/>
      <c r="J1123" s="265"/>
      <c r="K1123" s="265"/>
      <c r="L1123" s="265"/>
      <c r="M1123" s="265"/>
      <c r="N1123" s="265"/>
      <c r="O1123" s="265"/>
      <c r="P1123" s="265"/>
      <c r="Q1123" s="265"/>
      <c r="R1123" s="265"/>
      <c r="S1123" s="265"/>
      <c r="T1123" s="265"/>
      <c r="U1123" s="265"/>
      <c r="V1123" s="265"/>
      <c r="W1123" s="265"/>
      <c r="X1123" s="265"/>
      <c r="Y1123" s="265"/>
      <c r="Z1123" s="265"/>
      <c r="AA1123" s="265"/>
      <c r="AB1123" s="265"/>
      <c r="AC1123" s="265"/>
    </row>
    <row r="1124" spans="1:29">
      <c r="A1124" s="265"/>
      <c r="B1124" s="352"/>
      <c r="C1124" s="265"/>
      <c r="D1124" s="265"/>
      <c r="E1124" s="265"/>
      <c r="F1124" s="265"/>
      <c r="G1124" s="265"/>
      <c r="H1124" s="265"/>
      <c r="I1124" s="264"/>
      <c r="J1124" s="265"/>
      <c r="K1124" s="265"/>
      <c r="L1124" s="265"/>
      <c r="M1124" s="265"/>
      <c r="N1124" s="265"/>
      <c r="O1124" s="265"/>
      <c r="P1124" s="265"/>
      <c r="Q1124" s="265"/>
      <c r="R1124" s="265"/>
      <c r="S1124" s="265"/>
      <c r="T1124" s="265"/>
      <c r="U1124" s="265"/>
      <c r="V1124" s="265"/>
      <c r="W1124" s="265"/>
      <c r="X1124" s="265"/>
      <c r="Y1124" s="265"/>
      <c r="Z1124" s="265"/>
      <c r="AA1124" s="265"/>
      <c r="AB1124" s="265"/>
      <c r="AC1124" s="265"/>
    </row>
    <row r="1125" spans="1:29">
      <c r="A1125" s="265"/>
      <c r="B1125" s="352"/>
      <c r="C1125" s="265"/>
      <c r="D1125" s="265"/>
      <c r="E1125" s="265"/>
      <c r="F1125" s="265"/>
      <c r="G1125" s="265"/>
      <c r="H1125" s="265"/>
      <c r="I1125" s="264"/>
      <c r="J1125" s="265"/>
      <c r="K1125" s="265"/>
      <c r="L1125" s="265"/>
      <c r="M1125" s="265"/>
      <c r="N1125" s="265"/>
      <c r="O1125" s="265"/>
      <c r="P1125" s="265"/>
      <c r="Q1125" s="265"/>
      <c r="R1125" s="265"/>
      <c r="S1125" s="265"/>
      <c r="T1125" s="265"/>
      <c r="U1125" s="265"/>
      <c r="V1125" s="265"/>
      <c r="W1125" s="265"/>
      <c r="X1125" s="265"/>
      <c r="Y1125" s="265"/>
      <c r="Z1125" s="265"/>
      <c r="AA1125" s="265"/>
      <c r="AB1125" s="265"/>
      <c r="AC1125" s="265"/>
    </row>
    <row r="1126" spans="1:29">
      <c r="A1126" s="265"/>
      <c r="B1126" s="352"/>
      <c r="C1126" s="265"/>
      <c r="D1126" s="265"/>
      <c r="E1126" s="265"/>
      <c r="F1126" s="265"/>
      <c r="G1126" s="265"/>
      <c r="H1126" s="265"/>
      <c r="I1126" s="264"/>
      <c r="J1126" s="265"/>
      <c r="K1126" s="265"/>
      <c r="L1126" s="265"/>
      <c r="M1126" s="265"/>
      <c r="N1126" s="265"/>
      <c r="O1126" s="265"/>
      <c r="P1126" s="265"/>
      <c r="Q1126" s="265"/>
      <c r="R1126" s="265"/>
      <c r="S1126" s="265"/>
      <c r="T1126" s="265"/>
      <c r="U1126" s="265"/>
      <c r="V1126" s="265"/>
      <c r="W1126" s="265"/>
      <c r="X1126" s="265"/>
      <c r="Y1126" s="265"/>
      <c r="Z1126" s="265"/>
      <c r="AA1126" s="265"/>
      <c r="AB1126" s="265"/>
      <c r="AC1126" s="265"/>
    </row>
    <row r="1127" spans="1:29">
      <c r="A1127" s="265"/>
      <c r="B1127" s="352"/>
      <c r="C1127" s="265"/>
      <c r="D1127" s="265"/>
      <c r="E1127" s="265"/>
      <c r="F1127" s="265"/>
      <c r="G1127" s="265"/>
      <c r="H1127" s="265"/>
      <c r="I1127" s="264"/>
      <c r="J1127" s="265"/>
      <c r="K1127" s="265"/>
      <c r="L1127" s="265"/>
      <c r="M1127" s="265"/>
      <c r="N1127" s="265"/>
      <c r="O1127" s="265"/>
      <c r="P1127" s="265"/>
      <c r="Q1127" s="265"/>
      <c r="R1127" s="265"/>
      <c r="S1127" s="265"/>
      <c r="T1127" s="265"/>
      <c r="U1127" s="265"/>
      <c r="V1127" s="265"/>
      <c r="W1127" s="265"/>
      <c r="X1127" s="265"/>
      <c r="Y1127" s="265"/>
      <c r="Z1127" s="265"/>
      <c r="AA1127" s="265"/>
      <c r="AB1127" s="265"/>
      <c r="AC1127" s="265"/>
    </row>
    <row r="1128" spans="1:29">
      <c r="A1128" s="265"/>
      <c r="B1128" s="352"/>
      <c r="C1128" s="265"/>
      <c r="D1128" s="265"/>
      <c r="E1128" s="265"/>
      <c r="F1128" s="265"/>
      <c r="G1128" s="265"/>
      <c r="H1128" s="265"/>
      <c r="I1128" s="264"/>
      <c r="J1128" s="265"/>
      <c r="K1128" s="265"/>
      <c r="L1128" s="265"/>
      <c r="M1128" s="265"/>
      <c r="N1128" s="265"/>
      <c r="O1128" s="265"/>
      <c r="P1128" s="265"/>
      <c r="Q1128" s="265"/>
      <c r="R1128" s="265"/>
      <c r="S1128" s="265"/>
      <c r="T1128" s="265"/>
      <c r="U1128" s="265"/>
      <c r="V1128" s="265"/>
      <c r="W1128" s="265"/>
      <c r="X1128" s="265"/>
      <c r="Y1128" s="265"/>
      <c r="Z1128" s="265"/>
      <c r="AA1128" s="265"/>
      <c r="AB1128" s="265"/>
      <c r="AC1128" s="265"/>
    </row>
    <row r="1129" spans="1:29">
      <c r="A1129" s="265"/>
      <c r="B1129" s="352"/>
      <c r="C1129" s="265"/>
      <c r="D1129" s="265"/>
      <c r="E1129" s="265"/>
      <c r="F1129" s="265"/>
      <c r="G1129" s="265"/>
      <c r="H1129" s="265"/>
      <c r="I1129" s="264"/>
      <c r="J1129" s="265"/>
      <c r="K1129" s="265"/>
      <c r="L1129" s="265"/>
      <c r="M1129" s="265"/>
      <c r="N1129" s="265"/>
      <c r="O1129" s="265"/>
      <c r="P1129" s="265"/>
      <c r="Q1129" s="265"/>
      <c r="R1129" s="265"/>
      <c r="S1129" s="265"/>
      <c r="T1129" s="265"/>
      <c r="U1129" s="265"/>
      <c r="V1129" s="265"/>
      <c r="W1129" s="265"/>
      <c r="X1129" s="265"/>
      <c r="Y1129" s="265"/>
      <c r="Z1129" s="265"/>
      <c r="AA1129" s="265"/>
      <c r="AB1129" s="265"/>
      <c r="AC1129" s="265"/>
    </row>
    <row r="1130" spans="1:29">
      <c r="A1130" s="265"/>
      <c r="B1130" s="352"/>
      <c r="C1130" s="265"/>
      <c r="D1130" s="265"/>
      <c r="E1130" s="265"/>
      <c r="F1130" s="265"/>
      <c r="G1130" s="265"/>
      <c r="H1130" s="265"/>
      <c r="I1130" s="264"/>
      <c r="J1130" s="265"/>
      <c r="K1130" s="265"/>
      <c r="L1130" s="265"/>
      <c r="M1130" s="265"/>
      <c r="N1130" s="265"/>
      <c r="O1130" s="265"/>
      <c r="P1130" s="265"/>
      <c r="Q1130" s="265"/>
      <c r="R1130" s="265"/>
      <c r="S1130" s="265"/>
      <c r="T1130" s="265"/>
      <c r="U1130" s="265"/>
      <c r="V1130" s="265"/>
      <c r="W1130" s="265"/>
      <c r="X1130" s="265"/>
      <c r="Y1130" s="265"/>
      <c r="Z1130" s="265"/>
      <c r="AA1130" s="265"/>
      <c r="AB1130" s="265"/>
      <c r="AC1130" s="265"/>
    </row>
    <row r="1131" spans="1:29">
      <c r="A1131" s="265"/>
      <c r="B1131" s="352"/>
      <c r="C1131" s="265"/>
      <c r="D1131" s="265"/>
      <c r="E1131" s="265"/>
      <c r="F1131" s="265"/>
      <c r="G1131" s="265"/>
      <c r="H1131" s="265"/>
      <c r="I1131" s="264"/>
      <c r="J1131" s="265"/>
      <c r="K1131" s="265"/>
      <c r="L1131" s="265"/>
      <c r="M1131" s="265"/>
      <c r="N1131" s="265"/>
      <c r="O1131" s="265"/>
      <c r="P1131" s="265"/>
      <c r="Q1131" s="265"/>
      <c r="R1131" s="265"/>
      <c r="S1131" s="265"/>
      <c r="T1131" s="265"/>
      <c r="U1131" s="265"/>
      <c r="V1131" s="265"/>
      <c r="W1131" s="265"/>
      <c r="X1131" s="265"/>
      <c r="Y1131" s="265"/>
      <c r="Z1131" s="265"/>
      <c r="AA1131" s="265"/>
      <c r="AB1131" s="265"/>
      <c r="AC1131" s="265"/>
    </row>
    <row r="1132" spans="1:29">
      <c r="A1132" s="265"/>
      <c r="B1132" s="352"/>
      <c r="C1132" s="265"/>
      <c r="D1132" s="265"/>
      <c r="E1132" s="265"/>
      <c r="F1132" s="265"/>
      <c r="G1132" s="265"/>
      <c r="H1132" s="265"/>
      <c r="I1132" s="264"/>
      <c r="J1132" s="265"/>
      <c r="K1132" s="265"/>
      <c r="L1132" s="265"/>
      <c r="M1132" s="265"/>
      <c r="N1132" s="265"/>
      <c r="O1132" s="265"/>
      <c r="P1132" s="265"/>
      <c r="Q1132" s="265"/>
      <c r="R1132" s="265"/>
      <c r="S1132" s="265"/>
      <c r="T1132" s="265"/>
      <c r="U1132" s="265"/>
      <c r="V1132" s="265"/>
      <c r="W1132" s="265"/>
      <c r="X1132" s="265"/>
      <c r="Y1132" s="265"/>
      <c r="Z1132" s="265"/>
      <c r="AA1132" s="265"/>
      <c r="AB1132" s="265"/>
      <c r="AC1132" s="265"/>
    </row>
    <row r="1133" spans="1:29">
      <c r="A1133" s="265"/>
      <c r="B1133" s="352"/>
      <c r="C1133" s="265"/>
      <c r="D1133" s="265"/>
      <c r="E1133" s="265"/>
      <c r="F1133" s="265"/>
      <c r="G1133" s="265"/>
      <c r="H1133" s="265"/>
      <c r="I1133" s="264"/>
      <c r="J1133" s="265"/>
      <c r="K1133" s="265"/>
      <c r="L1133" s="265"/>
      <c r="M1133" s="265"/>
      <c r="N1133" s="265"/>
      <c r="O1133" s="265"/>
      <c r="P1133" s="265"/>
      <c r="Q1133" s="265"/>
      <c r="R1133" s="265"/>
      <c r="S1133" s="265"/>
      <c r="T1133" s="265"/>
      <c r="U1133" s="265"/>
      <c r="V1133" s="265"/>
      <c r="W1133" s="265"/>
      <c r="X1133" s="265"/>
      <c r="Y1133" s="265"/>
      <c r="Z1133" s="265"/>
      <c r="AA1133" s="265"/>
      <c r="AB1133" s="265"/>
      <c r="AC1133" s="265"/>
    </row>
    <row r="1134" spans="1:29">
      <c r="A1134" s="265"/>
      <c r="B1134" s="352"/>
      <c r="C1134" s="265"/>
      <c r="D1134" s="265"/>
      <c r="E1134" s="265"/>
      <c r="F1134" s="265"/>
      <c r="G1134" s="265"/>
      <c r="H1134" s="265"/>
      <c r="I1134" s="264"/>
      <c r="J1134" s="265"/>
      <c r="K1134" s="265"/>
      <c r="L1134" s="265"/>
      <c r="M1134" s="265"/>
      <c r="N1134" s="265"/>
      <c r="O1134" s="265"/>
      <c r="P1134" s="265"/>
      <c r="Q1134" s="265"/>
      <c r="R1134" s="265"/>
      <c r="S1134" s="265"/>
      <c r="T1134" s="265"/>
      <c r="U1134" s="265"/>
      <c r="V1134" s="265"/>
      <c r="W1134" s="265"/>
      <c r="X1134" s="265"/>
      <c r="Y1134" s="265"/>
      <c r="Z1134" s="265"/>
      <c r="AA1134" s="265"/>
      <c r="AB1134" s="265"/>
      <c r="AC1134" s="265"/>
    </row>
    <row r="1135" spans="1:29">
      <c r="A1135" s="265"/>
      <c r="B1135" s="352"/>
      <c r="C1135" s="265"/>
      <c r="D1135" s="265"/>
      <c r="E1135" s="265"/>
      <c r="F1135" s="265"/>
      <c r="G1135" s="265"/>
      <c r="H1135" s="265"/>
      <c r="I1135" s="264"/>
      <c r="J1135" s="265"/>
      <c r="K1135" s="265"/>
      <c r="L1135" s="265"/>
      <c r="M1135" s="265"/>
      <c r="N1135" s="265"/>
      <c r="O1135" s="265"/>
      <c r="P1135" s="265"/>
      <c r="Q1135" s="265"/>
      <c r="R1135" s="265"/>
      <c r="S1135" s="265"/>
      <c r="T1135" s="265"/>
      <c r="U1135" s="265"/>
      <c r="V1135" s="265"/>
      <c r="W1135" s="265"/>
      <c r="X1135" s="265"/>
      <c r="Y1135" s="265"/>
      <c r="Z1135" s="265"/>
      <c r="AA1135" s="265"/>
      <c r="AB1135" s="265"/>
      <c r="AC1135" s="265"/>
    </row>
    <row r="1136" spans="1:29">
      <c r="A1136" s="265"/>
      <c r="B1136" s="352"/>
      <c r="C1136" s="265"/>
      <c r="D1136" s="265"/>
      <c r="E1136" s="265"/>
      <c r="F1136" s="265"/>
      <c r="G1136" s="265"/>
      <c r="H1136" s="265"/>
      <c r="I1136" s="264"/>
      <c r="J1136" s="265"/>
      <c r="K1136" s="265"/>
      <c r="L1136" s="265"/>
      <c r="M1136" s="265"/>
      <c r="N1136" s="265"/>
      <c r="O1136" s="265"/>
      <c r="P1136" s="265"/>
      <c r="Q1136" s="265"/>
      <c r="R1136" s="265"/>
      <c r="S1136" s="265"/>
      <c r="T1136" s="265"/>
      <c r="U1136" s="265"/>
      <c r="V1136" s="265"/>
      <c r="W1136" s="265"/>
      <c r="X1136" s="265"/>
      <c r="Y1136" s="265"/>
      <c r="Z1136" s="265"/>
      <c r="AA1136" s="265"/>
      <c r="AB1136" s="265"/>
      <c r="AC1136" s="265"/>
    </row>
    <row r="1137" spans="1:29">
      <c r="A1137" s="265"/>
      <c r="B1137" s="352"/>
      <c r="C1137" s="265"/>
      <c r="D1137" s="265"/>
      <c r="E1137" s="265"/>
      <c r="F1137" s="265"/>
      <c r="G1137" s="265"/>
      <c r="H1137" s="265"/>
      <c r="I1137" s="264"/>
      <c r="J1137" s="265"/>
      <c r="K1137" s="265"/>
      <c r="L1137" s="265"/>
      <c r="M1137" s="265"/>
      <c r="N1137" s="265"/>
      <c r="O1137" s="265"/>
      <c r="P1137" s="265"/>
      <c r="Q1137" s="265"/>
      <c r="R1137" s="265"/>
      <c r="S1137" s="265"/>
      <c r="T1137" s="265"/>
      <c r="U1137" s="265"/>
      <c r="V1137" s="265"/>
      <c r="W1137" s="265"/>
      <c r="X1137" s="265"/>
      <c r="Y1137" s="265"/>
      <c r="Z1137" s="265"/>
      <c r="AA1137" s="265"/>
      <c r="AB1137" s="265"/>
      <c r="AC1137" s="265"/>
    </row>
    <row r="1138" spans="1:29">
      <c r="A1138" s="265"/>
      <c r="B1138" s="352"/>
      <c r="C1138" s="265"/>
      <c r="D1138" s="265"/>
      <c r="E1138" s="265"/>
      <c r="F1138" s="265"/>
      <c r="G1138" s="265"/>
      <c r="H1138" s="265"/>
      <c r="I1138" s="264"/>
      <c r="J1138" s="265"/>
      <c r="K1138" s="265"/>
      <c r="L1138" s="265"/>
      <c r="M1138" s="265"/>
      <c r="N1138" s="265"/>
      <c r="O1138" s="265"/>
      <c r="P1138" s="265"/>
      <c r="Q1138" s="265"/>
      <c r="R1138" s="265"/>
      <c r="S1138" s="265"/>
      <c r="T1138" s="265"/>
      <c r="U1138" s="265"/>
      <c r="V1138" s="265"/>
      <c r="W1138" s="265"/>
      <c r="X1138" s="265"/>
      <c r="Y1138" s="265"/>
      <c r="Z1138" s="265"/>
      <c r="AA1138" s="265"/>
      <c r="AB1138" s="265"/>
      <c r="AC1138" s="265"/>
    </row>
    <row r="1139" spans="1:29">
      <c r="A1139" s="265"/>
      <c r="B1139" s="352"/>
      <c r="C1139" s="265"/>
      <c r="D1139" s="265"/>
      <c r="E1139" s="265"/>
      <c r="F1139" s="265"/>
      <c r="G1139" s="265"/>
      <c r="H1139" s="265"/>
      <c r="I1139" s="264"/>
      <c r="J1139" s="265"/>
      <c r="K1139" s="265"/>
      <c r="L1139" s="265"/>
      <c r="M1139" s="265"/>
      <c r="N1139" s="265"/>
      <c r="O1139" s="265"/>
      <c r="P1139" s="265"/>
      <c r="Q1139" s="265"/>
      <c r="R1139" s="265"/>
      <c r="S1139" s="265"/>
      <c r="T1139" s="265"/>
      <c r="U1139" s="265"/>
      <c r="V1139" s="265"/>
      <c r="W1139" s="265"/>
      <c r="X1139" s="265"/>
      <c r="Y1139" s="265"/>
      <c r="Z1139" s="265"/>
      <c r="AA1139" s="265"/>
      <c r="AB1139" s="265"/>
      <c r="AC1139" s="265"/>
    </row>
    <row r="1140" spans="1:29">
      <c r="A1140" s="265"/>
      <c r="B1140" s="352"/>
      <c r="C1140" s="265"/>
      <c r="D1140" s="265"/>
      <c r="E1140" s="265"/>
      <c r="F1140" s="265"/>
      <c r="G1140" s="265"/>
      <c r="H1140" s="265"/>
      <c r="I1140" s="264"/>
      <c r="J1140" s="265"/>
      <c r="K1140" s="265"/>
      <c r="L1140" s="265"/>
      <c r="M1140" s="265"/>
      <c r="N1140" s="265"/>
      <c r="O1140" s="265"/>
      <c r="P1140" s="265"/>
      <c r="Q1140" s="265"/>
      <c r="R1140" s="265"/>
      <c r="S1140" s="265"/>
      <c r="T1140" s="265"/>
      <c r="U1140" s="265"/>
      <c r="V1140" s="265"/>
      <c r="W1140" s="265"/>
      <c r="X1140" s="265"/>
      <c r="Y1140" s="265"/>
      <c r="Z1140" s="265"/>
      <c r="AA1140" s="265"/>
      <c r="AB1140" s="265"/>
      <c r="AC1140" s="265"/>
    </row>
    <row r="1141" spans="1:29">
      <c r="A1141" s="265"/>
      <c r="B1141" s="352"/>
      <c r="C1141" s="265"/>
      <c r="D1141" s="265"/>
      <c r="E1141" s="265"/>
      <c r="F1141" s="265"/>
      <c r="G1141" s="265"/>
      <c r="H1141" s="265"/>
      <c r="I1141" s="264"/>
      <c r="J1141" s="265"/>
      <c r="K1141" s="265"/>
      <c r="L1141" s="265"/>
      <c r="M1141" s="265"/>
      <c r="N1141" s="265"/>
      <c r="O1141" s="265"/>
      <c r="P1141" s="265"/>
      <c r="Q1141" s="265"/>
      <c r="R1141" s="265"/>
      <c r="S1141" s="265"/>
      <c r="T1141" s="265"/>
      <c r="U1141" s="265"/>
      <c r="V1141" s="265"/>
      <c r="W1141" s="265"/>
      <c r="X1141" s="265"/>
      <c r="Y1141" s="265"/>
      <c r="Z1141" s="265"/>
      <c r="AA1141" s="265"/>
      <c r="AB1141" s="265"/>
      <c r="AC1141" s="265"/>
    </row>
    <row r="1142" spans="1:29">
      <c r="A1142" s="265"/>
      <c r="B1142" s="352"/>
      <c r="C1142" s="265"/>
      <c r="D1142" s="265"/>
      <c r="E1142" s="265"/>
      <c r="F1142" s="265"/>
      <c r="G1142" s="265"/>
      <c r="H1142" s="265"/>
      <c r="I1142" s="264"/>
      <c r="J1142" s="265"/>
      <c r="K1142" s="265"/>
      <c r="L1142" s="265"/>
      <c r="M1142" s="265"/>
      <c r="N1142" s="265"/>
      <c r="O1142" s="265"/>
      <c r="P1142" s="265"/>
      <c r="Q1142" s="265"/>
      <c r="R1142" s="265"/>
      <c r="S1142" s="265"/>
      <c r="T1142" s="265"/>
      <c r="U1142" s="265"/>
      <c r="V1142" s="265"/>
      <c r="W1142" s="265"/>
      <c r="X1142" s="265"/>
      <c r="Y1142" s="265"/>
      <c r="Z1142" s="265"/>
      <c r="AA1142" s="265"/>
      <c r="AB1142" s="265"/>
      <c r="AC1142" s="265"/>
    </row>
    <row r="1143" spans="1:29">
      <c r="A1143" s="265"/>
      <c r="B1143" s="352"/>
      <c r="C1143" s="265"/>
      <c r="D1143" s="265"/>
      <c r="E1143" s="265"/>
      <c r="F1143" s="265"/>
      <c r="G1143" s="265"/>
      <c r="H1143" s="265"/>
      <c r="I1143" s="264"/>
      <c r="J1143" s="265"/>
      <c r="K1143" s="265"/>
      <c r="L1143" s="265"/>
      <c r="M1143" s="265"/>
      <c r="N1143" s="265"/>
      <c r="O1143" s="265"/>
      <c r="P1143" s="265"/>
      <c r="Q1143" s="265"/>
      <c r="R1143" s="265"/>
      <c r="S1143" s="265"/>
      <c r="T1143" s="265"/>
      <c r="U1143" s="265"/>
      <c r="V1143" s="265"/>
      <c r="W1143" s="265"/>
      <c r="X1143" s="265"/>
      <c r="Y1143" s="265"/>
      <c r="Z1143" s="265"/>
      <c r="AA1143" s="265"/>
      <c r="AB1143" s="265"/>
      <c r="AC1143" s="265"/>
    </row>
    <row r="1144" spans="1:29">
      <c r="A1144" s="265"/>
      <c r="B1144" s="352"/>
      <c r="C1144" s="265"/>
      <c r="D1144" s="265"/>
      <c r="E1144" s="265"/>
      <c r="F1144" s="265"/>
      <c r="G1144" s="265"/>
      <c r="H1144" s="265"/>
      <c r="I1144" s="264"/>
      <c r="J1144" s="265"/>
      <c r="K1144" s="265"/>
      <c r="L1144" s="265"/>
      <c r="M1144" s="265"/>
      <c r="N1144" s="265"/>
      <c r="O1144" s="265"/>
      <c r="P1144" s="265"/>
      <c r="Q1144" s="265"/>
      <c r="R1144" s="265"/>
      <c r="S1144" s="265"/>
      <c r="T1144" s="265"/>
      <c r="U1144" s="265"/>
      <c r="V1144" s="265"/>
      <c r="W1144" s="265"/>
      <c r="X1144" s="265"/>
      <c r="Y1144" s="265"/>
      <c r="Z1144" s="265"/>
      <c r="AA1144" s="265"/>
      <c r="AB1144" s="265"/>
      <c r="AC1144" s="265"/>
    </row>
    <row r="1145" spans="1:29">
      <c r="A1145" s="265"/>
      <c r="B1145" s="352"/>
      <c r="C1145" s="265"/>
      <c r="D1145" s="265"/>
      <c r="E1145" s="265"/>
      <c r="F1145" s="265"/>
      <c r="G1145" s="265"/>
      <c r="H1145" s="265"/>
      <c r="I1145" s="264"/>
      <c r="J1145" s="265"/>
      <c r="K1145" s="265"/>
      <c r="L1145" s="265"/>
      <c r="M1145" s="265"/>
      <c r="N1145" s="265"/>
      <c r="O1145" s="265"/>
      <c r="P1145" s="265"/>
      <c r="Q1145" s="265"/>
      <c r="R1145" s="265"/>
      <c r="S1145" s="265"/>
      <c r="T1145" s="265"/>
      <c r="U1145" s="265"/>
      <c r="V1145" s="265"/>
      <c r="W1145" s="265"/>
      <c r="X1145" s="265"/>
      <c r="Y1145" s="265"/>
      <c r="Z1145" s="265"/>
      <c r="AA1145" s="265"/>
      <c r="AB1145" s="265"/>
      <c r="AC1145" s="265"/>
    </row>
    <row r="1146" spans="1:29">
      <c r="A1146" s="265"/>
      <c r="B1146" s="352"/>
      <c r="C1146" s="265"/>
      <c r="D1146" s="265"/>
      <c r="E1146" s="265"/>
      <c r="F1146" s="265"/>
      <c r="G1146" s="265"/>
      <c r="H1146" s="265"/>
      <c r="I1146" s="264"/>
      <c r="J1146" s="265"/>
      <c r="K1146" s="265"/>
      <c r="L1146" s="265"/>
      <c r="M1146" s="265"/>
      <c r="N1146" s="265"/>
      <c r="O1146" s="265"/>
      <c r="P1146" s="265"/>
      <c r="Q1146" s="265"/>
      <c r="R1146" s="265"/>
      <c r="S1146" s="265"/>
      <c r="T1146" s="265"/>
      <c r="U1146" s="265"/>
      <c r="V1146" s="265"/>
      <c r="W1146" s="265"/>
      <c r="X1146" s="265"/>
      <c r="Y1146" s="265"/>
      <c r="Z1146" s="265"/>
      <c r="AA1146" s="265"/>
      <c r="AB1146" s="265"/>
      <c r="AC1146" s="265"/>
    </row>
    <row r="1147" spans="1:29">
      <c r="A1147" s="265"/>
      <c r="B1147" s="352"/>
      <c r="C1147" s="265"/>
      <c r="D1147" s="265"/>
      <c r="E1147" s="265"/>
      <c r="F1147" s="265"/>
      <c r="G1147" s="265"/>
      <c r="H1147" s="265"/>
      <c r="I1147" s="264"/>
      <c r="J1147" s="265"/>
      <c r="K1147" s="265"/>
      <c r="L1147" s="265"/>
      <c r="M1147" s="265"/>
      <c r="N1147" s="265"/>
      <c r="O1147" s="265"/>
      <c r="P1147" s="265"/>
      <c r="Q1147" s="265"/>
      <c r="R1147" s="265"/>
      <c r="S1147" s="265"/>
      <c r="T1147" s="265"/>
      <c r="U1147" s="265"/>
      <c r="V1147" s="265"/>
      <c r="W1147" s="265"/>
      <c r="X1147" s="265"/>
      <c r="Y1147" s="265"/>
      <c r="Z1147" s="265"/>
      <c r="AA1147" s="265"/>
      <c r="AB1147" s="265"/>
      <c r="AC1147" s="265"/>
    </row>
    <row r="1148" spans="1:29">
      <c r="A1148" s="265"/>
      <c r="B1148" s="352"/>
      <c r="C1148" s="265"/>
      <c r="D1148" s="265"/>
      <c r="E1148" s="265"/>
      <c r="F1148" s="265"/>
      <c r="G1148" s="265"/>
      <c r="H1148" s="265"/>
      <c r="I1148" s="264"/>
      <c r="J1148" s="265"/>
      <c r="K1148" s="265"/>
      <c r="L1148" s="265"/>
      <c r="M1148" s="265"/>
      <c r="N1148" s="265"/>
      <c r="O1148" s="265"/>
      <c r="P1148" s="265"/>
      <c r="Q1148" s="265"/>
      <c r="R1148" s="265"/>
      <c r="S1148" s="265"/>
      <c r="T1148" s="265"/>
      <c r="U1148" s="265"/>
      <c r="V1148" s="265"/>
      <c r="W1148" s="265"/>
      <c r="X1148" s="265"/>
      <c r="Y1148" s="265"/>
      <c r="Z1148" s="265"/>
      <c r="AA1148" s="265"/>
      <c r="AB1148" s="265"/>
      <c r="AC1148" s="265"/>
    </row>
    <row r="1149" spans="1:29">
      <c r="A1149" s="265"/>
      <c r="B1149" s="352"/>
      <c r="C1149" s="265"/>
      <c r="D1149" s="265"/>
      <c r="E1149" s="265"/>
      <c r="F1149" s="265"/>
      <c r="G1149" s="265"/>
      <c r="H1149" s="265"/>
      <c r="I1149" s="264"/>
      <c r="J1149" s="265"/>
      <c r="K1149" s="265"/>
      <c r="L1149" s="265"/>
      <c r="M1149" s="265"/>
      <c r="N1149" s="265"/>
      <c r="O1149" s="265"/>
      <c r="P1149" s="265"/>
      <c r="Q1149" s="265"/>
      <c r="R1149" s="265"/>
      <c r="S1149" s="265"/>
      <c r="T1149" s="265"/>
      <c r="U1149" s="265"/>
      <c r="V1149" s="265"/>
      <c r="W1149" s="265"/>
      <c r="X1149" s="265"/>
      <c r="Y1149" s="265"/>
      <c r="Z1149" s="265"/>
      <c r="AA1149" s="265"/>
      <c r="AB1149" s="265"/>
      <c r="AC1149" s="265"/>
    </row>
    <row r="1150" spans="1:29">
      <c r="A1150" s="265"/>
      <c r="B1150" s="352"/>
      <c r="C1150" s="265"/>
      <c r="D1150" s="265"/>
      <c r="E1150" s="265"/>
      <c r="F1150" s="265"/>
      <c r="G1150" s="265"/>
      <c r="H1150" s="265"/>
      <c r="I1150" s="264"/>
      <c r="J1150" s="265"/>
      <c r="K1150" s="265"/>
      <c r="L1150" s="265"/>
      <c r="M1150" s="265"/>
      <c r="N1150" s="265"/>
      <c r="O1150" s="265"/>
      <c r="P1150" s="265"/>
      <c r="Q1150" s="265"/>
      <c r="R1150" s="265"/>
      <c r="S1150" s="265"/>
      <c r="T1150" s="265"/>
      <c r="U1150" s="265"/>
      <c r="V1150" s="265"/>
      <c r="W1150" s="265"/>
      <c r="X1150" s="265"/>
      <c r="Y1150" s="265"/>
      <c r="Z1150" s="265"/>
      <c r="AA1150" s="265"/>
      <c r="AB1150" s="265"/>
      <c r="AC1150" s="265"/>
    </row>
    <row r="1151" spans="1:29">
      <c r="A1151" s="265"/>
      <c r="B1151" s="352"/>
      <c r="C1151" s="265"/>
      <c r="D1151" s="265"/>
      <c r="E1151" s="265"/>
      <c r="F1151" s="265"/>
      <c r="G1151" s="265"/>
      <c r="H1151" s="265"/>
      <c r="I1151" s="264"/>
      <c r="J1151" s="265"/>
      <c r="K1151" s="265"/>
      <c r="L1151" s="265"/>
      <c r="M1151" s="265"/>
      <c r="N1151" s="265"/>
      <c r="O1151" s="265"/>
      <c r="P1151" s="265"/>
      <c r="Q1151" s="265"/>
      <c r="R1151" s="265"/>
      <c r="S1151" s="265"/>
      <c r="T1151" s="265"/>
      <c r="U1151" s="265"/>
      <c r="V1151" s="265"/>
      <c r="W1151" s="265"/>
      <c r="X1151" s="265"/>
      <c r="Y1151" s="265"/>
      <c r="Z1151" s="265"/>
      <c r="AA1151" s="265"/>
      <c r="AB1151" s="265"/>
      <c r="AC1151" s="265"/>
    </row>
    <row r="1152" spans="1:29">
      <c r="A1152" s="265"/>
      <c r="B1152" s="352"/>
      <c r="C1152" s="265"/>
      <c r="D1152" s="265"/>
      <c r="E1152" s="265"/>
      <c r="F1152" s="265"/>
      <c r="G1152" s="265"/>
      <c r="H1152" s="265"/>
      <c r="I1152" s="264"/>
      <c r="J1152" s="265"/>
      <c r="K1152" s="265"/>
      <c r="L1152" s="265"/>
      <c r="M1152" s="265"/>
      <c r="N1152" s="265"/>
      <c r="O1152" s="265"/>
      <c r="P1152" s="265"/>
      <c r="Q1152" s="265"/>
      <c r="R1152" s="265"/>
      <c r="S1152" s="265"/>
      <c r="T1152" s="265"/>
      <c r="U1152" s="265"/>
      <c r="V1152" s="265"/>
      <c r="W1152" s="265"/>
      <c r="X1152" s="265"/>
      <c r="Y1152" s="265"/>
      <c r="Z1152" s="265"/>
      <c r="AA1152" s="265"/>
      <c r="AB1152" s="265"/>
      <c r="AC1152" s="265"/>
    </row>
    <row r="1153" spans="1:29">
      <c r="A1153" s="265"/>
      <c r="B1153" s="352"/>
      <c r="C1153" s="265"/>
      <c r="D1153" s="265"/>
      <c r="E1153" s="265"/>
      <c r="F1153" s="265"/>
      <c r="G1153" s="265"/>
      <c r="H1153" s="265"/>
      <c r="I1153" s="264"/>
      <c r="J1153" s="265"/>
      <c r="K1153" s="265"/>
      <c r="L1153" s="265"/>
      <c r="M1153" s="265"/>
      <c r="N1153" s="265"/>
      <c r="O1153" s="265"/>
      <c r="P1153" s="265"/>
      <c r="Q1153" s="265"/>
      <c r="R1153" s="265"/>
      <c r="S1153" s="265"/>
      <c r="T1153" s="265"/>
      <c r="U1153" s="265"/>
      <c r="V1153" s="265"/>
      <c r="W1153" s="265"/>
      <c r="X1153" s="265"/>
      <c r="Y1153" s="265"/>
      <c r="Z1153" s="265"/>
      <c r="AA1153" s="265"/>
      <c r="AB1153" s="265"/>
      <c r="AC1153" s="265"/>
    </row>
    <row r="1154" spans="1:29">
      <c r="A1154" s="265"/>
      <c r="B1154" s="352"/>
      <c r="C1154" s="265"/>
      <c r="D1154" s="265"/>
      <c r="E1154" s="265"/>
      <c r="F1154" s="265"/>
      <c r="G1154" s="265"/>
      <c r="H1154" s="265"/>
      <c r="I1154" s="264"/>
      <c r="J1154" s="265"/>
      <c r="K1154" s="265"/>
      <c r="L1154" s="265"/>
      <c r="M1154" s="265"/>
      <c r="N1154" s="265"/>
      <c r="O1154" s="265"/>
      <c r="P1154" s="265"/>
      <c r="Q1154" s="265"/>
      <c r="R1154" s="265"/>
      <c r="S1154" s="265"/>
      <c r="T1154" s="265"/>
      <c r="U1154" s="265"/>
      <c r="V1154" s="265"/>
      <c r="W1154" s="265"/>
      <c r="X1154" s="265"/>
      <c r="Y1154" s="265"/>
      <c r="Z1154" s="265"/>
      <c r="AA1154" s="265"/>
      <c r="AB1154" s="265"/>
      <c r="AC1154" s="265"/>
    </row>
    <row r="1155" spans="1:29">
      <c r="A1155" s="265"/>
      <c r="B1155" s="352"/>
      <c r="C1155" s="265"/>
      <c r="D1155" s="265"/>
      <c r="E1155" s="265"/>
      <c r="F1155" s="265"/>
      <c r="G1155" s="265"/>
      <c r="H1155" s="265"/>
      <c r="I1155" s="264"/>
      <c r="J1155" s="265"/>
      <c r="K1155" s="265"/>
      <c r="L1155" s="265"/>
      <c r="M1155" s="265"/>
      <c r="N1155" s="265"/>
      <c r="O1155" s="265"/>
      <c r="P1155" s="265"/>
      <c r="Q1155" s="265"/>
      <c r="R1155" s="265"/>
      <c r="S1155" s="265"/>
      <c r="T1155" s="265"/>
      <c r="U1155" s="265"/>
      <c r="V1155" s="265"/>
      <c r="W1155" s="265"/>
      <c r="X1155" s="265"/>
      <c r="Y1155" s="265"/>
      <c r="Z1155" s="265"/>
      <c r="AA1155" s="265"/>
      <c r="AB1155" s="265"/>
      <c r="AC1155" s="265"/>
    </row>
    <row r="1156" spans="1:29">
      <c r="A1156" s="265"/>
      <c r="B1156" s="352"/>
      <c r="C1156" s="265"/>
      <c r="D1156" s="265"/>
      <c r="E1156" s="265"/>
      <c r="F1156" s="265"/>
      <c r="G1156" s="265"/>
      <c r="H1156" s="265"/>
      <c r="I1156" s="264"/>
      <c r="J1156" s="265"/>
      <c r="K1156" s="265"/>
      <c r="L1156" s="265"/>
      <c r="M1156" s="265"/>
      <c r="N1156" s="265"/>
      <c r="O1156" s="265"/>
      <c r="P1156" s="265"/>
      <c r="Q1156" s="265"/>
      <c r="R1156" s="265"/>
      <c r="S1156" s="265"/>
      <c r="T1156" s="265"/>
      <c r="U1156" s="265"/>
      <c r="V1156" s="265"/>
      <c r="W1156" s="265"/>
      <c r="X1156" s="265"/>
      <c r="Y1156" s="265"/>
      <c r="Z1156" s="265"/>
      <c r="AA1156" s="265"/>
      <c r="AB1156" s="265"/>
      <c r="AC1156" s="265"/>
    </row>
    <row r="1157" spans="1:29">
      <c r="A1157" s="265"/>
      <c r="B1157" s="352"/>
      <c r="C1157" s="265"/>
      <c r="D1157" s="265"/>
      <c r="E1157" s="265"/>
      <c r="F1157" s="265"/>
      <c r="G1157" s="265"/>
      <c r="H1157" s="265"/>
      <c r="I1157" s="264"/>
      <c r="J1157" s="265"/>
      <c r="K1157" s="265"/>
      <c r="L1157" s="265"/>
      <c r="M1157" s="265"/>
      <c r="N1157" s="265"/>
      <c r="O1157" s="265"/>
      <c r="P1157" s="265"/>
      <c r="Q1157" s="265"/>
      <c r="R1157" s="265"/>
      <c r="S1157" s="265"/>
      <c r="T1157" s="265"/>
      <c r="U1157" s="265"/>
      <c r="V1157" s="265"/>
      <c r="W1157" s="265"/>
      <c r="X1157" s="265"/>
      <c r="Y1157" s="265"/>
      <c r="Z1157" s="265"/>
      <c r="AA1157" s="265"/>
      <c r="AB1157" s="265"/>
      <c r="AC1157" s="265"/>
    </row>
    <row r="1158" spans="1:29">
      <c r="A1158" s="265"/>
      <c r="B1158" s="352"/>
      <c r="C1158" s="265"/>
      <c r="D1158" s="265"/>
      <c r="E1158" s="265"/>
      <c r="F1158" s="265"/>
      <c r="G1158" s="265"/>
      <c r="H1158" s="265"/>
      <c r="I1158" s="264"/>
      <c r="J1158" s="265"/>
      <c r="K1158" s="265"/>
      <c r="L1158" s="265"/>
      <c r="M1158" s="265"/>
      <c r="N1158" s="265"/>
      <c r="O1158" s="265"/>
      <c r="P1158" s="265"/>
      <c r="Q1158" s="265"/>
      <c r="R1158" s="265"/>
      <c r="S1158" s="265"/>
      <c r="T1158" s="265"/>
      <c r="U1158" s="265"/>
      <c r="V1158" s="265"/>
      <c r="W1158" s="265"/>
      <c r="X1158" s="265"/>
      <c r="Y1158" s="265"/>
      <c r="Z1158" s="265"/>
      <c r="AA1158" s="265"/>
      <c r="AB1158" s="265"/>
      <c r="AC1158" s="265"/>
    </row>
    <row r="1159" spans="1:29">
      <c r="A1159" s="265"/>
      <c r="B1159" s="352"/>
      <c r="C1159" s="265"/>
      <c r="D1159" s="265"/>
      <c r="E1159" s="265"/>
      <c r="F1159" s="265"/>
      <c r="G1159" s="265"/>
      <c r="H1159" s="265"/>
      <c r="I1159" s="264"/>
      <c r="J1159" s="265"/>
      <c r="K1159" s="265"/>
      <c r="L1159" s="265"/>
      <c r="M1159" s="265"/>
      <c r="N1159" s="265"/>
      <c r="O1159" s="265"/>
      <c r="P1159" s="265"/>
      <c r="Q1159" s="265"/>
      <c r="R1159" s="265"/>
      <c r="S1159" s="265"/>
      <c r="T1159" s="265"/>
      <c r="U1159" s="265"/>
      <c r="V1159" s="265"/>
      <c r="W1159" s="265"/>
      <c r="X1159" s="265"/>
      <c r="Y1159" s="265"/>
      <c r="Z1159" s="265"/>
      <c r="AA1159" s="265"/>
      <c r="AB1159" s="265"/>
      <c r="AC1159" s="265"/>
    </row>
    <row r="1160" spans="1:29">
      <c r="A1160" s="265"/>
      <c r="B1160" s="352"/>
      <c r="C1160" s="265"/>
      <c r="D1160" s="265"/>
      <c r="E1160" s="265"/>
      <c r="F1160" s="265"/>
      <c r="G1160" s="265"/>
      <c r="H1160" s="265"/>
      <c r="I1160" s="264"/>
      <c r="J1160" s="265"/>
      <c r="K1160" s="265"/>
      <c r="L1160" s="265"/>
      <c r="M1160" s="265"/>
      <c r="N1160" s="265"/>
      <c r="O1160" s="265"/>
      <c r="P1160" s="265"/>
      <c r="Q1160" s="265"/>
      <c r="R1160" s="265"/>
      <c r="S1160" s="265"/>
      <c r="T1160" s="265"/>
      <c r="U1160" s="265"/>
      <c r="V1160" s="265"/>
      <c r="W1160" s="265"/>
      <c r="X1160" s="265"/>
      <c r="Y1160" s="265"/>
      <c r="Z1160" s="265"/>
      <c r="AA1160" s="265"/>
      <c r="AB1160" s="265"/>
      <c r="AC1160" s="265"/>
    </row>
    <row r="1161" spans="1:29">
      <c r="A1161" s="265"/>
      <c r="B1161" s="352"/>
      <c r="C1161" s="265"/>
      <c r="D1161" s="265"/>
      <c r="E1161" s="265"/>
      <c r="F1161" s="265"/>
      <c r="G1161" s="265"/>
      <c r="H1161" s="265"/>
      <c r="I1161" s="264"/>
      <c r="J1161" s="265"/>
      <c r="K1161" s="265"/>
      <c r="L1161" s="265"/>
      <c r="M1161" s="265"/>
      <c r="N1161" s="265"/>
      <c r="O1161" s="265"/>
      <c r="P1161" s="265"/>
      <c r="Q1161" s="265"/>
      <c r="R1161" s="265"/>
      <c r="S1161" s="265"/>
      <c r="T1161" s="265"/>
      <c r="U1161" s="265"/>
      <c r="V1161" s="265"/>
      <c r="W1161" s="265"/>
      <c r="X1161" s="265"/>
      <c r="Y1161" s="265"/>
      <c r="Z1161" s="265"/>
      <c r="AA1161" s="265"/>
      <c r="AB1161" s="265"/>
      <c r="AC1161" s="265"/>
    </row>
    <row r="1162" spans="1:29">
      <c r="A1162" s="265"/>
      <c r="B1162" s="352"/>
      <c r="C1162" s="265"/>
      <c r="D1162" s="265"/>
      <c r="E1162" s="265"/>
      <c r="F1162" s="265"/>
      <c r="G1162" s="265"/>
      <c r="H1162" s="265"/>
      <c r="I1162" s="264"/>
      <c r="J1162" s="265"/>
      <c r="K1162" s="265"/>
      <c r="L1162" s="265"/>
      <c r="M1162" s="265"/>
      <c r="N1162" s="265"/>
      <c r="O1162" s="265"/>
      <c r="P1162" s="265"/>
      <c r="Q1162" s="265"/>
      <c r="R1162" s="265"/>
      <c r="S1162" s="265"/>
      <c r="T1162" s="265"/>
      <c r="U1162" s="265"/>
      <c r="V1162" s="265"/>
      <c r="W1162" s="265"/>
      <c r="X1162" s="265"/>
      <c r="Y1162" s="265"/>
      <c r="Z1162" s="265"/>
      <c r="AA1162" s="265"/>
      <c r="AB1162" s="265"/>
      <c r="AC1162" s="265"/>
    </row>
    <row r="1163" spans="1:29">
      <c r="A1163" s="265"/>
      <c r="B1163" s="352"/>
      <c r="C1163" s="265"/>
      <c r="D1163" s="265"/>
      <c r="E1163" s="265"/>
      <c r="F1163" s="265"/>
      <c r="G1163" s="265"/>
      <c r="H1163" s="265"/>
      <c r="I1163" s="264"/>
      <c r="J1163" s="265"/>
      <c r="K1163" s="265"/>
      <c r="L1163" s="265"/>
      <c r="M1163" s="265"/>
      <c r="N1163" s="265"/>
      <c r="O1163" s="265"/>
      <c r="P1163" s="265"/>
      <c r="Q1163" s="265"/>
      <c r="R1163" s="265"/>
      <c r="S1163" s="265"/>
      <c r="T1163" s="265"/>
      <c r="U1163" s="265"/>
      <c r="V1163" s="265"/>
      <c r="W1163" s="265"/>
      <c r="X1163" s="265"/>
      <c r="Y1163" s="265"/>
      <c r="Z1163" s="265"/>
      <c r="AA1163" s="265"/>
      <c r="AB1163" s="265"/>
      <c r="AC1163" s="265"/>
    </row>
    <row r="1164" spans="1:29">
      <c r="A1164" s="265"/>
      <c r="B1164" s="352"/>
      <c r="C1164" s="265"/>
      <c r="D1164" s="265"/>
      <c r="E1164" s="265"/>
      <c r="F1164" s="265"/>
      <c r="G1164" s="265"/>
      <c r="H1164" s="265"/>
      <c r="I1164" s="264"/>
      <c r="J1164" s="265"/>
      <c r="K1164" s="265"/>
      <c r="L1164" s="265"/>
      <c r="M1164" s="265"/>
      <c r="N1164" s="265"/>
      <c r="O1164" s="265"/>
      <c r="P1164" s="265"/>
      <c r="Q1164" s="265"/>
      <c r="R1164" s="265"/>
      <c r="S1164" s="265"/>
      <c r="T1164" s="265"/>
      <c r="U1164" s="265"/>
      <c r="V1164" s="265"/>
      <c r="W1164" s="265"/>
      <c r="X1164" s="265"/>
      <c r="Y1164" s="265"/>
      <c r="Z1164" s="265"/>
      <c r="AA1164" s="265"/>
      <c r="AB1164" s="265"/>
      <c r="AC1164" s="265"/>
    </row>
    <row r="1165" spans="1:29">
      <c r="A1165" s="265"/>
      <c r="B1165" s="352"/>
      <c r="C1165" s="265"/>
      <c r="D1165" s="265"/>
      <c r="E1165" s="265"/>
      <c r="F1165" s="265"/>
      <c r="G1165" s="265"/>
      <c r="H1165" s="265"/>
      <c r="I1165" s="264"/>
      <c r="J1165" s="265"/>
      <c r="K1165" s="265"/>
      <c r="L1165" s="265"/>
      <c r="M1165" s="265"/>
      <c r="N1165" s="265"/>
      <c r="O1165" s="265"/>
      <c r="P1165" s="265"/>
      <c r="Q1165" s="265"/>
      <c r="R1165" s="265"/>
      <c r="S1165" s="265"/>
      <c r="T1165" s="265"/>
      <c r="U1165" s="265"/>
      <c r="V1165" s="265"/>
      <c r="W1165" s="265"/>
      <c r="X1165" s="265"/>
      <c r="Y1165" s="265"/>
      <c r="Z1165" s="265"/>
      <c r="AA1165" s="265"/>
      <c r="AB1165" s="265"/>
      <c r="AC1165" s="265"/>
    </row>
    <row r="1166" spans="1:29">
      <c r="A1166" s="265"/>
      <c r="B1166" s="352"/>
      <c r="C1166" s="265"/>
      <c r="D1166" s="265"/>
      <c r="E1166" s="265"/>
      <c r="F1166" s="265"/>
      <c r="G1166" s="265"/>
      <c r="H1166" s="265"/>
      <c r="I1166" s="264"/>
      <c r="J1166" s="265"/>
      <c r="K1166" s="265"/>
      <c r="L1166" s="265"/>
      <c r="M1166" s="265"/>
      <c r="N1166" s="265"/>
      <c r="O1166" s="265"/>
      <c r="P1166" s="265"/>
      <c r="Q1166" s="265"/>
      <c r="R1166" s="265"/>
      <c r="S1166" s="265"/>
      <c r="T1166" s="265"/>
      <c r="U1166" s="265"/>
      <c r="V1166" s="265"/>
      <c r="W1166" s="265"/>
      <c r="X1166" s="265"/>
      <c r="Y1166" s="265"/>
      <c r="Z1166" s="265"/>
      <c r="AA1166" s="265"/>
      <c r="AB1166" s="265"/>
      <c r="AC1166" s="265"/>
    </row>
    <row r="1167" spans="1:29">
      <c r="A1167" s="265"/>
      <c r="B1167" s="352"/>
      <c r="C1167" s="265"/>
      <c r="D1167" s="265"/>
      <c r="E1167" s="265"/>
      <c r="F1167" s="265"/>
      <c r="G1167" s="265"/>
      <c r="H1167" s="265"/>
      <c r="I1167" s="264"/>
      <c r="J1167" s="265"/>
      <c r="K1167" s="265"/>
      <c r="L1167" s="265"/>
      <c r="M1167" s="265"/>
      <c r="N1167" s="265"/>
      <c r="O1167" s="265"/>
      <c r="P1167" s="265"/>
      <c r="Q1167" s="265"/>
      <c r="R1167" s="265"/>
      <c r="S1167" s="265"/>
      <c r="T1167" s="265"/>
      <c r="U1167" s="265"/>
      <c r="V1167" s="265"/>
      <c r="W1167" s="265"/>
      <c r="X1167" s="265"/>
      <c r="Y1167" s="265"/>
      <c r="Z1167" s="265"/>
      <c r="AA1167" s="265"/>
      <c r="AB1167" s="265"/>
      <c r="AC1167" s="265"/>
    </row>
    <row r="1168" spans="1:29">
      <c r="A1168" s="265"/>
      <c r="B1168" s="352"/>
      <c r="C1168" s="265"/>
      <c r="D1168" s="265"/>
      <c r="E1168" s="265"/>
      <c r="F1168" s="265"/>
      <c r="G1168" s="265"/>
      <c r="H1168" s="265"/>
      <c r="I1168" s="264"/>
      <c r="J1168" s="265"/>
      <c r="K1168" s="265"/>
      <c r="L1168" s="265"/>
      <c r="M1168" s="265"/>
      <c r="N1168" s="265"/>
      <c r="O1168" s="265"/>
      <c r="P1168" s="265"/>
      <c r="Q1168" s="265"/>
      <c r="R1168" s="265"/>
      <c r="S1168" s="265"/>
      <c r="T1168" s="265"/>
      <c r="U1168" s="265"/>
      <c r="V1168" s="265"/>
      <c r="W1168" s="265"/>
      <c r="X1168" s="265"/>
      <c r="Y1168" s="265"/>
      <c r="Z1168" s="265"/>
      <c r="AA1168" s="265"/>
      <c r="AB1168" s="265"/>
      <c r="AC1168" s="265"/>
    </row>
    <row r="1169" spans="1:29">
      <c r="A1169" s="265"/>
      <c r="B1169" s="352"/>
      <c r="C1169" s="265"/>
      <c r="D1169" s="265"/>
      <c r="E1169" s="265"/>
      <c r="F1169" s="265"/>
      <c r="G1169" s="265"/>
      <c r="H1169" s="265"/>
      <c r="I1169" s="264"/>
      <c r="J1169" s="265"/>
      <c r="K1169" s="265"/>
      <c r="L1169" s="265"/>
      <c r="M1169" s="265"/>
      <c r="N1169" s="265"/>
      <c r="O1169" s="265"/>
      <c r="P1169" s="265"/>
      <c r="Q1169" s="265"/>
      <c r="R1169" s="265"/>
      <c r="S1169" s="265"/>
      <c r="T1169" s="265"/>
      <c r="U1169" s="265"/>
      <c r="V1169" s="265"/>
      <c r="W1169" s="265"/>
      <c r="X1169" s="265"/>
      <c r="Y1169" s="265"/>
      <c r="Z1169" s="265"/>
      <c r="AA1169" s="265"/>
      <c r="AB1169" s="265"/>
      <c r="AC1169" s="265"/>
    </row>
    <row r="1170" spans="1:29">
      <c r="A1170" s="265"/>
      <c r="B1170" s="352"/>
      <c r="C1170" s="265"/>
      <c r="D1170" s="265"/>
      <c r="E1170" s="265"/>
      <c r="F1170" s="265"/>
      <c r="G1170" s="265"/>
      <c r="H1170" s="265"/>
      <c r="I1170" s="264"/>
      <c r="J1170" s="265"/>
      <c r="K1170" s="265"/>
      <c r="L1170" s="265"/>
      <c r="M1170" s="265"/>
      <c r="N1170" s="265"/>
      <c r="O1170" s="265"/>
      <c r="P1170" s="265"/>
      <c r="Q1170" s="265"/>
      <c r="R1170" s="265"/>
      <c r="S1170" s="265"/>
      <c r="T1170" s="265"/>
      <c r="U1170" s="265"/>
      <c r="V1170" s="265"/>
      <c r="W1170" s="265"/>
      <c r="X1170" s="265"/>
      <c r="Y1170" s="265"/>
      <c r="Z1170" s="265"/>
      <c r="AA1170" s="265"/>
      <c r="AB1170" s="265"/>
      <c r="AC1170" s="265"/>
    </row>
    <row r="1171" spans="1:29">
      <c r="A1171" s="265"/>
      <c r="B1171" s="352"/>
      <c r="C1171" s="265"/>
      <c r="D1171" s="265"/>
      <c r="E1171" s="265"/>
      <c r="F1171" s="265"/>
      <c r="G1171" s="265"/>
      <c r="H1171" s="265"/>
      <c r="I1171" s="264"/>
      <c r="J1171" s="265"/>
      <c r="K1171" s="265"/>
      <c r="L1171" s="265"/>
      <c r="M1171" s="265"/>
      <c r="N1171" s="265"/>
      <c r="O1171" s="265"/>
      <c r="P1171" s="265"/>
      <c r="Q1171" s="265"/>
      <c r="R1171" s="265"/>
      <c r="S1171" s="265"/>
      <c r="T1171" s="265"/>
      <c r="U1171" s="265"/>
      <c r="V1171" s="265"/>
      <c r="W1171" s="265"/>
      <c r="X1171" s="265"/>
      <c r="Y1171" s="265"/>
      <c r="Z1171" s="265"/>
      <c r="AA1171" s="265"/>
      <c r="AB1171" s="265"/>
      <c r="AC1171" s="265"/>
    </row>
    <row r="1172" spans="1:29">
      <c r="A1172" s="265"/>
      <c r="B1172" s="352"/>
      <c r="C1172" s="265"/>
      <c r="D1172" s="265"/>
      <c r="E1172" s="265"/>
      <c r="F1172" s="265"/>
      <c r="G1172" s="265"/>
      <c r="H1172" s="265"/>
      <c r="I1172" s="264"/>
      <c r="J1172" s="265"/>
      <c r="K1172" s="265"/>
      <c r="L1172" s="265"/>
      <c r="M1172" s="265"/>
      <c r="N1172" s="265"/>
      <c r="O1172" s="265"/>
      <c r="P1172" s="265"/>
      <c r="Q1172" s="265"/>
      <c r="R1172" s="265"/>
      <c r="S1172" s="265"/>
      <c r="T1172" s="265"/>
      <c r="U1172" s="265"/>
      <c r="V1172" s="265"/>
      <c r="W1172" s="265"/>
      <c r="X1172" s="265"/>
      <c r="Y1172" s="265"/>
      <c r="Z1172" s="265"/>
      <c r="AA1172" s="265"/>
      <c r="AB1172" s="265"/>
      <c r="AC1172" s="265"/>
    </row>
    <row r="1173" spans="1:29">
      <c r="A1173" s="265"/>
      <c r="B1173" s="352"/>
      <c r="C1173" s="265"/>
      <c r="D1173" s="265"/>
      <c r="E1173" s="265"/>
      <c r="F1173" s="265"/>
      <c r="G1173" s="265"/>
      <c r="H1173" s="265"/>
      <c r="I1173" s="264"/>
      <c r="J1173" s="265"/>
      <c r="K1173" s="265"/>
      <c r="L1173" s="265"/>
      <c r="M1173" s="265"/>
      <c r="N1173" s="265"/>
      <c r="O1173" s="265"/>
      <c r="P1173" s="265"/>
      <c r="Q1173" s="265"/>
      <c r="R1173" s="265"/>
      <c r="S1173" s="265"/>
      <c r="T1173" s="265"/>
      <c r="U1173" s="265"/>
      <c r="V1173" s="265"/>
      <c r="W1173" s="265"/>
      <c r="X1173" s="265"/>
      <c r="Y1173" s="265"/>
      <c r="Z1173" s="265"/>
      <c r="AA1173" s="265"/>
      <c r="AB1173" s="265"/>
      <c r="AC1173" s="265"/>
    </row>
    <row r="1174" spans="1:29">
      <c r="A1174" s="265"/>
      <c r="B1174" s="352"/>
      <c r="C1174" s="265"/>
      <c r="D1174" s="265"/>
      <c r="E1174" s="265"/>
      <c r="F1174" s="265"/>
      <c r="G1174" s="265"/>
      <c r="H1174" s="265"/>
      <c r="I1174" s="264"/>
      <c r="J1174" s="265"/>
      <c r="K1174" s="265"/>
      <c r="L1174" s="265"/>
      <c r="M1174" s="265"/>
      <c r="N1174" s="265"/>
      <c r="O1174" s="265"/>
      <c r="P1174" s="265"/>
      <c r="Q1174" s="265"/>
      <c r="R1174" s="265"/>
      <c r="S1174" s="265"/>
      <c r="T1174" s="265"/>
      <c r="U1174" s="265"/>
      <c r="V1174" s="265"/>
      <c r="W1174" s="265"/>
      <c r="X1174" s="265"/>
      <c r="Y1174" s="265"/>
      <c r="Z1174" s="265"/>
      <c r="AA1174" s="265"/>
      <c r="AB1174" s="265"/>
      <c r="AC1174" s="265"/>
    </row>
    <row r="1175" spans="1:29">
      <c r="A1175" s="265"/>
      <c r="B1175" s="352"/>
      <c r="C1175" s="265"/>
      <c r="D1175" s="265"/>
      <c r="E1175" s="265"/>
      <c r="F1175" s="265"/>
      <c r="G1175" s="265"/>
      <c r="H1175" s="265"/>
      <c r="I1175" s="264"/>
      <c r="J1175" s="265"/>
      <c r="K1175" s="265"/>
      <c r="L1175" s="265"/>
      <c r="M1175" s="265"/>
      <c r="N1175" s="265"/>
      <c r="O1175" s="265"/>
      <c r="P1175" s="265"/>
      <c r="Q1175" s="265"/>
      <c r="R1175" s="265"/>
      <c r="S1175" s="265"/>
      <c r="T1175" s="265"/>
      <c r="U1175" s="265"/>
      <c r="V1175" s="265"/>
      <c r="W1175" s="265"/>
      <c r="X1175" s="265"/>
      <c r="Y1175" s="265"/>
      <c r="Z1175" s="265"/>
      <c r="AA1175" s="265"/>
      <c r="AB1175" s="265"/>
      <c r="AC1175" s="265"/>
    </row>
    <row r="1176" spans="1:29">
      <c r="A1176" s="265"/>
      <c r="B1176" s="352"/>
      <c r="C1176" s="265"/>
      <c r="D1176" s="265"/>
      <c r="E1176" s="265"/>
      <c r="F1176" s="265"/>
      <c r="G1176" s="265"/>
      <c r="H1176" s="265"/>
      <c r="I1176" s="264"/>
      <c r="J1176" s="265"/>
      <c r="K1176" s="265"/>
      <c r="L1176" s="265"/>
      <c r="M1176" s="265"/>
      <c r="N1176" s="265"/>
      <c r="O1176" s="265"/>
      <c r="P1176" s="265"/>
      <c r="Q1176" s="265"/>
      <c r="R1176" s="265"/>
      <c r="S1176" s="265"/>
      <c r="T1176" s="265"/>
      <c r="U1176" s="265"/>
      <c r="V1176" s="265"/>
      <c r="W1176" s="265"/>
      <c r="X1176" s="265"/>
      <c r="Y1176" s="265"/>
      <c r="Z1176" s="265"/>
      <c r="AA1176" s="265"/>
      <c r="AB1176" s="265"/>
      <c r="AC1176" s="265"/>
    </row>
    <row r="1177" spans="1:29">
      <c r="A1177" s="265"/>
      <c r="B1177" s="352"/>
      <c r="C1177" s="265"/>
      <c r="D1177" s="265"/>
      <c r="E1177" s="265"/>
      <c r="F1177" s="265"/>
      <c r="G1177" s="265"/>
      <c r="H1177" s="265"/>
      <c r="I1177" s="264"/>
      <c r="J1177" s="265"/>
      <c r="K1177" s="265"/>
      <c r="L1177" s="265"/>
      <c r="M1177" s="265"/>
      <c r="N1177" s="265"/>
      <c r="O1177" s="265"/>
      <c r="P1177" s="265"/>
      <c r="Q1177" s="265"/>
      <c r="R1177" s="265"/>
      <c r="S1177" s="265"/>
      <c r="T1177" s="265"/>
      <c r="U1177" s="265"/>
      <c r="V1177" s="265"/>
      <c r="W1177" s="265"/>
      <c r="X1177" s="265"/>
      <c r="Y1177" s="265"/>
      <c r="Z1177" s="265"/>
      <c r="AA1177" s="265"/>
      <c r="AB1177" s="265"/>
      <c r="AC1177" s="265"/>
    </row>
    <row r="1178" spans="1:29">
      <c r="A1178" s="265"/>
      <c r="B1178" s="352"/>
      <c r="C1178" s="265"/>
      <c r="D1178" s="265"/>
      <c r="E1178" s="265"/>
      <c r="F1178" s="265"/>
      <c r="G1178" s="265"/>
      <c r="H1178" s="265"/>
      <c r="I1178" s="264"/>
      <c r="J1178" s="265"/>
      <c r="K1178" s="265"/>
      <c r="L1178" s="265"/>
      <c r="M1178" s="265"/>
      <c r="N1178" s="265"/>
      <c r="O1178" s="265"/>
      <c r="P1178" s="265"/>
      <c r="Q1178" s="265"/>
      <c r="R1178" s="265"/>
      <c r="S1178" s="265"/>
      <c r="T1178" s="265"/>
      <c r="U1178" s="265"/>
      <c r="V1178" s="265"/>
      <c r="W1178" s="265"/>
      <c r="X1178" s="265"/>
      <c r="Y1178" s="265"/>
      <c r="Z1178" s="265"/>
      <c r="AA1178" s="265"/>
      <c r="AB1178" s="265"/>
      <c r="AC1178" s="265"/>
    </row>
    <row r="1179" spans="1:29">
      <c r="A1179" s="265"/>
      <c r="B1179" s="352"/>
      <c r="C1179" s="265"/>
      <c r="D1179" s="265"/>
      <c r="E1179" s="265"/>
      <c r="F1179" s="265"/>
      <c r="G1179" s="265"/>
      <c r="H1179" s="265"/>
      <c r="I1179" s="264"/>
      <c r="J1179" s="265"/>
      <c r="K1179" s="265"/>
      <c r="L1179" s="265"/>
      <c r="M1179" s="265"/>
      <c r="N1179" s="265"/>
      <c r="O1179" s="265"/>
      <c r="P1179" s="265"/>
      <c r="Q1179" s="265"/>
      <c r="R1179" s="265"/>
      <c r="S1179" s="265"/>
      <c r="T1179" s="265"/>
      <c r="U1179" s="265"/>
      <c r="V1179" s="265"/>
      <c r="W1179" s="265"/>
      <c r="X1179" s="265"/>
      <c r="Y1179" s="265"/>
      <c r="Z1179" s="265"/>
      <c r="AA1179" s="265"/>
      <c r="AB1179" s="265"/>
      <c r="AC1179" s="265"/>
    </row>
    <row r="1180" spans="1:29">
      <c r="A1180" s="265"/>
      <c r="B1180" s="352"/>
      <c r="C1180" s="265"/>
      <c r="D1180" s="265"/>
      <c r="E1180" s="265"/>
      <c r="F1180" s="265"/>
      <c r="G1180" s="265"/>
      <c r="H1180" s="265"/>
      <c r="I1180" s="264"/>
      <c r="J1180" s="265"/>
      <c r="K1180" s="265"/>
      <c r="L1180" s="265"/>
      <c r="M1180" s="265"/>
      <c r="N1180" s="265"/>
      <c r="O1180" s="265"/>
      <c r="P1180" s="265"/>
      <c r="Q1180" s="265"/>
      <c r="R1180" s="265"/>
      <c r="S1180" s="265"/>
      <c r="T1180" s="265"/>
      <c r="U1180" s="265"/>
      <c r="V1180" s="265"/>
      <c r="W1180" s="265"/>
      <c r="X1180" s="265"/>
      <c r="Y1180" s="265"/>
      <c r="Z1180" s="265"/>
      <c r="AA1180" s="265"/>
      <c r="AB1180" s="265"/>
      <c r="AC1180" s="265"/>
    </row>
    <row r="1181" spans="1:29">
      <c r="A1181" s="265"/>
      <c r="B1181" s="352"/>
      <c r="C1181" s="265"/>
      <c r="D1181" s="265"/>
      <c r="E1181" s="265"/>
      <c r="F1181" s="265"/>
      <c r="G1181" s="265"/>
      <c r="H1181" s="265"/>
      <c r="I1181" s="264"/>
      <c r="J1181" s="265"/>
      <c r="K1181" s="265"/>
      <c r="L1181" s="265"/>
      <c r="M1181" s="265"/>
      <c r="N1181" s="265"/>
      <c r="O1181" s="265"/>
      <c r="P1181" s="265"/>
      <c r="Q1181" s="265"/>
      <c r="R1181" s="265"/>
      <c r="S1181" s="265"/>
      <c r="T1181" s="265"/>
      <c r="U1181" s="265"/>
      <c r="V1181" s="265"/>
      <c r="W1181" s="265"/>
      <c r="X1181" s="265"/>
      <c r="Y1181" s="265"/>
      <c r="Z1181" s="265"/>
      <c r="AA1181" s="265"/>
      <c r="AB1181" s="265"/>
      <c r="AC1181" s="265"/>
    </row>
    <row r="1182" spans="1:29">
      <c r="A1182" s="265"/>
      <c r="B1182" s="352"/>
      <c r="C1182" s="265"/>
      <c r="D1182" s="265"/>
      <c r="E1182" s="265"/>
      <c r="F1182" s="265"/>
      <c r="G1182" s="265"/>
      <c r="H1182" s="265"/>
      <c r="I1182" s="264"/>
      <c r="J1182" s="265"/>
      <c r="K1182" s="265"/>
      <c r="L1182" s="265"/>
      <c r="M1182" s="265"/>
      <c r="N1182" s="265"/>
      <c r="O1182" s="265"/>
      <c r="P1182" s="265"/>
      <c r="Q1182" s="265"/>
      <c r="R1182" s="265"/>
      <c r="S1182" s="265"/>
      <c r="T1182" s="265"/>
      <c r="U1182" s="265"/>
      <c r="V1182" s="265"/>
      <c r="W1182" s="265"/>
      <c r="X1182" s="265"/>
      <c r="Y1182" s="265"/>
      <c r="Z1182" s="265"/>
      <c r="AA1182" s="265"/>
      <c r="AB1182" s="265"/>
      <c r="AC1182" s="265"/>
    </row>
    <row r="1183" spans="1:29">
      <c r="A1183" s="265"/>
      <c r="B1183" s="352"/>
      <c r="C1183" s="265"/>
      <c r="D1183" s="265"/>
      <c r="E1183" s="265"/>
      <c r="F1183" s="265"/>
      <c r="G1183" s="265"/>
      <c r="H1183" s="265"/>
      <c r="I1183" s="264"/>
      <c r="J1183" s="265"/>
      <c r="K1183" s="265"/>
      <c r="L1183" s="265"/>
      <c r="M1183" s="265"/>
      <c r="N1183" s="265"/>
      <c r="O1183" s="265"/>
      <c r="P1183" s="265"/>
      <c r="Q1183" s="265"/>
      <c r="R1183" s="265"/>
      <c r="S1183" s="265"/>
      <c r="T1183" s="265"/>
      <c r="U1183" s="265"/>
      <c r="V1183" s="265"/>
      <c r="W1183" s="265"/>
      <c r="X1183" s="265"/>
      <c r="Y1183" s="265"/>
      <c r="Z1183" s="265"/>
      <c r="AA1183" s="265"/>
      <c r="AB1183" s="265"/>
      <c r="AC1183" s="265"/>
    </row>
    <row r="1184" spans="1:29">
      <c r="A1184" s="265"/>
      <c r="B1184" s="352"/>
      <c r="C1184" s="265"/>
      <c r="D1184" s="265"/>
      <c r="E1184" s="265"/>
      <c r="F1184" s="265"/>
      <c r="G1184" s="265"/>
      <c r="H1184" s="265"/>
      <c r="I1184" s="264"/>
      <c r="J1184" s="265"/>
      <c r="K1184" s="265"/>
      <c r="L1184" s="265"/>
      <c r="M1184" s="265"/>
      <c r="N1184" s="265"/>
      <c r="O1184" s="265"/>
      <c r="P1184" s="265"/>
      <c r="Q1184" s="265"/>
      <c r="R1184" s="265"/>
      <c r="S1184" s="265"/>
      <c r="T1184" s="265"/>
      <c r="U1184" s="265"/>
      <c r="V1184" s="265"/>
      <c r="W1184" s="265"/>
      <c r="X1184" s="265"/>
      <c r="Y1184" s="265"/>
      <c r="Z1184" s="265"/>
      <c r="AA1184" s="265"/>
      <c r="AB1184" s="265"/>
      <c r="AC1184" s="265"/>
    </row>
    <row r="1185" spans="1:29">
      <c r="A1185" s="265"/>
      <c r="B1185" s="352"/>
      <c r="C1185" s="265"/>
      <c r="D1185" s="265"/>
      <c r="E1185" s="265"/>
      <c r="F1185" s="265"/>
      <c r="G1185" s="265"/>
      <c r="H1185" s="265"/>
      <c r="I1185" s="264"/>
      <c r="J1185" s="265"/>
      <c r="K1185" s="265"/>
      <c r="L1185" s="265"/>
      <c r="M1185" s="265"/>
      <c r="N1185" s="265"/>
      <c r="O1185" s="265"/>
      <c r="P1185" s="265"/>
      <c r="Q1185" s="265"/>
      <c r="R1185" s="265"/>
      <c r="S1185" s="265"/>
      <c r="T1185" s="265"/>
      <c r="U1185" s="265"/>
      <c r="V1185" s="265"/>
      <c r="W1185" s="265"/>
      <c r="X1185" s="265"/>
      <c r="Y1185" s="265"/>
      <c r="Z1185" s="265"/>
      <c r="AA1185" s="265"/>
      <c r="AB1185" s="265"/>
      <c r="AC1185" s="265"/>
    </row>
    <row r="1186" spans="1:29">
      <c r="A1186" s="265"/>
      <c r="B1186" s="352"/>
      <c r="C1186" s="265"/>
      <c r="D1186" s="265"/>
      <c r="E1186" s="265"/>
      <c r="F1186" s="265"/>
      <c r="G1186" s="265"/>
      <c r="H1186" s="265"/>
      <c r="I1186" s="264"/>
      <c r="J1186" s="265"/>
      <c r="K1186" s="265"/>
      <c r="L1186" s="265"/>
      <c r="M1186" s="265"/>
      <c r="N1186" s="265"/>
      <c r="O1186" s="265"/>
      <c r="P1186" s="265"/>
      <c r="Q1186" s="265"/>
      <c r="R1186" s="265"/>
      <c r="S1186" s="265"/>
      <c r="T1186" s="265"/>
      <c r="U1186" s="265"/>
      <c r="V1186" s="265"/>
      <c r="W1186" s="265"/>
      <c r="X1186" s="265"/>
      <c r="Y1186" s="265"/>
      <c r="Z1186" s="265"/>
      <c r="AA1186" s="265"/>
      <c r="AB1186" s="265"/>
      <c r="AC1186" s="265"/>
    </row>
    <row r="1187" spans="1:29">
      <c r="A1187" s="265"/>
      <c r="B1187" s="352"/>
      <c r="C1187" s="265"/>
      <c r="D1187" s="265"/>
      <c r="E1187" s="265"/>
      <c r="F1187" s="265"/>
      <c r="G1187" s="265"/>
      <c r="H1187" s="265"/>
      <c r="I1187" s="264"/>
      <c r="J1187" s="265"/>
      <c r="K1187" s="265"/>
      <c r="L1187" s="265"/>
      <c r="M1187" s="265"/>
      <c r="N1187" s="265"/>
      <c r="O1187" s="265"/>
      <c r="P1187" s="265"/>
      <c r="Q1187" s="265"/>
      <c r="R1187" s="265"/>
      <c r="S1187" s="265"/>
      <c r="T1187" s="265"/>
      <c r="U1187" s="265"/>
      <c r="V1187" s="265"/>
      <c r="W1187" s="265"/>
      <c r="X1187" s="265"/>
      <c r="Y1187" s="265"/>
      <c r="Z1187" s="265"/>
      <c r="AA1187" s="265"/>
      <c r="AB1187" s="265"/>
      <c r="AC1187" s="265"/>
    </row>
    <row r="1188" spans="1:29">
      <c r="A1188" s="265"/>
      <c r="B1188" s="352"/>
      <c r="C1188" s="265"/>
      <c r="D1188" s="265"/>
      <c r="E1188" s="265"/>
      <c r="F1188" s="265"/>
      <c r="G1188" s="265"/>
      <c r="H1188" s="265"/>
      <c r="I1188" s="264"/>
      <c r="J1188" s="265"/>
      <c r="K1188" s="265"/>
      <c r="L1188" s="265"/>
      <c r="M1188" s="265"/>
      <c r="N1188" s="265"/>
      <c r="O1188" s="265"/>
      <c r="P1188" s="265"/>
      <c r="Q1188" s="265"/>
      <c r="R1188" s="265"/>
      <c r="S1188" s="265"/>
      <c r="T1188" s="265"/>
      <c r="U1188" s="265"/>
      <c r="V1188" s="265"/>
      <c r="W1188" s="265"/>
      <c r="X1188" s="265"/>
      <c r="Y1188" s="265"/>
      <c r="Z1188" s="265"/>
      <c r="AA1188" s="265"/>
      <c r="AB1188" s="265"/>
      <c r="AC1188" s="265"/>
    </row>
    <row r="1189" spans="1:29">
      <c r="A1189" s="265"/>
      <c r="B1189" s="352"/>
      <c r="C1189" s="265"/>
      <c r="D1189" s="265"/>
      <c r="E1189" s="265"/>
      <c r="F1189" s="265"/>
      <c r="G1189" s="265"/>
      <c r="H1189" s="265"/>
      <c r="I1189" s="264"/>
      <c r="J1189" s="265"/>
      <c r="K1189" s="265"/>
      <c r="L1189" s="265"/>
      <c r="M1189" s="265"/>
      <c r="N1189" s="265"/>
      <c r="O1189" s="265"/>
      <c r="P1189" s="265"/>
      <c r="Q1189" s="265"/>
      <c r="R1189" s="265"/>
      <c r="S1189" s="265"/>
      <c r="T1189" s="265"/>
      <c r="U1189" s="265"/>
      <c r="V1189" s="265"/>
      <c r="W1189" s="265"/>
      <c r="X1189" s="265"/>
      <c r="Y1189" s="265"/>
      <c r="Z1189" s="265"/>
      <c r="AA1189" s="265"/>
      <c r="AB1189" s="265"/>
      <c r="AC1189" s="265"/>
    </row>
    <row r="1190" spans="1:29">
      <c r="A1190" s="265"/>
      <c r="B1190" s="352"/>
      <c r="C1190" s="265"/>
      <c r="D1190" s="265"/>
      <c r="E1190" s="265"/>
      <c r="F1190" s="265"/>
      <c r="G1190" s="265"/>
      <c r="H1190" s="265"/>
      <c r="I1190" s="264"/>
      <c r="J1190" s="265"/>
      <c r="K1190" s="265"/>
      <c r="L1190" s="265"/>
      <c r="M1190" s="265"/>
      <c r="N1190" s="265"/>
      <c r="O1190" s="265"/>
      <c r="P1190" s="265"/>
      <c r="Q1190" s="265"/>
      <c r="R1190" s="265"/>
      <c r="S1190" s="265"/>
      <c r="T1190" s="265"/>
      <c r="U1190" s="265"/>
      <c r="V1190" s="265"/>
      <c r="W1190" s="265"/>
      <c r="X1190" s="265"/>
      <c r="Y1190" s="265"/>
      <c r="Z1190" s="265"/>
      <c r="AA1190" s="265"/>
      <c r="AB1190" s="265"/>
      <c r="AC1190" s="265"/>
    </row>
    <row r="1191" spans="1:29">
      <c r="A1191" s="265"/>
      <c r="B1191" s="352"/>
      <c r="C1191" s="265"/>
      <c r="D1191" s="265"/>
      <c r="E1191" s="265"/>
      <c r="F1191" s="265"/>
      <c r="G1191" s="265"/>
      <c r="H1191" s="265"/>
      <c r="I1191" s="264"/>
      <c r="J1191" s="265"/>
      <c r="K1191" s="265"/>
      <c r="L1191" s="265"/>
      <c r="M1191" s="265"/>
      <c r="N1191" s="265"/>
      <c r="O1191" s="265"/>
      <c r="P1191" s="265"/>
      <c r="Q1191" s="265"/>
      <c r="R1191" s="265"/>
      <c r="S1191" s="265"/>
      <c r="T1191" s="265"/>
      <c r="U1191" s="265"/>
      <c r="V1191" s="265"/>
      <c r="W1191" s="265"/>
      <c r="X1191" s="265"/>
      <c r="Y1191" s="265"/>
      <c r="Z1191" s="265"/>
      <c r="AA1191" s="265"/>
      <c r="AB1191" s="265"/>
      <c r="AC1191" s="265"/>
    </row>
    <row r="1192" spans="1:29">
      <c r="A1192" s="265"/>
      <c r="B1192" s="352"/>
      <c r="C1192" s="265"/>
      <c r="D1192" s="265"/>
      <c r="E1192" s="265"/>
      <c r="F1192" s="265"/>
      <c r="G1192" s="265"/>
      <c r="H1192" s="265"/>
      <c r="I1192" s="264"/>
      <c r="J1192" s="265"/>
      <c r="K1192" s="265"/>
      <c r="L1192" s="265"/>
      <c r="M1192" s="265"/>
      <c r="N1192" s="265"/>
      <c r="O1192" s="265"/>
      <c r="P1192" s="265"/>
      <c r="Q1192" s="265"/>
      <c r="R1192" s="265"/>
      <c r="S1192" s="265"/>
      <c r="T1192" s="265"/>
      <c r="U1192" s="265"/>
      <c r="V1192" s="265"/>
      <c r="W1192" s="265"/>
      <c r="X1192" s="265"/>
      <c r="Y1192" s="265"/>
      <c r="Z1192" s="265"/>
      <c r="AA1192" s="265"/>
      <c r="AB1192" s="265"/>
      <c r="AC1192" s="265"/>
    </row>
    <row r="1193" spans="1:29">
      <c r="A1193" s="265"/>
      <c r="B1193" s="352"/>
      <c r="C1193" s="265"/>
      <c r="D1193" s="265"/>
      <c r="E1193" s="265"/>
      <c r="F1193" s="265"/>
      <c r="G1193" s="265"/>
      <c r="H1193" s="265"/>
      <c r="I1193" s="264"/>
      <c r="J1193" s="265"/>
      <c r="K1193" s="265"/>
      <c r="L1193" s="265"/>
      <c r="M1193" s="265"/>
      <c r="N1193" s="265"/>
      <c r="O1193" s="265"/>
      <c r="P1193" s="265"/>
      <c r="Q1193" s="265"/>
      <c r="R1193" s="265"/>
      <c r="S1193" s="265"/>
      <c r="T1193" s="265"/>
      <c r="U1193" s="265"/>
      <c r="V1193" s="265"/>
      <c r="W1193" s="265"/>
      <c r="X1193" s="265"/>
      <c r="Y1193" s="265"/>
      <c r="Z1193" s="265"/>
      <c r="AA1193" s="265"/>
      <c r="AB1193" s="265"/>
      <c r="AC1193" s="265"/>
    </row>
    <row r="1194" spans="1:29">
      <c r="A1194" s="265"/>
      <c r="B1194" s="352"/>
      <c r="C1194" s="265"/>
      <c r="D1194" s="265"/>
      <c r="E1194" s="265"/>
      <c r="F1194" s="265"/>
      <c r="G1194" s="265"/>
      <c r="H1194" s="265"/>
      <c r="I1194" s="264"/>
      <c r="J1194" s="265"/>
      <c r="K1194" s="265"/>
      <c r="L1194" s="265"/>
      <c r="M1194" s="265"/>
      <c r="N1194" s="265"/>
      <c r="O1194" s="265"/>
      <c r="P1194" s="265"/>
      <c r="Q1194" s="265"/>
      <c r="R1194" s="265"/>
      <c r="S1194" s="265"/>
      <c r="T1194" s="265"/>
      <c r="U1194" s="265"/>
      <c r="V1194" s="265"/>
      <c r="W1194" s="265"/>
      <c r="X1194" s="265"/>
      <c r="Y1194" s="265"/>
      <c r="Z1194" s="265"/>
      <c r="AA1194" s="265"/>
      <c r="AB1194" s="265"/>
      <c r="AC1194" s="265"/>
    </row>
    <row r="1195" spans="1:29">
      <c r="A1195" s="265"/>
      <c r="B1195" s="352"/>
      <c r="C1195" s="265"/>
      <c r="D1195" s="265"/>
      <c r="E1195" s="265"/>
      <c r="F1195" s="265"/>
      <c r="G1195" s="265"/>
      <c r="H1195" s="265"/>
      <c r="I1195" s="264"/>
      <c r="J1195" s="265"/>
      <c r="K1195" s="265"/>
      <c r="L1195" s="265"/>
      <c r="M1195" s="265"/>
      <c r="N1195" s="265"/>
      <c r="O1195" s="265"/>
      <c r="P1195" s="265"/>
      <c r="Q1195" s="265"/>
      <c r="R1195" s="265"/>
      <c r="S1195" s="265"/>
      <c r="T1195" s="265"/>
      <c r="U1195" s="265"/>
      <c r="V1195" s="265"/>
      <c r="W1195" s="265"/>
      <c r="X1195" s="265"/>
      <c r="Y1195" s="265"/>
      <c r="Z1195" s="265"/>
      <c r="AA1195" s="265"/>
      <c r="AB1195" s="265"/>
      <c r="AC1195" s="265"/>
    </row>
    <row r="1196" spans="1:29">
      <c r="A1196" s="265"/>
      <c r="B1196" s="352"/>
      <c r="C1196" s="265"/>
      <c r="D1196" s="265"/>
      <c r="E1196" s="265"/>
      <c r="F1196" s="265"/>
      <c r="G1196" s="265"/>
      <c r="H1196" s="265"/>
      <c r="I1196" s="264"/>
      <c r="J1196" s="265"/>
      <c r="K1196" s="265"/>
      <c r="L1196" s="265"/>
      <c r="M1196" s="265"/>
      <c r="N1196" s="265"/>
      <c r="O1196" s="265"/>
      <c r="P1196" s="265"/>
      <c r="Q1196" s="265"/>
      <c r="R1196" s="265"/>
      <c r="S1196" s="265"/>
      <c r="T1196" s="265"/>
      <c r="U1196" s="265"/>
      <c r="V1196" s="265"/>
      <c r="W1196" s="265"/>
      <c r="X1196" s="265"/>
      <c r="Y1196" s="265"/>
      <c r="Z1196" s="265"/>
      <c r="AA1196" s="265"/>
      <c r="AB1196" s="265"/>
      <c r="AC1196" s="265"/>
    </row>
    <row r="1197" spans="1:29">
      <c r="A1197" s="265"/>
      <c r="B1197" s="352"/>
      <c r="C1197" s="265"/>
      <c r="D1197" s="265"/>
      <c r="E1197" s="265"/>
      <c r="F1197" s="265"/>
      <c r="G1197" s="265"/>
      <c r="H1197" s="265"/>
      <c r="I1197" s="264"/>
      <c r="J1197" s="265"/>
      <c r="K1197" s="265"/>
      <c r="L1197" s="265"/>
      <c r="M1197" s="265"/>
      <c r="N1197" s="265"/>
      <c r="O1197" s="265"/>
      <c r="P1197" s="265"/>
      <c r="Q1197" s="265"/>
      <c r="R1197" s="265"/>
      <c r="S1197" s="265"/>
      <c r="T1197" s="265"/>
      <c r="U1197" s="265"/>
      <c r="V1197" s="265"/>
      <c r="W1197" s="265"/>
      <c r="X1197" s="265"/>
      <c r="Y1197" s="265"/>
      <c r="Z1197" s="265"/>
      <c r="AA1197" s="265"/>
      <c r="AB1197" s="265"/>
      <c r="AC1197" s="265"/>
    </row>
    <row r="1198" spans="1:29">
      <c r="A1198" s="265"/>
      <c r="B1198" s="352"/>
      <c r="C1198" s="265"/>
      <c r="D1198" s="265"/>
      <c r="E1198" s="265"/>
      <c r="F1198" s="265"/>
      <c r="G1198" s="265"/>
      <c r="H1198" s="265"/>
      <c r="I1198" s="264"/>
      <c r="J1198" s="265"/>
      <c r="K1198" s="265"/>
      <c r="L1198" s="265"/>
      <c r="M1198" s="265"/>
      <c r="N1198" s="265"/>
      <c r="O1198" s="265"/>
      <c r="P1198" s="265"/>
      <c r="Q1198" s="265"/>
      <c r="R1198" s="265"/>
      <c r="S1198" s="265"/>
      <c r="T1198" s="265"/>
      <c r="U1198" s="265"/>
      <c r="V1198" s="265"/>
      <c r="W1198" s="265"/>
      <c r="X1198" s="265"/>
      <c r="Y1198" s="265"/>
      <c r="Z1198" s="265"/>
      <c r="AA1198" s="265"/>
      <c r="AB1198" s="265"/>
      <c r="AC1198" s="265"/>
    </row>
    <row r="1199" spans="1:29">
      <c r="A1199" s="265"/>
      <c r="B1199" s="352"/>
      <c r="C1199" s="265"/>
      <c r="D1199" s="265"/>
      <c r="E1199" s="265"/>
      <c r="F1199" s="265"/>
      <c r="G1199" s="265"/>
      <c r="H1199" s="265"/>
      <c r="I1199" s="264"/>
      <c r="J1199" s="265"/>
      <c r="K1199" s="265"/>
      <c r="L1199" s="265"/>
      <c r="M1199" s="265"/>
      <c r="N1199" s="265"/>
      <c r="O1199" s="265"/>
      <c r="P1199" s="265"/>
      <c r="Q1199" s="265"/>
      <c r="R1199" s="265"/>
      <c r="S1199" s="265"/>
      <c r="T1199" s="265"/>
      <c r="U1199" s="265"/>
      <c r="V1199" s="265"/>
      <c r="W1199" s="265"/>
      <c r="X1199" s="265"/>
      <c r="Y1199" s="265"/>
      <c r="Z1199" s="265"/>
      <c r="AA1199" s="265"/>
      <c r="AB1199" s="265"/>
      <c r="AC1199" s="265"/>
    </row>
    <row r="1200" spans="1:29">
      <c r="A1200" s="265"/>
      <c r="B1200" s="352"/>
      <c r="C1200" s="265"/>
      <c r="D1200" s="265"/>
      <c r="E1200" s="265"/>
      <c r="F1200" s="265"/>
      <c r="G1200" s="265"/>
      <c r="H1200" s="265"/>
      <c r="I1200" s="264"/>
      <c r="J1200" s="265"/>
      <c r="K1200" s="265"/>
      <c r="L1200" s="265"/>
      <c r="M1200" s="265"/>
      <c r="N1200" s="265"/>
      <c r="O1200" s="265"/>
      <c r="P1200" s="265"/>
      <c r="Q1200" s="265"/>
      <c r="R1200" s="265"/>
      <c r="S1200" s="265"/>
      <c r="T1200" s="265"/>
      <c r="U1200" s="265"/>
      <c r="V1200" s="265"/>
      <c r="W1200" s="265"/>
      <c r="X1200" s="265"/>
      <c r="Y1200" s="265"/>
      <c r="Z1200" s="265"/>
      <c r="AA1200" s="265"/>
      <c r="AB1200" s="265"/>
      <c r="AC1200" s="265"/>
    </row>
    <row r="1201" spans="1:29">
      <c r="A1201" s="265"/>
      <c r="B1201" s="352"/>
      <c r="C1201" s="265"/>
      <c r="D1201" s="265"/>
      <c r="E1201" s="265"/>
      <c r="F1201" s="265"/>
      <c r="G1201" s="265"/>
      <c r="H1201" s="265"/>
      <c r="I1201" s="264"/>
      <c r="J1201" s="265"/>
      <c r="K1201" s="265"/>
      <c r="L1201" s="265"/>
      <c r="M1201" s="265"/>
      <c r="N1201" s="265"/>
      <c r="O1201" s="265"/>
      <c r="P1201" s="265"/>
      <c r="Q1201" s="265"/>
      <c r="R1201" s="265"/>
      <c r="S1201" s="265"/>
      <c r="T1201" s="265"/>
      <c r="U1201" s="265"/>
      <c r="V1201" s="265"/>
      <c r="W1201" s="265"/>
      <c r="X1201" s="265"/>
      <c r="Y1201" s="265"/>
      <c r="Z1201" s="265"/>
      <c r="AA1201" s="265"/>
      <c r="AB1201" s="265"/>
      <c r="AC1201" s="265"/>
    </row>
    <row r="1202" spans="1:29">
      <c r="A1202" s="265"/>
      <c r="B1202" s="352"/>
      <c r="C1202" s="265"/>
      <c r="D1202" s="265"/>
      <c r="E1202" s="265"/>
      <c r="F1202" s="265"/>
      <c r="G1202" s="265"/>
      <c r="H1202" s="265"/>
      <c r="I1202" s="264"/>
      <c r="J1202" s="265"/>
      <c r="K1202" s="265"/>
      <c r="L1202" s="265"/>
      <c r="M1202" s="265"/>
      <c r="N1202" s="265"/>
      <c r="O1202" s="265"/>
      <c r="P1202" s="265"/>
      <c r="Q1202" s="265"/>
      <c r="R1202" s="265"/>
      <c r="S1202" s="265"/>
      <c r="T1202" s="265"/>
      <c r="U1202" s="265"/>
      <c r="V1202" s="265"/>
      <c r="W1202" s="265"/>
      <c r="X1202" s="265"/>
      <c r="Y1202" s="265"/>
      <c r="Z1202" s="265"/>
      <c r="AA1202" s="265"/>
      <c r="AB1202" s="265"/>
      <c r="AC1202" s="265"/>
    </row>
    <row r="1203" spans="1:29">
      <c r="A1203" s="265"/>
      <c r="B1203" s="352"/>
      <c r="C1203" s="265"/>
      <c r="D1203" s="265"/>
      <c r="E1203" s="265"/>
      <c r="F1203" s="265"/>
      <c r="G1203" s="265"/>
      <c r="H1203" s="265"/>
      <c r="I1203" s="264"/>
      <c r="J1203" s="265"/>
      <c r="K1203" s="265"/>
      <c r="L1203" s="265"/>
      <c r="M1203" s="265"/>
      <c r="N1203" s="265"/>
      <c r="O1203" s="265"/>
      <c r="P1203" s="265"/>
      <c r="Q1203" s="265"/>
      <c r="R1203" s="265"/>
      <c r="S1203" s="265"/>
      <c r="T1203" s="265"/>
      <c r="U1203" s="265"/>
      <c r="V1203" s="265"/>
      <c r="W1203" s="265"/>
      <c r="X1203" s="265"/>
      <c r="Y1203" s="265"/>
      <c r="Z1203" s="265"/>
      <c r="AA1203" s="265"/>
      <c r="AB1203" s="265"/>
      <c r="AC1203" s="265"/>
    </row>
    <row r="1204" spans="1:29">
      <c r="A1204" s="265"/>
      <c r="B1204" s="352"/>
      <c r="C1204" s="265"/>
      <c r="D1204" s="265"/>
      <c r="E1204" s="265"/>
      <c r="F1204" s="265"/>
      <c r="G1204" s="265"/>
      <c r="H1204" s="265"/>
      <c r="I1204" s="264"/>
      <c r="J1204" s="265"/>
      <c r="K1204" s="265"/>
      <c r="L1204" s="265"/>
      <c r="M1204" s="265"/>
      <c r="N1204" s="265"/>
      <c r="O1204" s="265"/>
      <c r="P1204" s="265"/>
      <c r="Q1204" s="265"/>
      <c r="R1204" s="265"/>
      <c r="S1204" s="265"/>
      <c r="T1204" s="265"/>
      <c r="U1204" s="265"/>
      <c r="V1204" s="265"/>
      <c r="W1204" s="265"/>
      <c r="X1204" s="265"/>
      <c r="Y1204" s="265"/>
      <c r="Z1204" s="265"/>
      <c r="AA1204" s="265"/>
      <c r="AB1204" s="265"/>
      <c r="AC1204" s="265"/>
    </row>
    <row r="1205" spans="1:29">
      <c r="A1205" s="265"/>
      <c r="B1205" s="352"/>
      <c r="C1205" s="265"/>
      <c r="D1205" s="265"/>
      <c r="E1205" s="265"/>
      <c r="F1205" s="265"/>
      <c r="G1205" s="265"/>
      <c r="H1205" s="265"/>
      <c r="I1205" s="264"/>
      <c r="J1205" s="265"/>
      <c r="K1205" s="265"/>
      <c r="L1205" s="265"/>
      <c r="M1205" s="265"/>
      <c r="N1205" s="265"/>
      <c r="O1205" s="265"/>
      <c r="P1205" s="265"/>
      <c r="Q1205" s="265"/>
      <c r="R1205" s="265"/>
      <c r="S1205" s="265"/>
      <c r="T1205" s="265"/>
      <c r="U1205" s="265"/>
      <c r="V1205" s="265"/>
      <c r="W1205" s="265"/>
      <c r="X1205" s="265"/>
      <c r="Y1205" s="265"/>
      <c r="Z1205" s="265"/>
      <c r="AA1205" s="265"/>
      <c r="AB1205" s="265"/>
      <c r="AC1205" s="265"/>
    </row>
    <row r="1206" spans="1:29">
      <c r="A1206" s="265"/>
      <c r="B1206" s="352"/>
      <c r="C1206" s="265"/>
      <c r="D1206" s="265"/>
      <c r="E1206" s="265"/>
      <c r="F1206" s="265"/>
      <c r="G1206" s="265"/>
      <c r="H1206" s="265"/>
      <c r="I1206" s="264"/>
      <c r="J1206" s="265"/>
      <c r="K1206" s="265"/>
      <c r="L1206" s="265"/>
      <c r="M1206" s="265"/>
      <c r="N1206" s="265"/>
      <c r="O1206" s="265"/>
      <c r="P1206" s="265"/>
      <c r="Q1206" s="265"/>
      <c r="R1206" s="265"/>
      <c r="S1206" s="265"/>
      <c r="T1206" s="265"/>
      <c r="U1206" s="265"/>
      <c r="V1206" s="265"/>
      <c r="W1206" s="265"/>
      <c r="X1206" s="265"/>
      <c r="Y1206" s="265"/>
      <c r="Z1206" s="265"/>
      <c r="AA1206" s="265"/>
      <c r="AB1206" s="265"/>
      <c r="AC1206" s="265"/>
    </row>
    <row r="1207" spans="1:29">
      <c r="A1207" s="265"/>
      <c r="B1207" s="352"/>
      <c r="C1207" s="265"/>
      <c r="D1207" s="265"/>
      <c r="E1207" s="265"/>
      <c r="F1207" s="265"/>
      <c r="G1207" s="265"/>
      <c r="H1207" s="265"/>
      <c r="I1207" s="264"/>
      <c r="J1207" s="265"/>
      <c r="K1207" s="265"/>
      <c r="L1207" s="265"/>
      <c r="M1207" s="265"/>
      <c r="N1207" s="265"/>
      <c r="O1207" s="265"/>
      <c r="P1207" s="265"/>
      <c r="Q1207" s="265"/>
      <c r="R1207" s="265"/>
      <c r="S1207" s="265"/>
      <c r="T1207" s="265"/>
      <c r="U1207" s="265"/>
      <c r="V1207" s="265"/>
      <c r="W1207" s="265"/>
      <c r="X1207" s="265"/>
      <c r="Y1207" s="265"/>
      <c r="Z1207" s="265"/>
      <c r="AA1207" s="265"/>
      <c r="AB1207" s="265"/>
      <c r="AC1207" s="265"/>
    </row>
    <row r="1208" spans="1:29">
      <c r="A1208" s="265"/>
      <c r="B1208" s="352"/>
      <c r="C1208" s="265"/>
      <c r="D1208" s="265"/>
      <c r="E1208" s="265"/>
      <c r="F1208" s="265"/>
      <c r="G1208" s="265"/>
      <c r="H1208" s="265"/>
      <c r="I1208" s="264"/>
      <c r="J1208" s="265"/>
      <c r="K1208" s="265"/>
      <c r="L1208" s="265"/>
      <c r="M1208" s="265"/>
      <c r="N1208" s="265"/>
      <c r="O1208" s="265"/>
      <c r="P1208" s="265"/>
      <c r="Q1208" s="265"/>
      <c r="R1208" s="265"/>
      <c r="S1208" s="265"/>
      <c r="T1208" s="265"/>
      <c r="U1208" s="265"/>
      <c r="V1208" s="265"/>
      <c r="W1208" s="265"/>
      <c r="X1208" s="265"/>
      <c r="Y1208" s="265"/>
      <c r="Z1208" s="265"/>
      <c r="AA1208" s="265"/>
      <c r="AB1208" s="265"/>
      <c r="AC1208" s="265"/>
    </row>
    <row r="1209" spans="1:29">
      <c r="A1209" s="265"/>
      <c r="B1209" s="352"/>
      <c r="C1209" s="265"/>
      <c r="D1209" s="265"/>
      <c r="E1209" s="265"/>
      <c r="F1209" s="265"/>
      <c r="G1209" s="265"/>
      <c r="H1209" s="265"/>
      <c r="I1209" s="264"/>
      <c r="J1209" s="265"/>
      <c r="K1209" s="265"/>
      <c r="L1209" s="265"/>
      <c r="M1209" s="265"/>
      <c r="N1209" s="265"/>
      <c r="O1209" s="265"/>
      <c r="P1209" s="265"/>
      <c r="Q1209" s="265"/>
      <c r="R1209" s="265"/>
      <c r="S1209" s="265"/>
      <c r="T1209" s="265"/>
      <c r="U1209" s="265"/>
      <c r="V1209" s="265"/>
      <c r="W1209" s="265"/>
      <c r="X1209" s="265"/>
      <c r="Y1209" s="265"/>
      <c r="Z1209" s="265"/>
      <c r="AA1209" s="265"/>
      <c r="AB1209" s="265"/>
      <c r="AC1209" s="265"/>
    </row>
    <row r="1210" spans="1:29">
      <c r="A1210" s="265"/>
      <c r="B1210" s="352"/>
      <c r="C1210" s="265"/>
      <c r="D1210" s="265"/>
      <c r="E1210" s="265"/>
      <c r="F1210" s="265"/>
      <c r="G1210" s="265"/>
      <c r="H1210" s="265"/>
      <c r="I1210" s="264"/>
      <c r="J1210" s="265"/>
      <c r="K1210" s="265"/>
      <c r="L1210" s="265"/>
      <c r="M1210" s="265"/>
      <c r="N1210" s="265"/>
      <c r="O1210" s="265"/>
      <c r="P1210" s="265"/>
      <c r="Q1210" s="265"/>
      <c r="R1210" s="265"/>
      <c r="S1210" s="265"/>
      <c r="T1210" s="265"/>
      <c r="U1210" s="265"/>
      <c r="V1210" s="265"/>
      <c r="W1210" s="265"/>
      <c r="X1210" s="265"/>
      <c r="Y1210" s="265"/>
      <c r="Z1210" s="265"/>
      <c r="AA1210" s="265"/>
      <c r="AB1210" s="265"/>
      <c r="AC1210" s="265"/>
    </row>
    <row r="1211" spans="1:29">
      <c r="A1211" s="265"/>
      <c r="B1211" s="352"/>
      <c r="C1211" s="265"/>
      <c r="D1211" s="265"/>
      <c r="E1211" s="265"/>
      <c r="F1211" s="265"/>
      <c r="G1211" s="265"/>
      <c r="H1211" s="265"/>
      <c r="I1211" s="264"/>
      <c r="J1211" s="265"/>
      <c r="K1211" s="265"/>
      <c r="L1211" s="265"/>
      <c r="M1211" s="265"/>
      <c r="N1211" s="265"/>
      <c r="O1211" s="265"/>
      <c r="P1211" s="265"/>
      <c r="Q1211" s="265"/>
      <c r="R1211" s="265"/>
      <c r="S1211" s="265"/>
      <c r="T1211" s="265"/>
      <c r="U1211" s="265"/>
      <c r="V1211" s="265"/>
      <c r="W1211" s="265"/>
      <c r="X1211" s="265"/>
      <c r="Y1211" s="265"/>
      <c r="Z1211" s="265"/>
      <c r="AA1211" s="265"/>
      <c r="AB1211" s="265"/>
      <c r="AC1211" s="265"/>
    </row>
    <row r="1212" spans="1:29">
      <c r="A1212" s="265"/>
      <c r="B1212" s="352"/>
      <c r="C1212" s="265"/>
      <c r="D1212" s="265"/>
      <c r="E1212" s="265"/>
      <c r="F1212" s="265"/>
      <c r="G1212" s="265"/>
      <c r="H1212" s="265"/>
      <c r="I1212" s="264"/>
      <c r="J1212" s="265"/>
      <c r="K1212" s="265"/>
      <c r="L1212" s="265"/>
      <c r="M1212" s="265"/>
      <c r="N1212" s="265"/>
      <c r="O1212" s="265"/>
      <c r="P1212" s="265"/>
      <c r="Q1212" s="265"/>
      <c r="R1212" s="265"/>
      <c r="S1212" s="265"/>
      <c r="T1212" s="265"/>
      <c r="U1212" s="265"/>
      <c r="V1212" s="265"/>
      <c r="W1212" s="265"/>
      <c r="X1212" s="265"/>
      <c r="Y1212" s="265"/>
      <c r="Z1212" s="265"/>
      <c r="AA1212" s="265"/>
      <c r="AB1212" s="265"/>
      <c r="AC1212" s="265"/>
    </row>
    <row r="1213" spans="1:29">
      <c r="A1213" s="265"/>
      <c r="B1213" s="352"/>
      <c r="C1213" s="265"/>
      <c r="D1213" s="265"/>
      <c r="E1213" s="265"/>
      <c r="F1213" s="265"/>
      <c r="G1213" s="265"/>
      <c r="H1213" s="265"/>
      <c r="I1213" s="264"/>
      <c r="J1213" s="265"/>
      <c r="K1213" s="265"/>
      <c r="L1213" s="265"/>
      <c r="M1213" s="265"/>
      <c r="N1213" s="265"/>
      <c r="O1213" s="265"/>
      <c r="P1213" s="265"/>
      <c r="Q1213" s="265"/>
      <c r="R1213" s="265"/>
      <c r="S1213" s="265"/>
      <c r="T1213" s="265"/>
      <c r="U1213" s="265"/>
      <c r="V1213" s="265"/>
      <c r="W1213" s="265"/>
      <c r="X1213" s="265"/>
      <c r="Y1213" s="265"/>
      <c r="Z1213" s="265"/>
      <c r="AA1213" s="265"/>
      <c r="AB1213" s="265"/>
      <c r="AC1213" s="265"/>
    </row>
    <row r="1214" spans="1:29">
      <c r="A1214" s="265"/>
      <c r="B1214" s="352"/>
      <c r="C1214" s="265"/>
      <c r="D1214" s="265"/>
      <c r="E1214" s="265"/>
      <c r="F1214" s="265"/>
      <c r="G1214" s="265"/>
      <c r="H1214" s="265"/>
      <c r="I1214" s="264"/>
      <c r="J1214" s="265"/>
      <c r="K1214" s="265"/>
      <c r="L1214" s="265"/>
      <c r="M1214" s="265"/>
      <c r="N1214" s="265"/>
      <c r="O1214" s="265"/>
      <c r="P1214" s="265"/>
      <c r="Q1214" s="265"/>
      <c r="R1214" s="265"/>
      <c r="S1214" s="265"/>
      <c r="T1214" s="265"/>
      <c r="U1214" s="265"/>
      <c r="V1214" s="265"/>
      <c r="W1214" s="265"/>
      <c r="X1214" s="265"/>
      <c r="Y1214" s="265"/>
      <c r="Z1214" s="265"/>
      <c r="AA1214" s="265"/>
      <c r="AB1214" s="265"/>
      <c r="AC1214" s="265"/>
    </row>
    <row r="1215" spans="1:29">
      <c r="A1215" s="265"/>
      <c r="B1215" s="352"/>
      <c r="C1215" s="265"/>
      <c r="D1215" s="265"/>
      <c r="E1215" s="265"/>
      <c r="F1215" s="265"/>
      <c r="G1215" s="265"/>
      <c r="H1215" s="265"/>
      <c r="I1215" s="264"/>
      <c r="J1215" s="265"/>
      <c r="K1215" s="265"/>
      <c r="L1215" s="265"/>
      <c r="M1215" s="265"/>
      <c r="N1215" s="265"/>
      <c r="O1215" s="265"/>
      <c r="P1215" s="265"/>
      <c r="Q1215" s="265"/>
      <c r="R1215" s="265"/>
      <c r="S1215" s="265"/>
      <c r="T1215" s="265"/>
      <c r="U1215" s="265"/>
      <c r="V1215" s="265"/>
      <c r="W1215" s="265"/>
      <c r="X1215" s="265"/>
      <c r="Y1215" s="265"/>
      <c r="Z1215" s="265"/>
      <c r="AA1215" s="265"/>
      <c r="AB1215" s="265"/>
      <c r="AC1215" s="265"/>
    </row>
    <row r="1216" spans="1:29">
      <c r="A1216" s="265"/>
      <c r="B1216" s="352"/>
      <c r="C1216" s="265"/>
      <c r="D1216" s="265"/>
      <c r="E1216" s="265"/>
      <c r="F1216" s="265"/>
      <c r="G1216" s="265"/>
      <c r="H1216" s="265"/>
      <c r="I1216" s="264"/>
      <c r="J1216" s="265"/>
      <c r="K1216" s="265"/>
      <c r="L1216" s="265"/>
      <c r="M1216" s="265"/>
      <c r="N1216" s="265"/>
      <c r="O1216" s="265"/>
      <c r="P1216" s="265"/>
      <c r="Q1216" s="265"/>
      <c r="R1216" s="265"/>
      <c r="S1216" s="265"/>
      <c r="T1216" s="265"/>
      <c r="U1216" s="265"/>
      <c r="V1216" s="265"/>
      <c r="W1216" s="265"/>
      <c r="X1216" s="265"/>
      <c r="Y1216" s="265"/>
      <c r="Z1216" s="265"/>
      <c r="AA1216" s="265"/>
      <c r="AB1216" s="265"/>
      <c r="AC1216" s="265"/>
    </row>
    <row r="1217" spans="1:29">
      <c r="A1217" s="265"/>
      <c r="B1217" s="352"/>
      <c r="C1217" s="265"/>
      <c r="D1217" s="265"/>
      <c r="E1217" s="265"/>
      <c r="F1217" s="265"/>
      <c r="G1217" s="265"/>
      <c r="H1217" s="265"/>
      <c r="I1217" s="264"/>
      <c r="J1217" s="265"/>
      <c r="K1217" s="265"/>
      <c r="L1217" s="265"/>
      <c r="M1217" s="265"/>
      <c r="N1217" s="265"/>
      <c r="O1217" s="265"/>
      <c r="P1217" s="265"/>
      <c r="Q1217" s="265"/>
      <c r="R1217" s="265"/>
      <c r="S1217" s="265"/>
      <c r="T1217" s="265"/>
      <c r="U1217" s="265"/>
      <c r="V1217" s="265"/>
      <c r="W1217" s="265"/>
      <c r="X1217" s="265"/>
      <c r="Y1217" s="265"/>
      <c r="Z1217" s="265"/>
      <c r="AA1217" s="265"/>
      <c r="AB1217" s="265"/>
      <c r="AC1217" s="265"/>
    </row>
    <row r="1218" spans="1:29">
      <c r="A1218" s="265"/>
      <c r="B1218" s="352"/>
      <c r="C1218" s="265"/>
      <c r="D1218" s="265"/>
      <c r="E1218" s="265"/>
      <c r="F1218" s="265"/>
      <c r="G1218" s="265"/>
      <c r="H1218" s="265"/>
      <c r="I1218" s="264"/>
      <c r="J1218" s="265"/>
      <c r="K1218" s="265"/>
      <c r="L1218" s="265"/>
      <c r="M1218" s="265"/>
      <c r="N1218" s="265"/>
      <c r="O1218" s="265"/>
      <c r="P1218" s="265"/>
      <c r="Q1218" s="265"/>
      <c r="R1218" s="265"/>
      <c r="S1218" s="265"/>
      <c r="T1218" s="265"/>
      <c r="U1218" s="265"/>
      <c r="V1218" s="265"/>
      <c r="W1218" s="265"/>
      <c r="X1218" s="265"/>
      <c r="Y1218" s="265"/>
      <c r="Z1218" s="265"/>
      <c r="AA1218" s="265"/>
      <c r="AB1218" s="265"/>
      <c r="AC1218" s="265"/>
    </row>
    <row r="1219" spans="1:29">
      <c r="A1219" s="265"/>
      <c r="B1219" s="352"/>
      <c r="C1219" s="265"/>
      <c r="D1219" s="265"/>
      <c r="E1219" s="265"/>
      <c r="F1219" s="265"/>
      <c r="G1219" s="265"/>
      <c r="H1219" s="265"/>
      <c r="I1219" s="264"/>
      <c r="J1219" s="265"/>
      <c r="K1219" s="265"/>
      <c r="L1219" s="265"/>
      <c r="M1219" s="265"/>
      <c r="N1219" s="265"/>
      <c r="O1219" s="265"/>
      <c r="P1219" s="265"/>
      <c r="Q1219" s="265"/>
      <c r="R1219" s="265"/>
      <c r="S1219" s="265"/>
      <c r="T1219" s="265"/>
      <c r="U1219" s="265"/>
      <c r="V1219" s="265"/>
      <c r="W1219" s="265"/>
      <c r="X1219" s="265"/>
      <c r="Y1219" s="265"/>
      <c r="Z1219" s="265"/>
      <c r="AA1219" s="265"/>
      <c r="AB1219" s="265"/>
      <c r="AC1219" s="265"/>
    </row>
    <row r="1220" spans="1:29">
      <c r="A1220" s="265"/>
      <c r="B1220" s="352"/>
      <c r="C1220" s="265"/>
      <c r="D1220" s="265"/>
      <c r="E1220" s="265"/>
      <c r="F1220" s="265"/>
      <c r="G1220" s="265"/>
      <c r="H1220" s="265"/>
      <c r="I1220" s="264"/>
      <c r="J1220" s="265"/>
      <c r="K1220" s="265"/>
      <c r="L1220" s="265"/>
      <c r="M1220" s="265"/>
      <c r="N1220" s="265"/>
      <c r="O1220" s="265"/>
      <c r="P1220" s="265"/>
      <c r="Q1220" s="265"/>
      <c r="R1220" s="265"/>
      <c r="S1220" s="265"/>
      <c r="T1220" s="265"/>
      <c r="U1220" s="265"/>
      <c r="V1220" s="265"/>
      <c r="W1220" s="265"/>
      <c r="X1220" s="265"/>
      <c r="Y1220" s="265"/>
      <c r="Z1220" s="265"/>
      <c r="AA1220" s="265"/>
      <c r="AB1220" s="265"/>
      <c r="AC1220" s="265"/>
    </row>
    <row r="1221" spans="1:29">
      <c r="A1221" s="265"/>
      <c r="B1221" s="352"/>
      <c r="C1221" s="265"/>
      <c r="D1221" s="265"/>
      <c r="E1221" s="265"/>
      <c r="F1221" s="265"/>
      <c r="G1221" s="265"/>
      <c r="H1221" s="265"/>
      <c r="I1221" s="264"/>
      <c r="J1221" s="265"/>
      <c r="K1221" s="265"/>
      <c r="L1221" s="265"/>
      <c r="M1221" s="265"/>
      <c r="N1221" s="265"/>
      <c r="O1221" s="265"/>
      <c r="P1221" s="265"/>
      <c r="Q1221" s="265"/>
      <c r="R1221" s="265"/>
      <c r="S1221" s="265"/>
      <c r="T1221" s="265"/>
      <c r="U1221" s="265"/>
      <c r="V1221" s="265"/>
      <c r="W1221" s="265"/>
      <c r="X1221" s="265"/>
      <c r="Y1221" s="265"/>
      <c r="Z1221" s="265"/>
      <c r="AA1221" s="265"/>
      <c r="AB1221" s="265"/>
      <c r="AC1221" s="265"/>
    </row>
    <row r="1222" spans="1:29">
      <c r="A1222" s="265"/>
      <c r="B1222" s="352"/>
      <c r="C1222" s="265"/>
      <c r="D1222" s="265"/>
      <c r="E1222" s="265"/>
      <c r="F1222" s="265"/>
      <c r="G1222" s="265"/>
      <c r="H1222" s="265"/>
      <c r="I1222" s="264"/>
      <c r="J1222" s="265"/>
      <c r="K1222" s="265"/>
      <c r="L1222" s="265"/>
      <c r="M1222" s="265"/>
      <c r="N1222" s="265"/>
      <c r="O1222" s="265"/>
      <c r="P1222" s="265"/>
      <c r="Q1222" s="265"/>
      <c r="R1222" s="265"/>
      <c r="S1222" s="265"/>
      <c r="T1222" s="265"/>
      <c r="U1222" s="265"/>
      <c r="V1222" s="265"/>
      <c r="W1222" s="265"/>
      <c r="X1222" s="265"/>
      <c r="Y1222" s="265"/>
      <c r="Z1222" s="265"/>
      <c r="AA1222" s="265"/>
      <c r="AB1222" s="265"/>
      <c r="AC1222" s="265"/>
    </row>
    <row r="1223" spans="1:29">
      <c r="A1223" s="265"/>
      <c r="B1223" s="352"/>
      <c r="C1223" s="265"/>
      <c r="D1223" s="265"/>
      <c r="E1223" s="265"/>
      <c r="F1223" s="265"/>
      <c r="G1223" s="265"/>
      <c r="H1223" s="265"/>
      <c r="I1223" s="264"/>
      <c r="J1223" s="265"/>
      <c r="K1223" s="265"/>
      <c r="L1223" s="265"/>
      <c r="M1223" s="265"/>
      <c r="N1223" s="265"/>
      <c r="O1223" s="265"/>
      <c r="P1223" s="265"/>
      <c r="Q1223" s="265"/>
      <c r="R1223" s="265"/>
      <c r="S1223" s="265"/>
      <c r="T1223" s="265"/>
      <c r="U1223" s="265"/>
      <c r="V1223" s="265"/>
      <c r="W1223" s="265"/>
      <c r="X1223" s="265"/>
      <c r="Y1223" s="265"/>
      <c r="Z1223" s="265"/>
      <c r="AA1223" s="265"/>
      <c r="AB1223" s="265"/>
      <c r="AC1223" s="265"/>
    </row>
    <row r="1224" spans="1:29">
      <c r="A1224" s="265"/>
      <c r="B1224" s="352"/>
      <c r="C1224" s="265"/>
      <c r="D1224" s="265"/>
      <c r="E1224" s="265"/>
      <c r="F1224" s="265"/>
      <c r="G1224" s="265"/>
      <c r="H1224" s="265"/>
      <c r="I1224" s="264"/>
      <c r="J1224" s="265"/>
      <c r="K1224" s="265"/>
      <c r="L1224" s="265"/>
      <c r="M1224" s="265"/>
      <c r="N1224" s="265"/>
      <c r="O1224" s="265"/>
      <c r="P1224" s="265"/>
      <c r="Q1224" s="265"/>
      <c r="R1224" s="265"/>
      <c r="S1224" s="265"/>
      <c r="T1224" s="265"/>
      <c r="U1224" s="265"/>
      <c r="V1224" s="265"/>
      <c r="W1224" s="265"/>
      <c r="X1224" s="265"/>
      <c r="Y1224" s="265"/>
      <c r="Z1224" s="265"/>
      <c r="AA1224" s="265"/>
      <c r="AB1224" s="265"/>
      <c r="AC1224" s="265"/>
    </row>
    <row r="1225" spans="1:29">
      <c r="A1225" s="265"/>
      <c r="B1225" s="352"/>
      <c r="C1225" s="265"/>
      <c r="D1225" s="265"/>
      <c r="E1225" s="265"/>
      <c r="F1225" s="265"/>
      <c r="G1225" s="265"/>
      <c r="H1225" s="265"/>
      <c r="I1225" s="264"/>
      <c r="J1225" s="265"/>
      <c r="K1225" s="265"/>
      <c r="L1225" s="265"/>
      <c r="M1225" s="265"/>
      <c r="N1225" s="265"/>
      <c r="O1225" s="265"/>
      <c r="P1225" s="265"/>
      <c r="Q1225" s="265"/>
      <c r="R1225" s="265"/>
      <c r="S1225" s="265"/>
      <c r="T1225" s="265"/>
      <c r="U1225" s="265"/>
      <c r="V1225" s="265"/>
      <c r="W1225" s="265"/>
      <c r="X1225" s="265"/>
      <c r="Y1225" s="265"/>
      <c r="Z1225" s="265"/>
      <c r="AA1225" s="265"/>
      <c r="AB1225" s="265"/>
      <c r="AC1225" s="265"/>
    </row>
    <row r="1226" spans="1:29">
      <c r="A1226" s="265"/>
      <c r="B1226" s="352"/>
      <c r="C1226" s="265"/>
      <c r="D1226" s="265"/>
      <c r="E1226" s="265"/>
      <c r="F1226" s="265"/>
      <c r="G1226" s="265"/>
      <c r="H1226" s="265"/>
      <c r="I1226" s="264"/>
      <c r="J1226" s="265"/>
      <c r="K1226" s="265"/>
      <c r="L1226" s="265"/>
      <c r="M1226" s="265"/>
      <c r="N1226" s="265"/>
      <c r="O1226" s="265"/>
      <c r="P1226" s="265"/>
      <c r="Q1226" s="265"/>
      <c r="R1226" s="265"/>
      <c r="S1226" s="265"/>
      <c r="T1226" s="265"/>
      <c r="U1226" s="265"/>
      <c r="V1226" s="265"/>
      <c r="W1226" s="265"/>
      <c r="X1226" s="265"/>
      <c r="Y1226" s="265"/>
      <c r="Z1226" s="265"/>
      <c r="AA1226" s="265"/>
      <c r="AB1226" s="265"/>
      <c r="AC1226" s="265"/>
    </row>
    <row r="1227" spans="1:29">
      <c r="A1227" s="265"/>
      <c r="B1227" s="352"/>
      <c r="C1227" s="265"/>
      <c r="D1227" s="265"/>
      <c r="E1227" s="265"/>
      <c r="F1227" s="265"/>
      <c r="G1227" s="265"/>
      <c r="H1227" s="265"/>
      <c r="I1227" s="264"/>
      <c r="J1227" s="265"/>
      <c r="K1227" s="265"/>
      <c r="L1227" s="265"/>
      <c r="M1227" s="265"/>
      <c r="N1227" s="265"/>
      <c r="O1227" s="265"/>
      <c r="P1227" s="265"/>
      <c r="Q1227" s="265"/>
      <c r="R1227" s="265"/>
      <c r="S1227" s="265"/>
      <c r="T1227" s="265"/>
      <c r="U1227" s="265"/>
      <c r="V1227" s="265"/>
      <c r="W1227" s="265"/>
      <c r="X1227" s="265"/>
      <c r="Y1227" s="265"/>
      <c r="Z1227" s="265"/>
      <c r="AA1227" s="265"/>
      <c r="AB1227" s="265"/>
      <c r="AC1227" s="265"/>
    </row>
    <row r="1228" spans="1:29">
      <c r="A1228" s="265"/>
      <c r="B1228" s="352"/>
      <c r="C1228" s="265"/>
      <c r="D1228" s="265"/>
      <c r="E1228" s="265"/>
      <c r="F1228" s="265"/>
      <c r="G1228" s="265"/>
      <c r="H1228" s="265"/>
      <c r="I1228" s="264"/>
      <c r="J1228" s="265"/>
      <c r="K1228" s="265"/>
      <c r="L1228" s="265"/>
      <c r="M1228" s="265"/>
      <c r="N1228" s="265"/>
      <c r="O1228" s="265"/>
      <c r="P1228" s="265"/>
      <c r="Q1228" s="265"/>
      <c r="R1228" s="265"/>
      <c r="S1228" s="265"/>
      <c r="T1228" s="265"/>
      <c r="U1228" s="265"/>
      <c r="V1228" s="265"/>
      <c r="W1228" s="265"/>
      <c r="X1228" s="265"/>
      <c r="Y1228" s="265"/>
      <c r="Z1228" s="265"/>
      <c r="AA1228" s="265"/>
      <c r="AB1228" s="265"/>
      <c r="AC1228" s="265"/>
    </row>
    <row r="1229" spans="1:29">
      <c r="A1229" s="265"/>
      <c r="B1229" s="352"/>
      <c r="C1229" s="265"/>
      <c r="D1229" s="265"/>
      <c r="E1229" s="265"/>
      <c r="F1229" s="265"/>
      <c r="G1229" s="265"/>
      <c r="H1229" s="265"/>
      <c r="I1229" s="264"/>
      <c r="J1229" s="265"/>
      <c r="K1229" s="265"/>
      <c r="L1229" s="265"/>
      <c r="M1229" s="265"/>
      <c r="N1229" s="265"/>
      <c r="O1229" s="265"/>
      <c r="P1229" s="265"/>
      <c r="Q1229" s="265"/>
      <c r="R1229" s="265"/>
      <c r="S1229" s="265"/>
      <c r="T1229" s="265"/>
      <c r="U1229" s="265"/>
      <c r="V1229" s="265"/>
      <c r="W1229" s="265"/>
      <c r="X1229" s="265"/>
      <c r="Y1229" s="265"/>
      <c r="Z1229" s="265"/>
      <c r="AA1229" s="265"/>
      <c r="AB1229" s="265"/>
      <c r="AC1229" s="265"/>
    </row>
    <row r="1230" spans="1:29">
      <c r="A1230" s="265"/>
      <c r="B1230" s="352"/>
      <c r="C1230" s="265"/>
      <c r="D1230" s="265"/>
      <c r="E1230" s="265"/>
      <c r="F1230" s="265"/>
      <c r="G1230" s="265"/>
      <c r="H1230" s="265"/>
      <c r="I1230" s="264"/>
      <c r="J1230" s="265"/>
      <c r="K1230" s="265"/>
      <c r="L1230" s="265"/>
      <c r="M1230" s="265"/>
      <c r="N1230" s="265"/>
      <c r="O1230" s="265"/>
      <c r="P1230" s="265"/>
      <c r="Q1230" s="265"/>
      <c r="R1230" s="265"/>
      <c r="S1230" s="265"/>
      <c r="T1230" s="265"/>
      <c r="U1230" s="265"/>
      <c r="V1230" s="265"/>
      <c r="W1230" s="265"/>
      <c r="X1230" s="265"/>
      <c r="Y1230" s="265"/>
      <c r="Z1230" s="265"/>
      <c r="AA1230" s="265"/>
      <c r="AB1230" s="265"/>
      <c r="AC1230" s="265"/>
    </row>
    <row r="1231" spans="1:29">
      <c r="A1231" s="265"/>
      <c r="B1231" s="352"/>
      <c r="C1231" s="265"/>
      <c r="D1231" s="265"/>
      <c r="E1231" s="265"/>
      <c r="F1231" s="265"/>
      <c r="G1231" s="265"/>
      <c r="H1231" s="265"/>
      <c r="I1231" s="264"/>
      <c r="J1231" s="265"/>
      <c r="K1231" s="265"/>
      <c r="L1231" s="265"/>
      <c r="M1231" s="265"/>
      <c r="N1231" s="265"/>
      <c r="O1231" s="265"/>
      <c r="P1231" s="265"/>
      <c r="Q1231" s="265"/>
      <c r="R1231" s="265"/>
      <c r="S1231" s="265"/>
      <c r="T1231" s="265"/>
      <c r="U1231" s="265"/>
      <c r="V1231" s="265"/>
      <c r="W1231" s="265"/>
      <c r="X1231" s="265"/>
      <c r="Y1231" s="265"/>
      <c r="Z1231" s="265"/>
      <c r="AA1231" s="265"/>
      <c r="AB1231" s="265"/>
      <c r="AC1231" s="265"/>
    </row>
    <row r="1232" spans="1:29">
      <c r="A1232" s="265"/>
      <c r="B1232" s="352"/>
      <c r="C1232" s="265"/>
      <c r="D1232" s="265"/>
      <c r="E1232" s="265"/>
      <c r="F1232" s="265"/>
      <c r="G1232" s="265"/>
      <c r="H1232" s="265"/>
      <c r="I1232" s="264"/>
      <c r="J1232" s="265"/>
      <c r="K1232" s="265"/>
      <c r="L1232" s="265"/>
      <c r="M1232" s="265"/>
      <c r="N1232" s="265"/>
      <c r="O1232" s="265"/>
      <c r="P1232" s="265"/>
      <c r="Q1232" s="265"/>
      <c r="R1232" s="265"/>
      <c r="S1232" s="265"/>
      <c r="T1232" s="265"/>
      <c r="U1232" s="265"/>
      <c r="V1232" s="265"/>
      <c r="W1232" s="265"/>
      <c r="X1232" s="265"/>
      <c r="Y1232" s="265"/>
      <c r="Z1232" s="265"/>
      <c r="AA1232" s="265"/>
      <c r="AB1232" s="265"/>
      <c r="AC1232" s="265"/>
    </row>
    <row r="1233" spans="1:29">
      <c r="A1233" s="265"/>
      <c r="B1233" s="352"/>
      <c r="C1233" s="265"/>
      <c r="D1233" s="265"/>
      <c r="E1233" s="265"/>
      <c r="F1233" s="265"/>
      <c r="G1233" s="265"/>
      <c r="H1233" s="265"/>
      <c r="I1233" s="264"/>
      <c r="J1233" s="265"/>
      <c r="K1233" s="265"/>
      <c r="L1233" s="265"/>
      <c r="M1233" s="265"/>
      <c r="N1233" s="265"/>
      <c r="O1233" s="265"/>
      <c r="P1233" s="265"/>
      <c r="Q1233" s="265"/>
      <c r="R1233" s="265"/>
      <c r="S1233" s="265"/>
      <c r="T1233" s="265"/>
      <c r="U1233" s="265"/>
      <c r="V1233" s="265"/>
      <c r="W1233" s="265"/>
      <c r="X1233" s="265"/>
      <c r="Y1233" s="265"/>
      <c r="Z1233" s="265"/>
      <c r="AA1233" s="265"/>
      <c r="AB1233" s="265"/>
      <c r="AC1233" s="265"/>
    </row>
    <row r="1234" spans="1:29">
      <c r="A1234" s="265"/>
      <c r="B1234" s="352"/>
      <c r="C1234" s="265"/>
      <c r="D1234" s="265"/>
      <c r="E1234" s="265"/>
      <c r="F1234" s="265"/>
      <c r="G1234" s="265"/>
      <c r="H1234" s="265"/>
      <c r="I1234" s="264"/>
      <c r="J1234" s="265"/>
      <c r="K1234" s="265"/>
      <c r="L1234" s="265"/>
      <c r="M1234" s="265"/>
      <c r="N1234" s="265"/>
      <c r="O1234" s="265"/>
      <c r="P1234" s="265"/>
      <c r="Q1234" s="265"/>
      <c r="R1234" s="265"/>
      <c r="S1234" s="265"/>
      <c r="T1234" s="265"/>
      <c r="U1234" s="265"/>
      <c r="V1234" s="265"/>
      <c r="W1234" s="265"/>
      <c r="X1234" s="265"/>
      <c r="Y1234" s="265"/>
      <c r="Z1234" s="265"/>
      <c r="AA1234" s="265"/>
      <c r="AB1234" s="265"/>
      <c r="AC1234" s="265"/>
    </row>
    <row r="1235" spans="1:29">
      <c r="A1235" s="265"/>
      <c r="B1235" s="352"/>
      <c r="C1235" s="265"/>
      <c r="D1235" s="265"/>
      <c r="E1235" s="265"/>
      <c r="F1235" s="265"/>
      <c r="G1235" s="265"/>
      <c r="H1235" s="265"/>
      <c r="I1235" s="264"/>
      <c r="J1235" s="265"/>
      <c r="K1235" s="265"/>
      <c r="L1235" s="265"/>
      <c r="M1235" s="265"/>
      <c r="N1235" s="265"/>
      <c r="O1235" s="265"/>
      <c r="P1235" s="265"/>
      <c r="Q1235" s="265"/>
      <c r="R1235" s="265"/>
      <c r="S1235" s="265"/>
      <c r="T1235" s="265"/>
      <c r="U1235" s="265"/>
      <c r="V1235" s="265"/>
      <c r="W1235" s="265"/>
      <c r="X1235" s="265"/>
      <c r="Y1235" s="265"/>
      <c r="Z1235" s="265"/>
      <c r="AA1235" s="265"/>
      <c r="AB1235" s="265"/>
      <c r="AC1235" s="265"/>
    </row>
    <row r="1236" spans="1:29">
      <c r="A1236" s="265"/>
      <c r="B1236" s="352"/>
      <c r="C1236" s="265"/>
      <c r="D1236" s="265"/>
      <c r="E1236" s="265"/>
      <c r="F1236" s="265"/>
      <c r="G1236" s="265"/>
      <c r="H1236" s="265"/>
      <c r="I1236" s="264"/>
      <c r="J1236" s="265"/>
      <c r="K1236" s="265"/>
      <c r="L1236" s="265"/>
      <c r="M1236" s="265"/>
      <c r="N1236" s="265"/>
      <c r="O1236" s="265"/>
      <c r="P1236" s="265"/>
      <c r="Q1236" s="265"/>
      <c r="R1236" s="265"/>
      <c r="S1236" s="265"/>
      <c r="T1236" s="265"/>
      <c r="U1236" s="265"/>
      <c r="V1236" s="265"/>
      <c r="W1236" s="265"/>
      <c r="X1236" s="265"/>
      <c r="Y1236" s="265"/>
      <c r="Z1236" s="265"/>
      <c r="AA1236" s="265"/>
      <c r="AB1236" s="265"/>
      <c r="AC1236" s="265"/>
    </row>
    <row r="1237" spans="1:29">
      <c r="A1237" s="265"/>
      <c r="B1237" s="352"/>
      <c r="C1237" s="265"/>
      <c r="D1237" s="265"/>
      <c r="E1237" s="265"/>
      <c r="F1237" s="265"/>
      <c r="G1237" s="265"/>
      <c r="H1237" s="265"/>
      <c r="I1237" s="264"/>
      <c r="J1237" s="265"/>
      <c r="K1237" s="265"/>
      <c r="L1237" s="265"/>
      <c r="M1237" s="265"/>
      <c r="N1237" s="265"/>
      <c r="O1237" s="265"/>
      <c r="P1237" s="265"/>
      <c r="Q1237" s="265"/>
      <c r="R1237" s="265"/>
      <c r="S1237" s="265"/>
      <c r="T1237" s="265"/>
      <c r="U1237" s="265"/>
      <c r="V1237" s="265"/>
      <c r="W1237" s="265"/>
      <c r="X1237" s="265"/>
      <c r="Y1237" s="265"/>
      <c r="Z1237" s="265"/>
      <c r="AA1237" s="265"/>
      <c r="AB1237" s="265"/>
      <c r="AC1237" s="265"/>
    </row>
    <row r="1238" spans="1:29">
      <c r="A1238" s="265"/>
      <c r="B1238" s="352"/>
      <c r="C1238" s="265"/>
      <c r="D1238" s="265"/>
      <c r="E1238" s="265"/>
      <c r="F1238" s="265"/>
      <c r="G1238" s="265"/>
      <c r="H1238" s="265"/>
      <c r="I1238" s="264"/>
      <c r="J1238" s="265"/>
      <c r="K1238" s="265"/>
      <c r="L1238" s="265"/>
      <c r="M1238" s="265"/>
      <c r="N1238" s="265"/>
      <c r="O1238" s="265"/>
      <c r="P1238" s="265"/>
      <c r="Q1238" s="265"/>
      <c r="R1238" s="265"/>
      <c r="S1238" s="265"/>
      <c r="T1238" s="265"/>
      <c r="U1238" s="265"/>
      <c r="V1238" s="265"/>
      <c r="W1238" s="265"/>
      <c r="X1238" s="265"/>
      <c r="Y1238" s="265"/>
      <c r="Z1238" s="265"/>
      <c r="AA1238" s="265"/>
      <c r="AB1238" s="265"/>
      <c r="AC1238" s="265"/>
    </row>
    <row r="1239" spans="1:29">
      <c r="A1239" s="265"/>
      <c r="B1239" s="352"/>
      <c r="C1239" s="265"/>
      <c r="D1239" s="265"/>
      <c r="E1239" s="265"/>
      <c r="F1239" s="265"/>
      <c r="G1239" s="265"/>
      <c r="H1239" s="265"/>
      <c r="I1239" s="264"/>
      <c r="J1239" s="265"/>
      <c r="K1239" s="265"/>
      <c r="L1239" s="265"/>
      <c r="M1239" s="265"/>
      <c r="N1239" s="265"/>
      <c r="O1239" s="265"/>
      <c r="P1239" s="265"/>
      <c r="Q1239" s="265"/>
      <c r="R1239" s="265"/>
      <c r="S1239" s="265"/>
      <c r="T1239" s="265"/>
      <c r="U1239" s="265"/>
      <c r="V1239" s="265"/>
      <c r="W1239" s="265"/>
      <c r="X1239" s="265"/>
      <c r="Y1239" s="265"/>
      <c r="Z1239" s="265"/>
      <c r="AA1239" s="265"/>
      <c r="AB1239" s="265"/>
      <c r="AC1239" s="265"/>
    </row>
    <row r="1240" spans="1:29">
      <c r="A1240" s="265"/>
      <c r="B1240" s="352"/>
      <c r="C1240" s="265"/>
      <c r="D1240" s="265"/>
      <c r="E1240" s="265"/>
      <c r="F1240" s="265"/>
      <c r="G1240" s="265"/>
      <c r="H1240" s="265"/>
      <c r="I1240" s="264"/>
      <c r="J1240" s="265"/>
      <c r="K1240" s="265"/>
      <c r="L1240" s="265"/>
      <c r="M1240" s="265"/>
      <c r="N1240" s="265"/>
      <c r="O1240" s="265"/>
      <c r="P1240" s="265"/>
      <c r="Q1240" s="265"/>
      <c r="R1240" s="265"/>
      <c r="S1240" s="265"/>
      <c r="T1240" s="265"/>
      <c r="U1240" s="265"/>
      <c r="V1240" s="265"/>
      <c r="W1240" s="265"/>
      <c r="X1240" s="265"/>
      <c r="Y1240" s="265"/>
      <c r="Z1240" s="265"/>
      <c r="AA1240" s="265"/>
      <c r="AB1240" s="265"/>
      <c r="AC1240" s="265"/>
    </row>
    <row r="1241" spans="1:29">
      <c r="A1241" s="265"/>
      <c r="B1241" s="352"/>
      <c r="C1241" s="265"/>
      <c r="D1241" s="265"/>
      <c r="E1241" s="265"/>
      <c r="F1241" s="265"/>
      <c r="G1241" s="265"/>
      <c r="H1241" s="265"/>
      <c r="I1241" s="264"/>
      <c r="J1241" s="265"/>
      <c r="K1241" s="265"/>
      <c r="L1241" s="265"/>
      <c r="M1241" s="265"/>
      <c r="N1241" s="265"/>
      <c r="O1241" s="265"/>
      <c r="P1241" s="265"/>
      <c r="Q1241" s="265"/>
      <c r="R1241" s="265"/>
      <c r="S1241" s="265"/>
      <c r="T1241" s="265"/>
      <c r="U1241" s="265"/>
      <c r="V1241" s="265"/>
      <c r="W1241" s="265"/>
      <c r="X1241" s="265"/>
      <c r="Y1241" s="265"/>
      <c r="Z1241" s="265"/>
      <c r="AA1241" s="265"/>
      <c r="AB1241" s="265"/>
      <c r="AC1241" s="265"/>
    </row>
    <row r="1242" spans="1:29">
      <c r="A1242" s="265"/>
      <c r="B1242" s="352"/>
      <c r="C1242" s="265"/>
      <c r="D1242" s="265"/>
      <c r="E1242" s="265"/>
      <c r="F1242" s="265"/>
      <c r="G1242" s="265"/>
      <c r="H1242" s="265"/>
      <c r="I1242" s="264"/>
      <c r="J1242" s="265"/>
      <c r="K1242" s="265"/>
      <c r="L1242" s="265"/>
      <c r="M1242" s="265"/>
      <c r="N1242" s="265"/>
      <c r="O1242" s="265"/>
      <c r="P1242" s="265"/>
      <c r="Q1242" s="265"/>
      <c r="R1242" s="265"/>
      <c r="S1242" s="265"/>
      <c r="T1242" s="265"/>
      <c r="U1242" s="265"/>
      <c r="V1242" s="265"/>
      <c r="W1242" s="265"/>
      <c r="X1242" s="265"/>
      <c r="Y1242" s="265"/>
      <c r="Z1242" s="265"/>
      <c r="AA1242" s="265"/>
      <c r="AB1242" s="265"/>
      <c r="AC1242" s="265"/>
    </row>
    <row r="1243" spans="1:29">
      <c r="A1243" s="265"/>
      <c r="B1243" s="352"/>
      <c r="C1243" s="265"/>
      <c r="D1243" s="265"/>
      <c r="E1243" s="265"/>
      <c r="F1243" s="265"/>
      <c r="G1243" s="265"/>
      <c r="H1243" s="265"/>
      <c r="I1243" s="264"/>
      <c r="J1243" s="265"/>
      <c r="K1243" s="265"/>
      <c r="L1243" s="265"/>
      <c r="M1243" s="265"/>
      <c r="N1243" s="265"/>
      <c r="O1243" s="265"/>
      <c r="P1243" s="265"/>
      <c r="Q1243" s="265"/>
      <c r="R1243" s="265"/>
      <c r="S1243" s="265"/>
      <c r="T1243" s="265"/>
      <c r="U1243" s="265"/>
      <c r="V1243" s="265"/>
      <c r="W1243" s="265"/>
      <c r="X1243" s="265"/>
      <c r="Y1243" s="265"/>
      <c r="Z1243" s="265"/>
      <c r="AA1243" s="265"/>
      <c r="AB1243" s="265"/>
      <c r="AC1243" s="265"/>
    </row>
    <row r="1244" spans="1:29">
      <c r="A1244" s="265"/>
      <c r="B1244" s="352"/>
      <c r="C1244" s="265"/>
      <c r="D1244" s="265"/>
      <c r="E1244" s="265"/>
      <c r="F1244" s="265"/>
      <c r="G1244" s="265"/>
      <c r="H1244" s="265"/>
      <c r="I1244" s="264"/>
      <c r="J1244" s="265"/>
      <c r="K1244" s="265"/>
      <c r="L1244" s="265"/>
      <c r="M1244" s="265"/>
      <c r="N1244" s="265"/>
      <c r="O1244" s="265"/>
      <c r="P1244" s="265"/>
      <c r="Q1244" s="265"/>
      <c r="R1244" s="265"/>
      <c r="S1244" s="265"/>
      <c r="T1244" s="265"/>
      <c r="U1244" s="265"/>
      <c r="V1244" s="265"/>
      <c r="W1244" s="265"/>
      <c r="X1244" s="265"/>
      <c r="Y1244" s="265"/>
      <c r="Z1244" s="265"/>
      <c r="AA1244" s="265"/>
      <c r="AB1244" s="265"/>
      <c r="AC1244" s="265"/>
    </row>
    <row r="1245" spans="1:29">
      <c r="A1245" s="265"/>
      <c r="B1245" s="352"/>
      <c r="C1245" s="265"/>
      <c r="D1245" s="265"/>
      <c r="E1245" s="265"/>
      <c r="F1245" s="265"/>
      <c r="G1245" s="265"/>
      <c r="H1245" s="265"/>
      <c r="I1245" s="264"/>
      <c r="J1245" s="265"/>
      <c r="K1245" s="265"/>
      <c r="L1245" s="265"/>
      <c r="M1245" s="265"/>
      <c r="N1245" s="265"/>
      <c r="O1245" s="265"/>
      <c r="P1245" s="265"/>
      <c r="Q1245" s="265"/>
      <c r="R1245" s="265"/>
      <c r="S1245" s="265"/>
      <c r="T1245" s="265"/>
      <c r="U1245" s="265"/>
      <c r="V1245" s="265"/>
      <c r="W1245" s="265"/>
      <c r="X1245" s="265"/>
      <c r="Y1245" s="265"/>
      <c r="Z1245" s="265"/>
      <c r="AA1245" s="265"/>
      <c r="AB1245" s="265"/>
      <c r="AC1245" s="265"/>
    </row>
    <row r="1246" spans="1:29">
      <c r="A1246" s="265"/>
      <c r="B1246" s="352"/>
      <c r="C1246" s="265"/>
      <c r="D1246" s="265"/>
      <c r="E1246" s="265"/>
      <c r="F1246" s="265"/>
      <c r="G1246" s="265"/>
      <c r="H1246" s="265"/>
      <c r="I1246" s="264"/>
      <c r="J1246" s="265"/>
      <c r="K1246" s="265"/>
      <c r="L1246" s="265"/>
      <c r="M1246" s="265"/>
      <c r="N1246" s="265"/>
      <c r="O1246" s="265"/>
      <c r="P1246" s="265"/>
      <c r="Q1246" s="265"/>
      <c r="R1246" s="265"/>
      <c r="S1246" s="265"/>
      <c r="T1246" s="265"/>
      <c r="U1246" s="265"/>
      <c r="V1246" s="265"/>
      <c r="W1246" s="265"/>
      <c r="X1246" s="265"/>
      <c r="Y1246" s="265"/>
      <c r="Z1246" s="265"/>
      <c r="AA1246" s="265"/>
      <c r="AB1246" s="265"/>
      <c r="AC1246" s="265"/>
    </row>
    <row r="1247" spans="1:29">
      <c r="A1247" s="265"/>
      <c r="B1247" s="352"/>
      <c r="C1247" s="265"/>
      <c r="D1247" s="265"/>
      <c r="E1247" s="265"/>
      <c r="F1247" s="265"/>
      <c r="G1247" s="265"/>
      <c r="H1247" s="265"/>
      <c r="I1247" s="264"/>
      <c r="J1247" s="265"/>
      <c r="K1247" s="265"/>
      <c r="L1247" s="265"/>
      <c r="M1247" s="265"/>
      <c r="N1247" s="265"/>
      <c r="O1247" s="265"/>
      <c r="P1247" s="265"/>
      <c r="Q1247" s="265"/>
      <c r="R1247" s="265"/>
      <c r="S1247" s="265"/>
      <c r="T1247" s="265"/>
      <c r="U1247" s="265"/>
      <c r="V1247" s="265"/>
      <c r="W1247" s="265"/>
      <c r="X1247" s="265"/>
      <c r="Y1247" s="265"/>
      <c r="Z1247" s="265"/>
      <c r="AA1247" s="265"/>
      <c r="AB1247" s="265"/>
      <c r="AC1247" s="265"/>
    </row>
    <row r="1248" spans="1:29">
      <c r="A1248" s="265"/>
      <c r="B1248" s="352"/>
      <c r="C1248" s="265"/>
      <c r="D1248" s="265"/>
      <c r="E1248" s="265"/>
      <c r="F1248" s="265"/>
      <c r="G1248" s="265"/>
      <c r="H1248" s="265"/>
      <c r="I1248" s="264"/>
      <c r="J1248" s="265"/>
      <c r="K1248" s="265"/>
      <c r="L1248" s="265"/>
      <c r="M1248" s="265"/>
      <c r="N1248" s="265"/>
      <c r="O1248" s="265"/>
      <c r="P1248" s="265"/>
      <c r="Q1248" s="265"/>
      <c r="R1248" s="265"/>
      <c r="S1248" s="265"/>
      <c r="T1248" s="265"/>
      <c r="U1248" s="265"/>
      <c r="V1248" s="265"/>
      <c r="W1248" s="265"/>
      <c r="X1248" s="265"/>
      <c r="Y1248" s="265"/>
      <c r="Z1248" s="265"/>
      <c r="AA1248" s="265"/>
      <c r="AB1248" s="265"/>
      <c r="AC1248" s="265"/>
    </row>
    <row r="1249" spans="1:29">
      <c r="A1249" s="265"/>
      <c r="B1249" s="352"/>
      <c r="C1249" s="265"/>
      <c r="D1249" s="265"/>
      <c r="E1249" s="265"/>
      <c r="F1249" s="265"/>
      <c r="G1249" s="265"/>
      <c r="H1249" s="265"/>
      <c r="I1249" s="264"/>
      <c r="J1249" s="265"/>
      <c r="K1249" s="265"/>
      <c r="L1249" s="265"/>
      <c r="M1249" s="265"/>
      <c r="N1249" s="265"/>
      <c r="O1249" s="265"/>
      <c r="P1249" s="265"/>
      <c r="Q1249" s="265"/>
      <c r="R1249" s="265"/>
      <c r="S1249" s="265"/>
      <c r="T1249" s="265"/>
      <c r="U1249" s="265"/>
      <c r="V1249" s="265"/>
      <c r="W1249" s="265"/>
      <c r="X1249" s="265"/>
      <c r="Y1249" s="265"/>
      <c r="Z1249" s="265"/>
      <c r="AA1249" s="265"/>
      <c r="AB1249" s="265"/>
      <c r="AC1249" s="265"/>
    </row>
    <row r="1250" spans="1:29">
      <c r="A1250" s="265"/>
      <c r="B1250" s="352"/>
      <c r="C1250" s="265"/>
      <c r="D1250" s="265"/>
      <c r="E1250" s="265"/>
      <c r="F1250" s="265"/>
      <c r="G1250" s="265"/>
      <c r="H1250" s="265"/>
      <c r="I1250" s="264"/>
      <c r="J1250" s="265"/>
      <c r="K1250" s="265"/>
      <c r="L1250" s="265"/>
      <c r="M1250" s="265"/>
      <c r="N1250" s="265"/>
      <c r="O1250" s="265"/>
      <c r="P1250" s="265"/>
      <c r="Q1250" s="265"/>
      <c r="R1250" s="265"/>
      <c r="S1250" s="265"/>
      <c r="T1250" s="265"/>
      <c r="U1250" s="265"/>
      <c r="V1250" s="265"/>
      <c r="W1250" s="265"/>
      <c r="X1250" s="265"/>
      <c r="Y1250" s="265"/>
      <c r="Z1250" s="265"/>
      <c r="AA1250" s="265"/>
      <c r="AB1250" s="265"/>
      <c r="AC1250" s="265"/>
    </row>
    <row r="1251" spans="1:29">
      <c r="A1251" s="265"/>
      <c r="B1251" s="352"/>
      <c r="C1251" s="265"/>
      <c r="D1251" s="265"/>
      <c r="E1251" s="265"/>
      <c r="F1251" s="265"/>
      <c r="G1251" s="265"/>
      <c r="H1251" s="265"/>
      <c r="I1251" s="264"/>
      <c r="J1251" s="265"/>
      <c r="K1251" s="265"/>
      <c r="L1251" s="265"/>
      <c r="M1251" s="265"/>
      <c r="N1251" s="265"/>
      <c r="O1251" s="265"/>
      <c r="P1251" s="265"/>
      <c r="Q1251" s="265"/>
      <c r="R1251" s="265"/>
      <c r="S1251" s="265"/>
      <c r="T1251" s="265"/>
      <c r="U1251" s="265"/>
      <c r="V1251" s="265"/>
      <c r="W1251" s="265"/>
      <c r="X1251" s="265"/>
      <c r="Y1251" s="265"/>
      <c r="Z1251" s="265"/>
      <c r="AA1251" s="265"/>
      <c r="AB1251" s="265"/>
      <c r="AC1251" s="265"/>
    </row>
    <row r="1252" spans="1:29">
      <c r="A1252" s="265"/>
      <c r="B1252" s="352"/>
      <c r="C1252" s="265"/>
      <c r="D1252" s="265"/>
      <c r="E1252" s="265"/>
      <c r="F1252" s="265"/>
      <c r="G1252" s="265"/>
      <c r="H1252" s="265"/>
      <c r="I1252" s="264"/>
      <c r="J1252" s="265"/>
      <c r="K1252" s="265"/>
      <c r="L1252" s="265"/>
      <c r="M1252" s="265"/>
      <c r="N1252" s="265"/>
      <c r="O1252" s="265"/>
      <c r="P1252" s="265"/>
      <c r="Q1252" s="265"/>
      <c r="R1252" s="265"/>
      <c r="S1252" s="265"/>
      <c r="T1252" s="265"/>
      <c r="U1252" s="265"/>
      <c r="V1252" s="265"/>
      <c r="W1252" s="265"/>
      <c r="X1252" s="265"/>
      <c r="Y1252" s="265"/>
      <c r="Z1252" s="265"/>
      <c r="AA1252" s="265"/>
      <c r="AB1252" s="265"/>
      <c r="AC1252" s="265"/>
    </row>
    <row r="1253" spans="1:29">
      <c r="A1253" s="265"/>
      <c r="B1253" s="352"/>
      <c r="C1253" s="265"/>
      <c r="D1253" s="265"/>
      <c r="E1253" s="265"/>
      <c r="F1253" s="265"/>
      <c r="G1253" s="265"/>
      <c r="H1253" s="265"/>
      <c r="I1253" s="264"/>
      <c r="J1253" s="265"/>
      <c r="K1253" s="265"/>
      <c r="L1253" s="265"/>
      <c r="M1253" s="265"/>
      <c r="N1253" s="265"/>
      <c r="O1253" s="265"/>
      <c r="P1253" s="265"/>
      <c r="Q1253" s="265"/>
      <c r="R1253" s="265"/>
      <c r="S1253" s="265"/>
      <c r="T1253" s="265"/>
      <c r="U1253" s="265"/>
      <c r="V1253" s="265"/>
      <c r="W1253" s="265"/>
      <c r="X1253" s="265"/>
      <c r="Y1253" s="265"/>
      <c r="Z1253" s="265"/>
      <c r="AA1253" s="265"/>
      <c r="AB1253" s="265"/>
      <c r="AC1253" s="265"/>
    </row>
    <row r="1254" spans="1:29">
      <c r="A1254" s="265"/>
      <c r="B1254" s="352"/>
      <c r="C1254" s="265"/>
      <c r="D1254" s="265"/>
      <c r="E1254" s="265"/>
      <c r="F1254" s="265"/>
      <c r="G1254" s="265"/>
      <c r="H1254" s="265"/>
      <c r="I1254" s="264"/>
      <c r="J1254" s="265"/>
      <c r="K1254" s="265"/>
      <c r="L1254" s="265"/>
      <c r="M1254" s="265"/>
      <c r="N1254" s="265"/>
      <c r="O1254" s="265"/>
      <c r="P1254" s="265"/>
      <c r="Q1254" s="265"/>
      <c r="R1254" s="265"/>
      <c r="S1254" s="265"/>
      <c r="T1254" s="265"/>
      <c r="U1254" s="265"/>
      <c r="V1254" s="265"/>
      <c r="W1254" s="265"/>
      <c r="X1254" s="265"/>
      <c r="Y1254" s="265"/>
      <c r="Z1254" s="265"/>
      <c r="AA1254" s="265"/>
      <c r="AB1254" s="265"/>
      <c r="AC1254" s="265"/>
    </row>
    <row r="1255" spans="1:29">
      <c r="A1255" s="265"/>
      <c r="B1255" s="352"/>
      <c r="C1255" s="265"/>
      <c r="D1255" s="265"/>
      <c r="E1255" s="265"/>
      <c r="F1255" s="265"/>
      <c r="G1255" s="265"/>
      <c r="H1255" s="265"/>
      <c r="I1255" s="264"/>
      <c r="J1255" s="265"/>
      <c r="K1255" s="265"/>
      <c r="L1255" s="265"/>
      <c r="M1255" s="265"/>
      <c r="N1255" s="265"/>
      <c r="O1255" s="265"/>
      <c r="P1255" s="265"/>
      <c r="Q1255" s="265"/>
      <c r="R1255" s="265"/>
      <c r="S1255" s="265"/>
      <c r="T1255" s="265"/>
      <c r="U1255" s="265"/>
      <c r="V1255" s="265"/>
      <c r="W1255" s="265"/>
      <c r="X1255" s="265"/>
      <c r="Y1255" s="265"/>
      <c r="Z1255" s="265"/>
      <c r="AA1255" s="265"/>
      <c r="AB1255" s="265"/>
      <c r="AC1255" s="265"/>
    </row>
    <row r="1256" spans="1:29">
      <c r="A1256" s="265"/>
      <c r="B1256" s="352"/>
      <c r="C1256" s="265"/>
      <c r="D1256" s="265"/>
      <c r="E1256" s="265"/>
      <c r="F1256" s="265"/>
      <c r="G1256" s="265"/>
      <c r="H1256" s="265"/>
      <c r="I1256" s="264"/>
      <c r="J1256" s="265"/>
      <c r="K1256" s="265"/>
      <c r="L1256" s="265"/>
      <c r="M1256" s="265"/>
      <c r="N1256" s="265"/>
      <c r="O1256" s="265"/>
      <c r="P1256" s="265"/>
      <c r="Q1256" s="265"/>
      <c r="R1256" s="265"/>
      <c r="S1256" s="265"/>
      <c r="T1256" s="265"/>
      <c r="U1256" s="265"/>
      <c r="V1256" s="265"/>
      <c r="W1256" s="265"/>
      <c r="X1256" s="265"/>
      <c r="Y1256" s="265"/>
      <c r="Z1256" s="265"/>
      <c r="AA1256" s="265"/>
      <c r="AB1256" s="265"/>
      <c r="AC1256" s="265"/>
    </row>
    <row r="1257" spans="1:29">
      <c r="A1257" s="265"/>
      <c r="B1257" s="352"/>
      <c r="C1257" s="265"/>
      <c r="D1257" s="265"/>
      <c r="E1257" s="265"/>
      <c r="F1257" s="265"/>
      <c r="G1257" s="265"/>
      <c r="H1257" s="265"/>
      <c r="I1257" s="264"/>
      <c r="J1257" s="265"/>
      <c r="K1257" s="265"/>
      <c r="L1257" s="265"/>
      <c r="M1257" s="265"/>
      <c r="N1257" s="265"/>
      <c r="O1257" s="265"/>
      <c r="P1257" s="265"/>
      <c r="Q1257" s="265"/>
      <c r="R1257" s="265"/>
      <c r="S1257" s="265"/>
      <c r="T1257" s="265"/>
      <c r="U1257" s="265"/>
      <c r="V1257" s="265"/>
      <c r="W1257" s="265"/>
      <c r="X1257" s="265"/>
      <c r="Y1257" s="265"/>
      <c r="Z1257" s="265"/>
      <c r="AA1257" s="265"/>
      <c r="AB1257" s="265"/>
      <c r="AC1257" s="265"/>
    </row>
    <row r="1258" spans="1:29">
      <c r="A1258" s="265"/>
      <c r="B1258" s="352"/>
      <c r="C1258" s="265"/>
      <c r="D1258" s="265"/>
      <c r="E1258" s="265"/>
      <c r="F1258" s="265"/>
      <c r="G1258" s="265"/>
      <c r="H1258" s="265"/>
      <c r="I1258" s="264"/>
      <c r="J1258" s="265"/>
      <c r="K1258" s="265"/>
      <c r="L1258" s="265"/>
      <c r="M1258" s="265"/>
      <c r="N1258" s="265"/>
      <c r="O1258" s="265"/>
      <c r="P1258" s="265"/>
      <c r="Q1258" s="265"/>
      <c r="R1258" s="265"/>
      <c r="S1258" s="265"/>
      <c r="T1258" s="265"/>
      <c r="U1258" s="265"/>
      <c r="V1258" s="265"/>
      <c r="W1258" s="265"/>
      <c r="X1258" s="265"/>
      <c r="Y1258" s="265"/>
      <c r="Z1258" s="265"/>
      <c r="AA1258" s="265"/>
      <c r="AB1258" s="265"/>
      <c r="AC1258" s="265"/>
    </row>
    <row r="1259" spans="1:29">
      <c r="A1259" s="265"/>
      <c r="B1259" s="352"/>
      <c r="C1259" s="265"/>
      <c r="D1259" s="265"/>
      <c r="E1259" s="265"/>
      <c r="F1259" s="265"/>
      <c r="G1259" s="265"/>
      <c r="H1259" s="265"/>
      <c r="I1259" s="264"/>
      <c r="J1259" s="265"/>
      <c r="K1259" s="265"/>
      <c r="L1259" s="265"/>
      <c r="M1259" s="265"/>
      <c r="N1259" s="265"/>
      <c r="O1259" s="265"/>
      <c r="P1259" s="265"/>
      <c r="Q1259" s="265"/>
      <c r="R1259" s="265"/>
      <c r="S1259" s="265"/>
      <c r="T1259" s="265"/>
      <c r="U1259" s="265"/>
      <c r="V1259" s="265"/>
      <c r="W1259" s="265"/>
      <c r="X1259" s="265"/>
      <c r="Y1259" s="265"/>
      <c r="Z1259" s="265"/>
      <c r="AA1259" s="265"/>
      <c r="AB1259" s="265"/>
      <c r="AC1259" s="265"/>
    </row>
    <row r="1260" spans="1:29">
      <c r="A1260" s="265"/>
      <c r="B1260" s="352"/>
      <c r="C1260" s="265"/>
      <c r="D1260" s="265"/>
      <c r="E1260" s="265"/>
      <c r="F1260" s="265"/>
      <c r="G1260" s="265"/>
      <c r="H1260" s="265"/>
      <c r="I1260" s="264"/>
      <c r="J1260" s="265"/>
      <c r="K1260" s="265"/>
      <c r="L1260" s="265"/>
      <c r="M1260" s="265"/>
      <c r="N1260" s="265"/>
      <c r="O1260" s="265"/>
      <c r="P1260" s="265"/>
      <c r="Q1260" s="265"/>
      <c r="R1260" s="265"/>
      <c r="S1260" s="265"/>
      <c r="T1260" s="265"/>
      <c r="U1260" s="265"/>
      <c r="V1260" s="265"/>
      <c r="W1260" s="265"/>
      <c r="X1260" s="265"/>
      <c r="Y1260" s="265"/>
      <c r="Z1260" s="265"/>
      <c r="AA1260" s="265"/>
      <c r="AB1260" s="265"/>
      <c r="AC1260" s="265"/>
    </row>
    <row r="1261" spans="1:29">
      <c r="A1261" s="265"/>
      <c r="B1261" s="352"/>
      <c r="C1261" s="265"/>
      <c r="D1261" s="265"/>
      <c r="E1261" s="265"/>
      <c r="F1261" s="265"/>
      <c r="G1261" s="265"/>
      <c r="H1261" s="265"/>
      <c r="I1261" s="264"/>
      <c r="J1261" s="265"/>
      <c r="K1261" s="265"/>
      <c r="L1261" s="265"/>
      <c r="M1261" s="265"/>
      <c r="N1261" s="265"/>
      <c r="O1261" s="265"/>
      <c r="P1261" s="265"/>
      <c r="Q1261" s="265"/>
      <c r="R1261" s="265"/>
      <c r="S1261" s="265"/>
      <c r="T1261" s="265"/>
      <c r="U1261" s="265"/>
      <c r="V1261" s="265"/>
      <c r="W1261" s="265"/>
      <c r="X1261" s="265"/>
      <c r="Y1261" s="265"/>
      <c r="Z1261" s="265"/>
      <c r="AA1261" s="265"/>
      <c r="AB1261" s="265"/>
      <c r="AC1261" s="265"/>
    </row>
    <row r="1262" spans="1:29">
      <c r="A1262" s="265"/>
      <c r="B1262" s="352"/>
      <c r="C1262" s="265"/>
      <c r="D1262" s="265"/>
      <c r="E1262" s="265"/>
      <c r="F1262" s="265"/>
      <c r="G1262" s="265"/>
      <c r="H1262" s="265"/>
      <c r="I1262" s="264"/>
      <c r="J1262" s="265"/>
      <c r="K1262" s="265"/>
      <c r="L1262" s="265"/>
      <c r="M1262" s="265"/>
      <c r="N1262" s="265"/>
      <c r="O1262" s="265"/>
      <c r="P1262" s="265"/>
      <c r="Q1262" s="265"/>
      <c r="R1262" s="265"/>
      <c r="S1262" s="265"/>
      <c r="T1262" s="265"/>
      <c r="U1262" s="265"/>
      <c r="V1262" s="265"/>
      <c r="W1262" s="265"/>
      <c r="X1262" s="265"/>
      <c r="Y1262" s="265"/>
      <c r="Z1262" s="265"/>
      <c r="AA1262" s="265"/>
      <c r="AB1262" s="265"/>
      <c r="AC1262" s="265"/>
    </row>
    <row r="1263" spans="1:29">
      <c r="A1263" s="265"/>
      <c r="B1263" s="352"/>
      <c r="C1263" s="265"/>
      <c r="D1263" s="265"/>
      <c r="E1263" s="265"/>
      <c r="F1263" s="265"/>
      <c r="G1263" s="265"/>
      <c r="H1263" s="265"/>
      <c r="I1263" s="264"/>
      <c r="J1263" s="265"/>
      <c r="K1263" s="265"/>
      <c r="L1263" s="265"/>
      <c r="M1263" s="265"/>
      <c r="N1263" s="265"/>
      <c r="O1263" s="265"/>
      <c r="P1263" s="265"/>
      <c r="Q1263" s="265"/>
      <c r="R1263" s="265"/>
      <c r="S1263" s="265"/>
      <c r="T1263" s="265"/>
      <c r="U1263" s="265"/>
      <c r="V1263" s="265"/>
      <c r="W1263" s="265"/>
      <c r="X1263" s="265"/>
      <c r="Y1263" s="265"/>
      <c r="Z1263" s="265"/>
      <c r="AA1263" s="265"/>
      <c r="AB1263" s="265"/>
      <c r="AC1263" s="265"/>
    </row>
    <row r="1264" spans="1:29">
      <c r="A1264" s="265"/>
      <c r="B1264" s="352"/>
      <c r="C1264" s="265"/>
      <c r="D1264" s="265"/>
      <c r="E1264" s="265"/>
      <c r="F1264" s="265"/>
      <c r="G1264" s="265"/>
      <c r="H1264" s="265"/>
      <c r="I1264" s="264"/>
      <c r="J1264" s="265"/>
      <c r="K1264" s="265"/>
      <c r="L1264" s="265"/>
      <c r="M1264" s="265"/>
      <c r="N1264" s="265"/>
      <c r="O1264" s="265"/>
      <c r="P1264" s="265"/>
      <c r="Q1264" s="265"/>
      <c r="R1264" s="265"/>
      <c r="S1264" s="265"/>
      <c r="T1264" s="265"/>
      <c r="U1264" s="265"/>
      <c r="V1264" s="265"/>
      <c r="W1264" s="265"/>
      <c r="X1264" s="265"/>
      <c r="Y1264" s="265"/>
      <c r="Z1264" s="265"/>
      <c r="AA1264" s="265"/>
      <c r="AB1264" s="265"/>
      <c r="AC1264" s="265"/>
    </row>
    <row r="1265" spans="1:29">
      <c r="A1265" s="265"/>
      <c r="B1265" s="352"/>
      <c r="C1265" s="265"/>
      <c r="D1265" s="265"/>
      <c r="E1265" s="265"/>
      <c r="F1265" s="265"/>
      <c r="G1265" s="265"/>
      <c r="H1265" s="265"/>
      <c r="I1265" s="264"/>
      <c r="J1265" s="265"/>
      <c r="K1265" s="265"/>
      <c r="L1265" s="265"/>
      <c r="M1265" s="265"/>
      <c r="N1265" s="265"/>
      <c r="O1265" s="265"/>
      <c r="P1265" s="265"/>
      <c r="Q1265" s="265"/>
      <c r="R1265" s="265"/>
      <c r="S1265" s="265"/>
      <c r="T1265" s="265"/>
      <c r="U1265" s="265"/>
      <c r="V1265" s="265"/>
      <c r="W1265" s="265"/>
      <c r="X1265" s="265"/>
      <c r="Y1265" s="265"/>
      <c r="Z1265" s="265"/>
      <c r="AA1265" s="265"/>
      <c r="AB1265" s="265"/>
      <c r="AC1265" s="265"/>
    </row>
    <row r="1266" spans="1:29">
      <c r="A1266" s="265"/>
      <c r="B1266" s="352"/>
      <c r="C1266" s="265"/>
      <c r="D1266" s="265"/>
      <c r="E1266" s="265"/>
      <c r="F1266" s="265"/>
      <c r="G1266" s="265"/>
      <c r="H1266" s="265"/>
      <c r="I1266" s="264"/>
      <c r="J1266" s="265"/>
      <c r="K1266" s="265"/>
      <c r="L1266" s="265"/>
      <c r="M1266" s="265"/>
      <c r="N1266" s="265"/>
      <c r="O1266" s="265"/>
      <c r="P1266" s="265"/>
      <c r="Q1266" s="265"/>
      <c r="R1266" s="265"/>
      <c r="S1266" s="265"/>
      <c r="T1266" s="265"/>
      <c r="U1266" s="265"/>
      <c r="V1266" s="265"/>
      <c r="W1266" s="265"/>
      <c r="X1266" s="265"/>
      <c r="Y1266" s="265"/>
      <c r="Z1266" s="265"/>
      <c r="AA1266" s="265"/>
      <c r="AB1266" s="265"/>
      <c r="AC1266" s="265"/>
    </row>
    <row r="1267" spans="1:29">
      <c r="A1267" s="265"/>
      <c r="B1267" s="352"/>
      <c r="C1267" s="265"/>
      <c r="D1267" s="265"/>
      <c r="E1267" s="265"/>
      <c r="F1267" s="265"/>
      <c r="G1267" s="265"/>
      <c r="H1267" s="265"/>
      <c r="I1267" s="264"/>
      <c r="J1267" s="265"/>
      <c r="K1267" s="265"/>
      <c r="L1267" s="265"/>
      <c r="M1267" s="265"/>
      <c r="N1267" s="265"/>
      <c r="O1267" s="265"/>
      <c r="P1267" s="265"/>
      <c r="Q1267" s="265"/>
      <c r="R1267" s="265"/>
      <c r="S1267" s="265"/>
      <c r="T1267" s="265"/>
      <c r="U1267" s="265"/>
      <c r="V1267" s="265"/>
      <c r="W1267" s="265"/>
      <c r="X1267" s="265"/>
      <c r="Y1267" s="265"/>
      <c r="Z1267" s="265"/>
      <c r="AA1267" s="265"/>
      <c r="AB1267" s="265"/>
      <c r="AC1267" s="265"/>
    </row>
    <row r="1268" spans="1:29">
      <c r="A1268" s="265"/>
      <c r="B1268" s="352"/>
      <c r="C1268" s="265"/>
      <c r="D1268" s="265"/>
      <c r="E1268" s="265"/>
      <c r="F1268" s="265"/>
      <c r="G1268" s="265"/>
      <c r="H1268" s="265"/>
      <c r="I1268" s="264"/>
      <c r="J1268" s="265"/>
      <c r="K1268" s="265"/>
      <c r="L1268" s="265"/>
      <c r="M1268" s="265"/>
      <c r="N1268" s="265"/>
      <c r="O1268" s="265"/>
      <c r="P1268" s="265"/>
      <c r="Q1268" s="265"/>
      <c r="R1268" s="265"/>
      <c r="S1268" s="265"/>
      <c r="T1268" s="265"/>
      <c r="U1268" s="265"/>
      <c r="V1268" s="265"/>
      <c r="W1268" s="265"/>
      <c r="X1268" s="265"/>
      <c r="Y1268" s="265"/>
      <c r="Z1268" s="265"/>
      <c r="AA1268" s="265"/>
      <c r="AB1268" s="265"/>
      <c r="AC1268" s="265"/>
    </row>
    <row r="1269" spans="1:29">
      <c r="A1269" s="265"/>
      <c r="B1269" s="352"/>
      <c r="C1269" s="265"/>
      <c r="D1269" s="265"/>
      <c r="E1269" s="265"/>
      <c r="F1269" s="265"/>
      <c r="G1269" s="265"/>
      <c r="H1269" s="265"/>
      <c r="I1269" s="264"/>
      <c r="J1269" s="265"/>
      <c r="K1269" s="265"/>
      <c r="L1269" s="265"/>
      <c r="M1269" s="265"/>
      <c r="N1269" s="265"/>
      <c r="O1269" s="265"/>
      <c r="P1269" s="265"/>
      <c r="Q1269" s="265"/>
      <c r="R1269" s="265"/>
      <c r="S1269" s="265"/>
      <c r="T1269" s="265"/>
      <c r="U1269" s="265"/>
      <c r="V1269" s="265"/>
      <c r="W1269" s="265"/>
      <c r="X1269" s="265"/>
      <c r="Y1269" s="265"/>
      <c r="Z1269" s="265"/>
      <c r="AA1269" s="265"/>
      <c r="AB1269" s="265"/>
      <c r="AC1269" s="265"/>
    </row>
    <row r="1270" spans="1:29">
      <c r="A1270" s="265"/>
      <c r="B1270" s="352"/>
      <c r="C1270" s="265"/>
      <c r="D1270" s="265"/>
      <c r="E1270" s="265"/>
      <c r="F1270" s="265"/>
      <c r="G1270" s="265"/>
      <c r="H1270" s="265"/>
      <c r="I1270" s="264"/>
      <c r="J1270" s="265"/>
      <c r="K1270" s="265"/>
      <c r="L1270" s="265"/>
      <c r="M1270" s="265"/>
      <c r="N1270" s="265"/>
      <c r="O1270" s="265"/>
      <c r="P1270" s="265"/>
      <c r="Q1270" s="265"/>
      <c r="R1270" s="265"/>
      <c r="S1270" s="265"/>
      <c r="T1270" s="265"/>
      <c r="U1270" s="265"/>
      <c r="V1270" s="265"/>
      <c r="W1270" s="265"/>
      <c r="X1270" s="265"/>
      <c r="Y1270" s="265"/>
      <c r="Z1270" s="265"/>
      <c r="AA1270" s="265"/>
      <c r="AB1270" s="265"/>
      <c r="AC1270" s="265"/>
    </row>
    <row r="1271" spans="1:29">
      <c r="A1271" s="265"/>
      <c r="B1271" s="352"/>
      <c r="C1271" s="265"/>
      <c r="D1271" s="265"/>
      <c r="E1271" s="265"/>
      <c r="F1271" s="265"/>
      <c r="G1271" s="265"/>
      <c r="H1271" s="265"/>
      <c r="I1271" s="264"/>
      <c r="J1271" s="265"/>
      <c r="K1271" s="265"/>
      <c r="L1271" s="265"/>
      <c r="M1271" s="265"/>
      <c r="N1271" s="265"/>
      <c r="O1271" s="265"/>
      <c r="P1271" s="265"/>
      <c r="Q1271" s="265"/>
      <c r="R1271" s="265"/>
      <c r="S1271" s="265"/>
      <c r="T1271" s="265"/>
      <c r="U1271" s="265"/>
      <c r="V1271" s="265"/>
      <c r="W1271" s="265"/>
      <c r="X1271" s="265"/>
      <c r="Y1271" s="265"/>
      <c r="Z1271" s="265"/>
      <c r="AA1271" s="265"/>
      <c r="AB1271" s="265"/>
      <c r="AC1271" s="265"/>
    </row>
    <row r="1272" spans="1:29">
      <c r="A1272" s="265"/>
      <c r="B1272" s="352"/>
      <c r="C1272" s="265"/>
      <c r="D1272" s="265"/>
      <c r="E1272" s="265"/>
      <c r="F1272" s="265"/>
      <c r="G1272" s="265"/>
      <c r="H1272" s="265"/>
      <c r="I1272" s="264"/>
      <c r="J1272" s="265"/>
      <c r="K1272" s="265"/>
      <c r="L1272" s="265"/>
      <c r="M1272" s="265"/>
      <c r="N1272" s="265"/>
      <c r="O1272" s="265"/>
      <c r="P1272" s="265"/>
      <c r="Q1272" s="265"/>
      <c r="R1272" s="265"/>
      <c r="S1272" s="265"/>
      <c r="T1272" s="265"/>
      <c r="U1272" s="265"/>
      <c r="V1272" s="265"/>
      <c r="W1272" s="265"/>
      <c r="X1272" s="265"/>
      <c r="Y1272" s="265"/>
      <c r="Z1272" s="265"/>
      <c r="AA1272" s="265"/>
      <c r="AB1272" s="265"/>
      <c r="AC1272" s="265"/>
    </row>
    <row r="1273" spans="1:29">
      <c r="A1273" s="265"/>
      <c r="B1273" s="352"/>
      <c r="C1273" s="265"/>
      <c r="D1273" s="265"/>
      <c r="E1273" s="265"/>
      <c r="F1273" s="265"/>
      <c r="G1273" s="265"/>
      <c r="H1273" s="265"/>
      <c r="I1273" s="264"/>
      <c r="J1273" s="265"/>
      <c r="K1273" s="265"/>
      <c r="L1273" s="265"/>
      <c r="M1273" s="265"/>
      <c r="N1273" s="265"/>
      <c r="O1273" s="265"/>
      <c r="P1273" s="265"/>
      <c r="Q1273" s="265"/>
      <c r="R1273" s="265"/>
      <c r="S1273" s="265"/>
      <c r="T1273" s="265"/>
      <c r="U1273" s="265"/>
      <c r="V1273" s="265"/>
      <c r="W1273" s="265"/>
      <c r="X1273" s="265"/>
      <c r="Y1273" s="265"/>
      <c r="Z1273" s="265"/>
      <c r="AA1273" s="265"/>
      <c r="AB1273" s="265"/>
      <c r="AC1273" s="265"/>
    </row>
    <row r="1274" spans="1:29">
      <c r="A1274" s="265"/>
      <c r="B1274" s="352"/>
      <c r="C1274" s="265"/>
      <c r="D1274" s="265"/>
      <c r="E1274" s="265"/>
      <c r="F1274" s="265"/>
      <c r="G1274" s="265"/>
      <c r="H1274" s="265"/>
      <c r="I1274" s="264"/>
      <c r="J1274" s="265"/>
      <c r="K1274" s="265"/>
      <c r="L1274" s="265"/>
      <c r="M1274" s="265"/>
      <c r="N1274" s="265"/>
      <c r="O1274" s="265"/>
      <c r="P1274" s="265"/>
      <c r="Q1274" s="265"/>
      <c r="R1274" s="265"/>
      <c r="S1274" s="265"/>
      <c r="T1274" s="265"/>
      <c r="U1274" s="265"/>
      <c r="V1274" s="265"/>
      <c r="W1274" s="265"/>
      <c r="X1274" s="265"/>
      <c r="Y1274" s="265"/>
      <c r="Z1274" s="265"/>
      <c r="AA1274" s="265"/>
      <c r="AB1274" s="265"/>
      <c r="AC1274" s="265"/>
    </row>
    <row r="1275" spans="1:29">
      <c r="A1275" s="265"/>
      <c r="B1275" s="352"/>
      <c r="C1275" s="265"/>
      <c r="D1275" s="265"/>
      <c r="E1275" s="265"/>
      <c r="F1275" s="265"/>
      <c r="G1275" s="265"/>
      <c r="H1275" s="265"/>
      <c r="I1275" s="264"/>
      <c r="J1275" s="265"/>
      <c r="K1275" s="265"/>
      <c r="L1275" s="265"/>
      <c r="M1275" s="265"/>
      <c r="N1275" s="265"/>
      <c r="O1275" s="265"/>
      <c r="P1275" s="265"/>
      <c r="Q1275" s="265"/>
      <c r="R1275" s="265"/>
      <c r="S1275" s="265"/>
      <c r="T1275" s="265"/>
      <c r="U1275" s="265"/>
      <c r="V1275" s="265"/>
      <c r="W1275" s="265"/>
      <c r="X1275" s="265"/>
      <c r="Y1275" s="265"/>
      <c r="Z1275" s="265"/>
      <c r="AA1275" s="265"/>
      <c r="AB1275" s="265"/>
      <c r="AC1275" s="265"/>
    </row>
    <row r="1276" spans="1:29">
      <c r="A1276" s="265"/>
      <c r="B1276" s="352"/>
      <c r="C1276" s="265"/>
      <c r="D1276" s="265"/>
      <c r="E1276" s="265"/>
      <c r="F1276" s="265"/>
      <c r="G1276" s="265"/>
      <c r="H1276" s="265"/>
      <c r="I1276" s="264"/>
      <c r="J1276" s="265"/>
      <c r="K1276" s="265"/>
      <c r="L1276" s="265"/>
      <c r="M1276" s="265"/>
      <c r="N1276" s="265"/>
      <c r="O1276" s="265"/>
      <c r="P1276" s="265"/>
      <c r="Q1276" s="265"/>
      <c r="R1276" s="265"/>
      <c r="S1276" s="265"/>
      <c r="T1276" s="265"/>
      <c r="U1276" s="265"/>
      <c r="V1276" s="265"/>
      <c r="W1276" s="265"/>
      <c r="X1276" s="265"/>
      <c r="Y1276" s="265"/>
      <c r="Z1276" s="265"/>
      <c r="AA1276" s="265"/>
      <c r="AB1276" s="265"/>
      <c r="AC1276" s="265"/>
    </row>
    <row r="1277" spans="1:29">
      <c r="A1277" s="265"/>
      <c r="B1277" s="352"/>
      <c r="C1277" s="265"/>
      <c r="D1277" s="265"/>
      <c r="E1277" s="265"/>
      <c r="F1277" s="265"/>
      <c r="G1277" s="265"/>
      <c r="H1277" s="265"/>
      <c r="I1277" s="264"/>
      <c r="J1277" s="265"/>
      <c r="K1277" s="265"/>
      <c r="L1277" s="265"/>
      <c r="M1277" s="265"/>
      <c r="N1277" s="265"/>
      <c r="O1277" s="265"/>
      <c r="P1277" s="265"/>
      <c r="Q1277" s="265"/>
      <c r="R1277" s="265"/>
      <c r="S1277" s="265"/>
      <c r="T1277" s="265"/>
      <c r="U1277" s="265"/>
      <c r="V1277" s="265"/>
      <c r="W1277" s="265"/>
      <c r="X1277" s="265"/>
      <c r="Y1277" s="265"/>
      <c r="Z1277" s="265"/>
      <c r="AA1277" s="265"/>
      <c r="AB1277" s="265"/>
      <c r="AC1277" s="265"/>
    </row>
    <row r="1278" spans="1:29">
      <c r="A1278" s="265"/>
      <c r="B1278" s="352"/>
      <c r="C1278" s="265"/>
      <c r="D1278" s="265"/>
      <c r="E1278" s="265"/>
      <c r="F1278" s="265"/>
      <c r="G1278" s="265"/>
      <c r="H1278" s="265"/>
      <c r="I1278" s="264"/>
      <c r="J1278" s="265"/>
      <c r="K1278" s="265"/>
      <c r="L1278" s="265"/>
      <c r="M1278" s="265"/>
      <c r="N1278" s="265"/>
      <c r="O1278" s="265"/>
      <c r="P1278" s="265"/>
      <c r="Q1278" s="265"/>
      <c r="R1278" s="265"/>
      <c r="S1278" s="265"/>
      <c r="T1278" s="265"/>
      <c r="U1278" s="265"/>
      <c r="V1278" s="265"/>
      <c r="W1278" s="265"/>
      <c r="X1278" s="265"/>
      <c r="Y1278" s="265"/>
      <c r="Z1278" s="265"/>
      <c r="AA1278" s="265"/>
      <c r="AB1278" s="265"/>
      <c r="AC1278" s="265"/>
    </row>
    <row r="1279" spans="1:29">
      <c r="A1279" s="265"/>
      <c r="B1279" s="352"/>
      <c r="C1279" s="265"/>
      <c r="D1279" s="265"/>
      <c r="E1279" s="265"/>
      <c r="F1279" s="265"/>
      <c r="G1279" s="265"/>
      <c r="H1279" s="265"/>
      <c r="I1279" s="264"/>
      <c r="J1279" s="265"/>
      <c r="K1279" s="265"/>
      <c r="L1279" s="265"/>
      <c r="M1279" s="265"/>
      <c r="N1279" s="265"/>
      <c r="O1279" s="265"/>
      <c r="P1279" s="265"/>
      <c r="Q1279" s="265"/>
      <c r="R1279" s="265"/>
      <c r="S1279" s="265"/>
      <c r="T1279" s="265"/>
      <c r="U1279" s="265"/>
      <c r="V1279" s="265"/>
      <c r="W1279" s="265"/>
      <c r="X1279" s="265"/>
      <c r="Y1279" s="265"/>
      <c r="Z1279" s="265"/>
      <c r="AA1279" s="265"/>
      <c r="AB1279" s="265"/>
      <c r="AC1279" s="265"/>
    </row>
    <row r="1280" spans="1:29">
      <c r="A1280" s="265"/>
      <c r="B1280" s="352"/>
      <c r="C1280" s="265"/>
      <c r="D1280" s="265"/>
      <c r="E1280" s="265"/>
      <c r="F1280" s="265"/>
      <c r="G1280" s="265"/>
      <c r="H1280" s="265"/>
      <c r="I1280" s="264"/>
      <c r="J1280" s="265"/>
      <c r="K1280" s="265"/>
      <c r="L1280" s="265"/>
      <c r="M1280" s="265"/>
      <c r="N1280" s="265"/>
      <c r="O1280" s="265"/>
      <c r="P1280" s="265"/>
      <c r="Q1280" s="265"/>
      <c r="R1280" s="265"/>
      <c r="S1280" s="265"/>
      <c r="T1280" s="265"/>
      <c r="U1280" s="265"/>
      <c r="V1280" s="265"/>
      <c r="W1280" s="265"/>
      <c r="X1280" s="265"/>
      <c r="Y1280" s="265"/>
      <c r="Z1280" s="265"/>
      <c r="AA1280" s="265"/>
      <c r="AB1280" s="265"/>
      <c r="AC1280" s="265"/>
    </row>
    <row r="1281" spans="1:29">
      <c r="A1281" s="265"/>
      <c r="B1281" s="352"/>
      <c r="C1281" s="265"/>
      <c r="D1281" s="265"/>
      <c r="E1281" s="265"/>
      <c r="F1281" s="265"/>
      <c r="G1281" s="265"/>
      <c r="H1281" s="265"/>
      <c r="I1281" s="264"/>
      <c r="J1281" s="265"/>
      <c r="K1281" s="265"/>
      <c r="L1281" s="265"/>
      <c r="M1281" s="265"/>
      <c r="N1281" s="265"/>
      <c r="O1281" s="265"/>
      <c r="P1281" s="265"/>
      <c r="Q1281" s="265"/>
      <c r="R1281" s="265"/>
      <c r="S1281" s="265"/>
      <c r="T1281" s="265"/>
      <c r="U1281" s="265"/>
      <c r="V1281" s="265"/>
      <c r="W1281" s="265"/>
      <c r="X1281" s="265"/>
      <c r="Y1281" s="265"/>
      <c r="Z1281" s="265"/>
      <c r="AA1281" s="265"/>
      <c r="AB1281" s="265"/>
      <c r="AC1281" s="265"/>
    </row>
    <row r="1282" spans="1:29">
      <c r="A1282" s="265"/>
      <c r="B1282" s="352"/>
      <c r="C1282" s="265"/>
      <c r="D1282" s="265"/>
      <c r="E1282" s="265"/>
      <c r="F1282" s="265"/>
      <c r="G1282" s="265"/>
      <c r="H1282" s="265"/>
      <c r="I1282" s="264"/>
      <c r="J1282" s="265"/>
      <c r="K1282" s="265"/>
      <c r="L1282" s="265"/>
      <c r="M1282" s="265"/>
      <c r="N1282" s="265"/>
      <c r="O1282" s="265"/>
      <c r="P1282" s="265"/>
      <c r="Q1282" s="265"/>
      <c r="R1282" s="265"/>
      <c r="S1282" s="265"/>
      <c r="T1282" s="265"/>
      <c r="U1282" s="265"/>
      <c r="V1282" s="265"/>
      <c r="W1282" s="265"/>
      <c r="X1282" s="265"/>
      <c r="Y1282" s="265"/>
      <c r="Z1282" s="265"/>
      <c r="AA1282" s="265"/>
      <c r="AB1282" s="265"/>
      <c r="AC1282" s="265"/>
    </row>
    <row r="1283" spans="1:29">
      <c r="A1283" s="265"/>
      <c r="B1283" s="352"/>
      <c r="C1283" s="265"/>
      <c r="D1283" s="265"/>
      <c r="E1283" s="265"/>
      <c r="F1283" s="265"/>
      <c r="G1283" s="265"/>
      <c r="H1283" s="265"/>
      <c r="I1283" s="264"/>
      <c r="J1283" s="265"/>
      <c r="K1283" s="265"/>
      <c r="L1283" s="265"/>
      <c r="M1283" s="265"/>
      <c r="N1283" s="265"/>
      <c r="O1283" s="265"/>
      <c r="P1283" s="265"/>
      <c r="Q1283" s="265"/>
      <c r="R1283" s="265"/>
      <c r="S1283" s="265"/>
      <c r="T1283" s="265"/>
      <c r="U1283" s="265"/>
      <c r="V1283" s="265"/>
      <c r="W1283" s="265"/>
      <c r="X1283" s="265"/>
      <c r="Y1283" s="265"/>
      <c r="Z1283" s="265"/>
      <c r="AA1283" s="265"/>
      <c r="AB1283" s="265"/>
      <c r="AC1283" s="265"/>
    </row>
    <row r="1284" spans="1:29">
      <c r="A1284" s="265"/>
      <c r="B1284" s="352"/>
      <c r="C1284" s="265"/>
      <c r="D1284" s="265"/>
      <c r="E1284" s="265"/>
      <c r="F1284" s="265"/>
      <c r="G1284" s="265"/>
      <c r="H1284" s="265"/>
      <c r="I1284" s="264"/>
      <c r="J1284" s="265"/>
      <c r="K1284" s="265"/>
      <c r="L1284" s="265"/>
      <c r="M1284" s="265"/>
      <c r="N1284" s="265"/>
      <c r="O1284" s="265"/>
      <c r="P1284" s="265"/>
      <c r="Q1284" s="265"/>
      <c r="R1284" s="265"/>
      <c r="S1284" s="265"/>
      <c r="T1284" s="265"/>
      <c r="U1284" s="265"/>
      <c r="V1284" s="265"/>
      <c r="W1284" s="265"/>
      <c r="X1284" s="265"/>
      <c r="Y1284" s="265"/>
      <c r="Z1284" s="265"/>
      <c r="AA1284" s="265"/>
      <c r="AB1284" s="265"/>
      <c r="AC1284" s="265"/>
    </row>
    <row r="1285" spans="1:29">
      <c r="A1285" s="265"/>
      <c r="B1285" s="352"/>
      <c r="C1285" s="265"/>
      <c r="D1285" s="265"/>
      <c r="E1285" s="265"/>
      <c r="F1285" s="265"/>
      <c r="G1285" s="265"/>
      <c r="H1285" s="265"/>
      <c r="I1285" s="264"/>
      <c r="J1285" s="265"/>
      <c r="K1285" s="265"/>
      <c r="L1285" s="265"/>
      <c r="M1285" s="265"/>
      <c r="N1285" s="265"/>
      <c r="O1285" s="265"/>
      <c r="P1285" s="265"/>
      <c r="Q1285" s="265"/>
      <c r="R1285" s="265"/>
      <c r="S1285" s="265"/>
      <c r="T1285" s="265"/>
      <c r="U1285" s="265"/>
      <c r="V1285" s="265"/>
      <c r="W1285" s="265"/>
      <c r="X1285" s="265"/>
      <c r="Y1285" s="265"/>
      <c r="Z1285" s="265"/>
      <c r="AA1285" s="265"/>
      <c r="AB1285" s="265"/>
      <c r="AC1285" s="265"/>
    </row>
    <row r="1286" spans="1:29">
      <c r="A1286" s="265"/>
      <c r="B1286" s="352"/>
      <c r="C1286" s="265"/>
      <c r="D1286" s="265"/>
      <c r="E1286" s="265"/>
      <c r="F1286" s="265"/>
      <c r="G1286" s="265"/>
      <c r="H1286" s="265"/>
      <c r="I1286" s="264"/>
      <c r="J1286" s="265"/>
      <c r="K1286" s="265"/>
      <c r="L1286" s="265"/>
      <c r="M1286" s="265"/>
      <c r="N1286" s="265"/>
      <c r="O1286" s="265"/>
      <c r="P1286" s="265"/>
      <c r="Q1286" s="265"/>
      <c r="R1286" s="265"/>
      <c r="S1286" s="265"/>
      <c r="T1286" s="265"/>
      <c r="U1286" s="265"/>
      <c r="V1286" s="265"/>
      <c r="W1286" s="265"/>
      <c r="X1286" s="265"/>
      <c r="Y1286" s="265"/>
      <c r="Z1286" s="265"/>
      <c r="AA1286" s="265"/>
      <c r="AB1286" s="265"/>
      <c r="AC1286" s="265"/>
    </row>
    <row r="1287" spans="1:29">
      <c r="A1287" s="265"/>
      <c r="B1287" s="352"/>
      <c r="C1287" s="265"/>
      <c r="D1287" s="265"/>
      <c r="E1287" s="265"/>
      <c r="F1287" s="265"/>
      <c r="G1287" s="265"/>
      <c r="H1287" s="265"/>
      <c r="I1287" s="264"/>
      <c r="J1287" s="265"/>
      <c r="K1287" s="265"/>
      <c r="L1287" s="265"/>
      <c r="M1287" s="265"/>
      <c r="N1287" s="265"/>
      <c r="O1287" s="265"/>
      <c r="P1287" s="265"/>
      <c r="Q1287" s="265"/>
      <c r="R1287" s="265"/>
      <c r="S1287" s="265"/>
      <c r="T1287" s="265"/>
      <c r="U1287" s="265"/>
      <c r="V1287" s="265"/>
      <c r="W1287" s="265"/>
      <c r="X1287" s="265"/>
      <c r="Y1287" s="265"/>
      <c r="Z1287" s="265"/>
      <c r="AA1287" s="265"/>
      <c r="AB1287" s="265"/>
      <c r="AC1287" s="265"/>
    </row>
    <row r="1288" spans="1:29">
      <c r="A1288" s="265"/>
      <c r="B1288" s="352"/>
      <c r="C1288" s="265"/>
      <c r="D1288" s="265"/>
      <c r="E1288" s="265"/>
      <c r="F1288" s="265"/>
      <c r="G1288" s="265"/>
      <c r="H1288" s="265"/>
      <c r="I1288" s="264"/>
      <c r="J1288" s="265"/>
      <c r="K1288" s="265"/>
      <c r="L1288" s="265"/>
      <c r="M1288" s="265"/>
      <c r="N1288" s="265"/>
      <c r="O1288" s="265"/>
      <c r="P1288" s="265"/>
      <c r="Q1288" s="265"/>
      <c r="R1288" s="265"/>
      <c r="S1288" s="265"/>
      <c r="T1288" s="265"/>
      <c r="U1288" s="265"/>
      <c r="V1288" s="265"/>
      <c r="W1288" s="265"/>
      <c r="X1288" s="265"/>
      <c r="Y1288" s="265"/>
      <c r="Z1288" s="265"/>
      <c r="AA1288" s="265"/>
      <c r="AB1288" s="265"/>
      <c r="AC1288" s="265"/>
    </row>
    <row r="1289" spans="1:29">
      <c r="A1289" s="265"/>
      <c r="B1289" s="352"/>
      <c r="C1289" s="265"/>
      <c r="D1289" s="265"/>
      <c r="E1289" s="265"/>
      <c r="F1289" s="265"/>
      <c r="G1289" s="265"/>
      <c r="H1289" s="265"/>
      <c r="I1289" s="264"/>
      <c r="J1289" s="265"/>
      <c r="K1289" s="265"/>
      <c r="L1289" s="265"/>
      <c r="M1289" s="265"/>
      <c r="N1289" s="265"/>
      <c r="O1289" s="265"/>
      <c r="P1289" s="265"/>
      <c r="Q1289" s="265"/>
      <c r="R1289" s="265"/>
      <c r="S1289" s="265"/>
      <c r="T1289" s="265"/>
      <c r="U1289" s="265"/>
      <c r="V1289" s="265"/>
      <c r="W1289" s="265"/>
      <c r="X1289" s="265"/>
      <c r="Y1289" s="265"/>
      <c r="Z1289" s="265"/>
      <c r="AA1289" s="265"/>
      <c r="AB1289" s="265"/>
      <c r="AC1289" s="265"/>
    </row>
    <row r="1290" spans="1:29">
      <c r="A1290" s="265"/>
      <c r="B1290" s="352"/>
      <c r="C1290" s="265"/>
      <c r="D1290" s="265"/>
      <c r="E1290" s="265"/>
      <c r="F1290" s="265"/>
      <c r="G1290" s="265"/>
      <c r="H1290" s="265"/>
      <c r="I1290" s="264"/>
      <c r="J1290" s="265"/>
      <c r="K1290" s="265"/>
      <c r="L1290" s="265"/>
      <c r="M1290" s="265"/>
      <c r="N1290" s="265"/>
      <c r="O1290" s="265"/>
      <c r="P1290" s="265"/>
      <c r="Q1290" s="265"/>
      <c r="R1290" s="265"/>
      <c r="S1290" s="265"/>
      <c r="T1290" s="265"/>
      <c r="U1290" s="265"/>
      <c r="V1290" s="265"/>
      <c r="W1290" s="265"/>
      <c r="X1290" s="265"/>
      <c r="Y1290" s="265"/>
      <c r="Z1290" s="265"/>
      <c r="AA1290" s="265"/>
      <c r="AB1290" s="265"/>
      <c r="AC1290" s="265"/>
    </row>
    <row r="1291" spans="1:29">
      <c r="A1291" s="265"/>
      <c r="B1291" s="352"/>
      <c r="C1291" s="265"/>
      <c r="D1291" s="265"/>
      <c r="E1291" s="265"/>
      <c r="F1291" s="265"/>
      <c r="G1291" s="265"/>
      <c r="H1291" s="265"/>
      <c r="I1291" s="264"/>
      <c r="J1291" s="265"/>
      <c r="K1291" s="265"/>
      <c r="L1291" s="265"/>
      <c r="M1291" s="265"/>
      <c r="N1291" s="265"/>
      <c r="O1291" s="265"/>
      <c r="P1291" s="265"/>
      <c r="Q1291" s="265"/>
      <c r="R1291" s="265"/>
      <c r="S1291" s="265"/>
      <c r="T1291" s="265"/>
      <c r="U1291" s="265"/>
      <c r="V1291" s="265"/>
      <c r="W1291" s="265"/>
      <c r="X1291" s="265"/>
      <c r="Y1291" s="265"/>
      <c r="Z1291" s="265"/>
      <c r="AA1291" s="265"/>
      <c r="AB1291" s="265"/>
      <c r="AC1291" s="265"/>
    </row>
    <row r="1292" spans="1:29">
      <c r="A1292" s="265"/>
      <c r="B1292" s="352"/>
      <c r="C1292" s="265"/>
      <c r="D1292" s="265"/>
      <c r="E1292" s="265"/>
      <c r="F1292" s="265"/>
      <c r="G1292" s="265"/>
      <c r="H1292" s="265"/>
      <c r="I1292" s="264"/>
      <c r="J1292" s="265"/>
      <c r="K1292" s="265"/>
      <c r="L1292" s="265"/>
      <c r="M1292" s="265"/>
      <c r="N1292" s="265"/>
      <c r="O1292" s="265"/>
      <c r="P1292" s="265"/>
      <c r="Q1292" s="265"/>
      <c r="R1292" s="265"/>
      <c r="S1292" s="265"/>
      <c r="T1292" s="265"/>
      <c r="U1292" s="265"/>
      <c r="V1292" s="265"/>
      <c r="W1292" s="265"/>
      <c r="X1292" s="265"/>
      <c r="Y1292" s="265"/>
      <c r="Z1292" s="265"/>
      <c r="AA1292" s="265"/>
      <c r="AB1292" s="265"/>
      <c r="AC1292" s="265"/>
    </row>
    <row r="1293" spans="1:29">
      <c r="A1293" s="265"/>
      <c r="B1293" s="352"/>
      <c r="C1293" s="265"/>
      <c r="D1293" s="265"/>
      <c r="E1293" s="265"/>
      <c r="F1293" s="265"/>
      <c r="G1293" s="265"/>
      <c r="H1293" s="265"/>
      <c r="I1293" s="264"/>
      <c r="J1293" s="265"/>
      <c r="K1293" s="265"/>
      <c r="L1293" s="265"/>
      <c r="M1293" s="265"/>
      <c r="N1293" s="265"/>
      <c r="O1293" s="265"/>
      <c r="P1293" s="265"/>
      <c r="Q1293" s="265"/>
      <c r="R1293" s="265"/>
      <c r="S1293" s="265"/>
      <c r="T1293" s="265"/>
      <c r="U1293" s="265"/>
      <c r="V1293" s="265"/>
      <c r="W1293" s="265"/>
      <c r="X1293" s="265"/>
      <c r="Y1293" s="265"/>
      <c r="Z1293" s="265"/>
      <c r="AA1293" s="265"/>
      <c r="AB1293" s="265"/>
      <c r="AC1293" s="265"/>
    </row>
    <row r="1294" spans="1:29">
      <c r="A1294" s="265"/>
      <c r="B1294" s="352"/>
      <c r="C1294" s="265"/>
      <c r="D1294" s="265"/>
      <c r="E1294" s="265"/>
      <c r="F1294" s="265"/>
      <c r="G1294" s="265"/>
      <c r="H1294" s="265"/>
      <c r="I1294" s="264"/>
      <c r="J1294" s="265"/>
      <c r="K1294" s="265"/>
      <c r="L1294" s="265"/>
      <c r="M1294" s="265"/>
      <c r="N1294" s="265"/>
      <c r="O1294" s="265"/>
      <c r="P1294" s="265"/>
      <c r="Q1294" s="265"/>
      <c r="R1294" s="265"/>
      <c r="S1294" s="265"/>
      <c r="T1294" s="265"/>
      <c r="U1294" s="265"/>
      <c r="V1294" s="265"/>
      <c r="W1294" s="265"/>
      <c r="X1294" s="265"/>
      <c r="Y1294" s="265"/>
      <c r="Z1294" s="265"/>
      <c r="AA1294" s="265"/>
      <c r="AB1294" s="265"/>
      <c r="AC1294" s="265"/>
    </row>
    <row r="1295" spans="1:29">
      <c r="A1295" s="265"/>
      <c r="B1295" s="352"/>
      <c r="C1295" s="265"/>
      <c r="D1295" s="265"/>
      <c r="E1295" s="265"/>
      <c r="F1295" s="265"/>
      <c r="G1295" s="265"/>
      <c r="H1295" s="265"/>
      <c r="I1295" s="264"/>
      <c r="J1295" s="265"/>
      <c r="K1295" s="265"/>
      <c r="L1295" s="265"/>
      <c r="M1295" s="265"/>
      <c r="N1295" s="265"/>
      <c r="O1295" s="265"/>
      <c r="P1295" s="265"/>
      <c r="Q1295" s="265"/>
      <c r="R1295" s="265"/>
      <c r="S1295" s="265"/>
      <c r="T1295" s="265"/>
      <c r="U1295" s="265"/>
      <c r="V1295" s="265"/>
      <c r="W1295" s="265"/>
      <c r="X1295" s="265"/>
      <c r="Y1295" s="265"/>
      <c r="Z1295" s="265"/>
      <c r="AA1295" s="265"/>
      <c r="AB1295" s="265"/>
      <c r="AC1295" s="265"/>
    </row>
    <row r="1296" spans="1:29">
      <c r="A1296" s="265"/>
      <c r="B1296" s="352"/>
      <c r="C1296" s="265"/>
      <c r="D1296" s="265"/>
      <c r="E1296" s="265"/>
      <c r="F1296" s="265"/>
      <c r="G1296" s="265"/>
      <c r="H1296" s="265"/>
      <c r="I1296" s="264"/>
      <c r="J1296" s="265"/>
      <c r="K1296" s="265"/>
      <c r="L1296" s="265"/>
      <c r="M1296" s="265"/>
      <c r="N1296" s="265"/>
      <c r="O1296" s="265"/>
      <c r="P1296" s="265"/>
      <c r="Q1296" s="265"/>
      <c r="R1296" s="265"/>
      <c r="S1296" s="265"/>
      <c r="T1296" s="265"/>
      <c r="U1296" s="265"/>
      <c r="V1296" s="265"/>
      <c r="W1296" s="265"/>
      <c r="X1296" s="265"/>
      <c r="Y1296" s="265"/>
      <c r="Z1296" s="265"/>
      <c r="AA1296" s="265"/>
      <c r="AB1296" s="265"/>
      <c r="AC1296" s="265"/>
    </row>
    <row r="1297" spans="1:29">
      <c r="A1297" s="265"/>
      <c r="B1297" s="352"/>
      <c r="C1297" s="265"/>
      <c r="D1297" s="265"/>
      <c r="E1297" s="265"/>
      <c r="F1297" s="265"/>
      <c r="G1297" s="265"/>
      <c r="H1297" s="265"/>
      <c r="I1297" s="264"/>
      <c r="J1297" s="265"/>
      <c r="K1297" s="265"/>
      <c r="L1297" s="265"/>
      <c r="M1297" s="265"/>
      <c r="N1297" s="265"/>
      <c r="O1297" s="265"/>
      <c r="P1297" s="265"/>
      <c r="Q1297" s="265"/>
      <c r="R1297" s="265"/>
      <c r="S1297" s="265"/>
      <c r="T1297" s="265"/>
      <c r="U1297" s="265"/>
      <c r="V1297" s="265"/>
      <c r="W1297" s="265"/>
      <c r="X1297" s="265"/>
      <c r="Y1297" s="265"/>
      <c r="Z1297" s="265"/>
      <c r="AA1297" s="265"/>
      <c r="AB1297" s="265"/>
      <c r="AC1297" s="265"/>
    </row>
    <row r="1298" spans="1:29">
      <c r="A1298" s="265"/>
      <c r="B1298" s="352"/>
      <c r="C1298" s="265"/>
      <c r="D1298" s="265"/>
      <c r="E1298" s="265"/>
      <c r="F1298" s="265"/>
      <c r="G1298" s="265"/>
      <c r="H1298" s="265"/>
      <c r="I1298" s="264"/>
      <c r="J1298" s="265"/>
      <c r="K1298" s="265"/>
      <c r="L1298" s="265"/>
      <c r="M1298" s="265"/>
      <c r="N1298" s="265"/>
      <c r="O1298" s="265"/>
      <c r="P1298" s="265"/>
      <c r="Q1298" s="265"/>
      <c r="R1298" s="265"/>
      <c r="S1298" s="265"/>
      <c r="T1298" s="265"/>
      <c r="U1298" s="265"/>
      <c r="V1298" s="265"/>
      <c r="W1298" s="265"/>
      <c r="X1298" s="265"/>
      <c r="Y1298" s="265"/>
      <c r="Z1298" s="265"/>
      <c r="AA1298" s="265"/>
      <c r="AB1298" s="265"/>
      <c r="AC1298" s="265"/>
    </row>
    <row r="1299" spans="1:29">
      <c r="A1299" s="265"/>
      <c r="B1299" s="352"/>
      <c r="C1299" s="265"/>
      <c r="D1299" s="265"/>
      <c r="E1299" s="265"/>
      <c r="F1299" s="265"/>
      <c r="G1299" s="265"/>
      <c r="H1299" s="265"/>
      <c r="I1299" s="264"/>
      <c r="J1299" s="265"/>
      <c r="K1299" s="265"/>
      <c r="L1299" s="265"/>
      <c r="M1299" s="265"/>
      <c r="N1299" s="265"/>
      <c r="O1299" s="265"/>
      <c r="P1299" s="265"/>
      <c r="Q1299" s="265"/>
      <c r="R1299" s="265"/>
      <c r="S1299" s="265"/>
      <c r="T1299" s="265"/>
      <c r="U1299" s="265"/>
      <c r="V1299" s="265"/>
      <c r="W1299" s="265"/>
      <c r="X1299" s="265"/>
      <c r="Y1299" s="265"/>
      <c r="Z1299" s="265"/>
      <c r="AA1299" s="265"/>
      <c r="AB1299" s="265"/>
      <c r="AC1299" s="265"/>
    </row>
    <row r="1300" spans="1:29">
      <c r="A1300" s="265"/>
      <c r="B1300" s="352"/>
      <c r="C1300" s="265"/>
      <c r="D1300" s="265"/>
      <c r="E1300" s="265"/>
      <c r="F1300" s="265"/>
      <c r="G1300" s="265"/>
      <c r="H1300" s="265"/>
      <c r="I1300" s="264"/>
      <c r="J1300" s="265"/>
      <c r="K1300" s="265"/>
      <c r="L1300" s="265"/>
      <c r="M1300" s="265"/>
      <c r="N1300" s="265"/>
      <c r="O1300" s="265"/>
      <c r="P1300" s="265"/>
      <c r="Q1300" s="265"/>
      <c r="R1300" s="265"/>
      <c r="S1300" s="265"/>
      <c r="T1300" s="265"/>
      <c r="U1300" s="265"/>
      <c r="V1300" s="265"/>
      <c r="W1300" s="265"/>
      <c r="X1300" s="265"/>
      <c r="Y1300" s="265"/>
      <c r="Z1300" s="265"/>
      <c r="AA1300" s="265"/>
      <c r="AB1300" s="265"/>
      <c r="AC1300" s="265"/>
    </row>
    <row r="1301" spans="1:29">
      <c r="A1301" s="265"/>
      <c r="B1301" s="352"/>
      <c r="C1301" s="265"/>
      <c r="D1301" s="265"/>
      <c r="E1301" s="265"/>
      <c r="F1301" s="265"/>
      <c r="G1301" s="265"/>
      <c r="H1301" s="265"/>
      <c r="I1301" s="264"/>
      <c r="J1301" s="265"/>
      <c r="K1301" s="265"/>
      <c r="L1301" s="265"/>
      <c r="M1301" s="265"/>
      <c r="N1301" s="265"/>
      <c r="O1301" s="265"/>
      <c r="P1301" s="265"/>
      <c r="Q1301" s="265"/>
      <c r="R1301" s="265"/>
      <c r="S1301" s="265"/>
      <c r="T1301" s="265"/>
      <c r="U1301" s="265"/>
      <c r="V1301" s="265"/>
      <c r="W1301" s="265"/>
      <c r="X1301" s="265"/>
      <c r="Y1301" s="265"/>
      <c r="Z1301" s="265"/>
      <c r="AA1301" s="265"/>
      <c r="AB1301" s="265"/>
      <c r="AC1301" s="265"/>
    </row>
    <row r="1302" spans="1:29">
      <c r="A1302" s="265"/>
      <c r="B1302" s="352"/>
      <c r="C1302" s="265"/>
      <c r="D1302" s="265"/>
      <c r="E1302" s="265"/>
      <c r="F1302" s="265"/>
      <c r="G1302" s="265"/>
      <c r="H1302" s="265"/>
      <c r="I1302" s="264"/>
      <c r="J1302" s="265"/>
      <c r="K1302" s="265"/>
      <c r="L1302" s="265"/>
      <c r="M1302" s="265"/>
      <c r="N1302" s="265"/>
      <c r="O1302" s="265"/>
      <c r="P1302" s="265"/>
      <c r="Q1302" s="265"/>
      <c r="R1302" s="265"/>
      <c r="S1302" s="265"/>
      <c r="T1302" s="265"/>
      <c r="U1302" s="265"/>
      <c r="V1302" s="265"/>
      <c r="W1302" s="265"/>
      <c r="X1302" s="265"/>
      <c r="Y1302" s="265"/>
      <c r="Z1302" s="265"/>
      <c r="AA1302" s="265"/>
      <c r="AB1302" s="265"/>
      <c r="AC1302" s="265"/>
    </row>
    <row r="1303" spans="1:29">
      <c r="A1303" s="265"/>
      <c r="B1303" s="352"/>
      <c r="C1303" s="265"/>
      <c r="D1303" s="265"/>
      <c r="E1303" s="265"/>
      <c r="F1303" s="265"/>
      <c r="G1303" s="265"/>
      <c r="H1303" s="265"/>
      <c r="I1303" s="264"/>
      <c r="J1303" s="265"/>
      <c r="K1303" s="265"/>
      <c r="L1303" s="265"/>
      <c r="M1303" s="265"/>
      <c r="N1303" s="265"/>
      <c r="O1303" s="265"/>
      <c r="P1303" s="265"/>
      <c r="Q1303" s="265"/>
      <c r="R1303" s="265"/>
      <c r="S1303" s="265"/>
      <c r="T1303" s="265"/>
      <c r="U1303" s="265"/>
      <c r="V1303" s="265"/>
      <c r="W1303" s="265"/>
      <c r="X1303" s="265"/>
      <c r="Y1303" s="265"/>
      <c r="Z1303" s="265"/>
      <c r="AA1303" s="265"/>
      <c r="AB1303" s="265"/>
      <c r="AC1303" s="265"/>
    </row>
    <row r="1304" spans="1:29">
      <c r="A1304" s="265"/>
      <c r="B1304" s="352"/>
      <c r="C1304" s="265"/>
      <c r="D1304" s="265"/>
      <c r="E1304" s="265"/>
      <c r="F1304" s="265"/>
      <c r="G1304" s="265"/>
      <c r="H1304" s="265"/>
      <c r="I1304" s="264"/>
      <c r="J1304" s="265"/>
      <c r="K1304" s="265"/>
      <c r="L1304" s="265"/>
      <c r="M1304" s="265"/>
      <c r="N1304" s="265"/>
      <c r="O1304" s="265"/>
      <c r="P1304" s="265"/>
      <c r="Q1304" s="265"/>
      <c r="R1304" s="265"/>
      <c r="S1304" s="265"/>
      <c r="T1304" s="265"/>
      <c r="U1304" s="265"/>
      <c r="V1304" s="265"/>
      <c r="W1304" s="265"/>
      <c r="X1304" s="265"/>
      <c r="Y1304" s="265"/>
      <c r="Z1304" s="265"/>
      <c r="AA1304" s="265"/>
      <c r="AB1304" s="265"/>
      <c r="AC1304" s="265"/>
    </row>
    <row r="1305" spans="1:29">
      <c r="A1305" s="265"/>
      <c r="B1305" s="352"/>
      <c r="C1305" s="265"/>
      <c r="D1305" s="265"/>
      <c r="E1305" s="265"/>
      <c r="F1305" s="265"/>
      <c r="G1305" s="265"/>
      <c r="H1305" s="265"/>
      <c r="I1305" s="264"/>
      <c r="J1305" s="265"/>
      <c r="K1305" s="265"/>
      <c r="L1305" s="265"/>
      <c r="M1305" s="265"/>
      <c r="N1305" s="265"/>
      <c r="O1305" s="265"/>
      <c r="P1305" s="265"/>
      <c r="Q1305" s="265"/>
      <c r="R1305" s="265"/>
      <c r="S1305" s="265"/>
      <c r="T1305" s="265"/>
      <c r="U1305" s="265"/>
      <c r="V1305" s="265"/>
      <c r="W1305" s="265"/>
      <c r="X1305" s="265"/>
      <c r="Y1305" s="265"/>
      <c r="Z1305" s="265"/>
      <c r="AA1305" s="265"/>
      <c r="AB1305" s="265"/>
      <c r="AC1305" s="265"/>
    </row>
    <row r="1306" spans="1:29">
      <c r="A1306" s="265"/>
      <c r="B1306" s="352"/>
      <c r="C1306" s="265"/>
      <c r="D1306" s="265"/>
      <c r="E1306" s="265"/>
      <c r="F1306" s="265"/>
      <c r="G1306" s="265"/>
      <c r="H1306" s="265"/>
      <c r="I1306" s="264"/>
      <c r="J1306" s="265"/>
      <c r="K1306" s="265"/>
      <c r="L1306" s="265"/>
      <c r="M1306" s="265"/>
      <c r="N1306" s="265"/>
      <c r="O1306" s="265"/>
      <c r="P1306" s="265"/>
      <c r="Q1306" s="265"/>
      <c r="R1306" s="265"/>
      <c r="S1306" s="265"/>
      <c r="T1306" s="265"/>
      <c r="U1306" s="265"/>
      <c r="V1306" s="265"/>
      <c r="W1306" s="265"/>
      <c r="X1306" s="265"/>
      <c r="Y1306" s="265"/>
      <c r="Z1306" s="265"/>
      <c r="AA1306" s="265"/>
      <c r="AB1306" s="265"/>
      <c r="AC1306" s="265"/>
    </row>
    <row r="1307" spans="1:29">
      <c r="A1307" s="265"/>
      <c r="B1307" s="352"/>
      <c r="C1307" s="265"/>
      <c r="D1307" s="265"/>
      <c r="E1307" s="265"/>
      <c r="F1307" s="265"/>
      <c r="G1307" s="265"/>
      <c r="H1307" s="265"/>
      <c r="I1307" s="264"/>
      <c r="J1307" s="265"/>
      <c r="K1307" s="265"/>
      <c r="L1307" s="265"/>
      <c r="M1307" s="265"/>
      <c r="N1307" s="265"/>
      <c r="O1307" s="265"/>
      <c r="P1307" s="265"/>
      <c r="Q1307" s="265"/>
      <c r="R1307" s="265"/>
      <c r="S1307" s="265"/>
      <c r="T1307" s="265"/>
      <c r="U1307" s="265"/>
      <c r="V1307" s="265"/>
      <c r="W1307" s="265"/>
      <c r="X1307" s="265"/>
      <c r="Y1307" s="265"/>
      <c r="Z1307" s="265"/>
      <c r="AA1307" s="265"/>
      <c r="AB1307" s="265"/>
      <c r="AC1307" s="265"/>
    </row>
    <row r="1308" spans="1:29">
      <c r="A1308" s="265"/>
      <c r="B1308" s="352"/>
      <c r="C1308" s="265"/>
      <c r="D1308" s="265"/>
      <c r="E1308" s="265"/>
      <c r="F1308" s="265"/>
      <c r="G1308" s="265"/>
      <c r="H1308" s="265"/>
      <c r="I1308" s="264"/>
      <c r="J1308" s="265"/>
      <c r="K1308" s="265"/>
      <c r="L1308" s="265"/>
      <c r="M1308" s="265"/>
      <c r="N1308" s="265"/>
      <c r="O1308" s="265"/>
      <c r="P1308" s="265"/>
      <c r="Q1308" s="265"/>
      <c r="R1308" s="265"/>
      <c r="S1308" s="265"/>
      <c r="T1308" s="265"/>
      <c r="U1308" s="265"/>
      <c r="V1308" s="265"/>
      <c r="W1308" s="265"/>
      <c r="X1308" s="265"/>
      <c r="Y1308" s="265"/>
      <c r="Z1308" s="265"/>
      <c r="AA1308" s="265"/>
      <c r="AB1308" s="265"/>
      <c r="AC1308" s="265"/>
    </row>
    <row r="1309" spans="1:29">
      <c r="A1309" s="265"/>
      <c r="B1309" s="352"/>
      <c r="C1309" s="265"/>
      <c r="D1309" s="265"/>
      <c r="E1309" s="265"/>
      <c r="F1309" s="265"/>
      <c r="G1309" s="265"/>
      <c r="H1309" s="265"/>
      <c r="I1309" s="264"/>
      <c r="J1309" s="265"/>
      <c r="K1309" s="265"/>
      <c r="L1309" s="265"/>
      <c r="M1309" s="265"/>
      <c r="N1309" s="265"/>
      <c r="O1309" s="265"/>
      <c r="P1309" s="265"/>
      <c r="Q1309" s="265"/>
      <c r="R1309" s="265"/>
      <c r="S1309" s="265"/>
      <c r="T1309" s="265"/>
      <c r="U1309" s="265"/>
      <c r="V1309" s="265"/>
      <c r="W1309" s="265"/>
      <c r="X1309" s="265"/>
      <c r="Y1309" s="265"/>
      <c r="Z1309" s="265"/>
      <c r="AA1309" s="265"/>
      <c r="AB1309" s="265"/>
      <c r="AC1309" s="265"/>
    </row>
    <row r="1310" spans="1:29">
      <c r="A1310" s="265"/>
      <c r="B1310" s="352"/>
      <c r="C1310" s="265"/>
      <c r="D1310" s="265"/>
      <c r="E1310" s="265"/>
      <c r="F1310" s="265"/>
      <c r="G1310" s="265"/>
      <c r="H1310" s="265"/>
      <c r="I1310" s="264"/>
      <c r="J1310" s="265"/>
      <c r="K1310" s="265"/>
      <c r="L1310" s="265"/>
      <c r="M1310" s="265"/>
      <c r="N1310" s="265"/>
      <c r="O1310" s="265"/>
      <c r="P1310" s="265"/>
      <c r="Q1310" s="265"/>
      <c r="R1310" s="265"/>
      <c r="S1310" s="265"/>
      <c r="T1310" s="265"/>
      <c r="U1310" s="265"/>
      <c r="V1310" s="265"/>
      <c r="W1310" s="265"/>
      <c r="X1310" s="265"/>
      <c r="Y1310" s="265"/>
      <c r="Z1310" s="265"/>
      <c r="AA1310" s="265"/>
      <c r="AB1310" s="265"/>
      <c r="AC1310" s="265"/>
    </row>
    <row r="1311" spans="1:29">
      <c r="A1311" s="265"/>
      <c r="B1311" s="352"/>
      <c r="C1311" s="265"/>
      <c r="D1311" s="265"/>
      <c r="E1311" s="265"/>
      <c r="F1311" s="265"/>
      <c r="G1311" s="265"/>
      <c r="H1311" s="265"/>
      <c r="I1311" s="264"/>
      <c r="J1311" s="265"/>
      <c r="K1311" s="265"/>
      <c r="L1311" s="265"/>
      <c r="M1311" s="265"/>
      <c r="N1311" s="265"/>
      <c r="O1311" s="265"/>
      <c r="P1311" s="265"/>
      <c r="Q1311" s="265"/>
      <c r="R1311" s="265"/>
      <c r="S1311" s="265"/>
      <c r="T1311" s="265"/>
      <c r="U1311" s="265"/>
      <c r="V1311" s="265"/>
      <c r="W1311" s="265"/>
      <c r="X1311" s="265"/>
      <c r="Y1311" s="265"/>
      <c r="Z1311" s="265"/>
      <c r="AA1311" s="265"/>
      <c r="AB1311" s="265"/>
      <c r="AC1311" s="265"/>
    </row>
    <row r="1312" spans="1:29">
      <c r="A1312" s="265"/>
      <c r="B1312" s="352"/>
      <c r="C1312" s="265"/>
      <c r="D1312" s="265"/>
      <c r="E1312" s="265"/>
      <c r="F1312" s="265"/>
      <c r="G1312" s="265"/>
      <c r="H1312" s="265"/>
      <c r="I1312" s="264"/>
      <c r="J1312" s="265"/>
      <c r="K1312" s="265"/>
      <c r="L1312" s="265"/>
      <c r="M1312" s="265"/>
      <c r="N1312" s="265"/>
      <c r="O1312" s="265"/>
      <c r="P1312" s="265"/>
      <c r="Q1312" s="265"/>
      <c r="R1312" s="265"/>
      <c r="S1312" s="265"/>
      <c r="T1312" s="265"/>
      <c r="U1312" s="265"/>
      <c r="V1312" s="265"/>
      <c r="W1312" s="265"/>
      <c r="X1312" s="265"/>
      <c r="Y1312" s="265"/>
      <c r="Z1312" s="265"/>
      <c r="AA1312" s="265"/>
      <c r="AB1312" s="265"/>
      <c r="AC1312" s="265"/>
    </row>
    <row r="1313" spans="1:29">
      <c r="A1313" s="265"/>
      <c r="B1313" s="352"/>
      <c r="C1313" s="265"/>
      <c r="D1313" s="265"/>
      <c r="E1313" s="265"/>
      <c r="F1313" s="265"/>
      <c r="G1313" s="265"/>
      <c r="H1313" s="265"/>
      <c r="I1313" s="264"/>
      <c r="J1313" s="265"/>
      <c r="K1313" s="265"/>
      <c r="L1313" s="265"/>
      <c r="M1313" s="265"/>
      <c r="N1313" s="265"/>
      <c r="O1313" s="265"/>
      <c r="P1313" s="265"/>
      <c r="Q1313" s="265"/>
      <c r="R1313" s="265"/>
      <c r="S1313" s="265"/>
      <c r="T1313" s="265"/>
      <c r="U1313" s="265"/>
      <c r="V1313" s="265"/>
      <c r="W1313" s="265"/>
      <c r="X1313" s="265"/>
      <c r="Y1313" s="265"/>
      <c r="Z1313" s="265"/>
      <c r="AA1313" s="265"/>
      <c r="AB1313" s="265"/>
      <c r="AC1313" s="265"/>
    </row>
    <row r="1314" spans="1:29">
      <c r="A1314" s="265"/>
      <c r="B1314" s="352"/>
      <c r="C1314" s="265"/>
      <c r="D1314" s="265"/>
      <c r="E1314" s="265"/>
      <c r="F1314" s="265"/>
      <c r="G1314" s="265"/>
      <c r="H1314" s="265"/>
      <c r="I1314" s="264"/>
      <c r="J1314" s="265"/>
      <c r="K1314" s="265"/>
      <c r="L1314" s="265"/>
      <c r="M1314" s="265"/>
      <c r="N1314" s="265"/>
      <c r="O1314" s="265"/>
      <c r="P1314" s="265"/>
      <c r="Q1314" s="265"/>
      <c r="R1314" s="265"/>
      <c r="S1314" s="265"/>
      <c r="T1314" s="265"/>
      <c r="U1314" s="265"/>
      <c r="V1314" s="265"/>
      <c r="W1314" s="265"/>
      <c r="X1314" s="265"/>
      <c r="Y1314" s="265"/>
      <c r="Z1314" s="265"/>
      <c r="AA1314" s="265"/>
      <c r="AB1314" s="265"/>
      <c r="AC1314" s="265"/>
    </row>
    <row r="1315" spans="1:29">
      <c r="A1315" s="265"/>
      <c r="B1315" s="352"/>
      <c r="C1315" s="265"/>
      <c r="D1315" s="265"/>
      <c r="E1315" s="265"/>
      <c r="F1315" s="265"/>
      <c r="G1315" s="265"/>
      <c r="H1315" s="265"/>
      <c r="I1315" s="264"/>
      <c r="J1315" s="265"/>
      <c r="K1315" s="265"/>
      <c r="L1315" s="265"/>
      <c r="M1315" s="265"/>
      <c r="N1315" s="265"/>
      <c r="O1315" s="265"/>
      <c r="P1315" s="265"/>
      <c r="Q1315" s="265"/>
      <c r="R1315" s="265"/>
      <c r="S1315" s="265"/>
      <c r="T1315" s="265"/>
      <c r="U1315" s="265"/>
      <c r="V1315" s="265"/>
      <c r="W1315" s="265"/>
      <c r="X1315" s="265"/>
      <c r="Y1315" s="265"/>
      <c r="Z1315" s="265"/>
      <c r="AA1315" s="265"/>
      <c r="AB1315" s="265"/>
      <c r="AC1315" s="265"/>
    </row>
    <row r="1316" spans="1:29">
      <c r="A1316" s="265"/>
      <c r="B1316" s="352"/>
      <c r="C1316" s="265"/>
      <c r="D1316" s="265"/>
      <c r="E1316" s="265"/>
      <c r="F1316" s="265"/>
      <c r="G1316" s="265"/>
      <c r="H1316" s="265"/>
      <c r="I1316" s="264"/>
      <c r="J1316" s="265"/>
      <c r="K1316" s="265"/>
      <c r="L1316" s="265"/>
      <c r="M1316" s="265"/>
      <c r="N1316" s="265"/>
      <c r="O1316" s="265"/>
      <c r="P1316" s="265"/>
      <c r="Q1316" s="265"/>
      <c r="R1316" s="265"/>
      <c r="S1316" s="265"/>
      <c r="T1316" s="265"/>
      <c r="U1316" s="265"/>
      <c r="V1316" s="265"/>
      <c r="W1316" s="265"/>
      <c r="X1316" s="265"/>
      <c r="Y1316" s="265"/>
      <c r="Z1316" s="265"/>
      <c r="AA1316" s="265"/>
      <c r="AB1316" s="265"/>
      <c r="AC1316" s="265"/>
    </row>
    <row r="1317" spans="1:29">
      <c r="A1317" s="265"/>
      <c r="B1317" s="352"/>
      <c r="C1317" s="265"/>
      <c r="D1317" s="265"/>
      <c r="E1317" s="265"/>
      <c r="F1317" s="265"/>
      <c r="G1317" s="265"/>
      <c r="H1317" s="265"/>
      <c r="I1317" s="264"/>
      <c r="J1317" s="265"/>
      <c r="K1317" s="265"/>
      <c r="L1317" s="265"/>
      <c r="M1317" s="265"/>
      <c r="N1317" s="265"/>
      <c r="O1317" s="265"/>
      <c r="P1317" s="265"/>
      <c r="Q1317" s="265"/>
      <c r="R1317" s="265"/>
      <c r="S1317" s="265"/>
      <c r="T1317" s="265"/>
      <c r="U1317" s="265"/>
      <c r="V1317" s="265"/>
      <c r="W1317" s="265"/>
      <c r="X1317" s="265"/>
      <c r="Y1317" s="265"/>
      <c r="Z1317" s="265"/>
      <c r="AA1317" s="265"/>
      <c r="AB1317" s="265"/>
      <c r="AC1317" s="265"/>
    </row>
    <row r="1318" spans="1:29">
      <c r="A1318" s="265"/>
      <c r="B1318" s="352"/>
      <c r="C1318" s="265"/>
      <c r="D1318" s="265"/>
      <c r="E1318" s="265"/>
      <c r="F1318" s="265"/>
      <c r="G1318" s="265"/>
      <c r="H1318" s="265"/>
      <c r="I1318" s="264"/>
      <c r="J1318" s="265"/>
      <c r="K1318" s="265"/>
      <c r="L1318" s="265"/>
      <c r="M1318" s="265"/>
      <c r="N1318" s="265"/>
      <c r="O1318" s="265"/>
      <c r="P1318" s="265"/>
      <c r="Q1318" s="265"/>
      <c r="R1318" s="265"/>
      <c r="S1318" s="265"/>
      <c r="T1318" s="265"/>
      <c r="U1318" s="265"/>
      <c r="V1318" s="265"/>
      <c r="W1318" s="265"/>
      <c r="X1318" s="265"/>
      <c r="Y1318" s="265"/>
      <c r="Z1318" s="265"/>
      <c r="AA1318" s="265"/>
      <c r="AB1318" s="265"/>
      <c r="AC1318" s="265"/>
    </row>
    <row r="1319" spans="1:29">
      <c r="A1319" s="265"/>
      <c r="B1319" s="352"/>
      <c r="C1319" s="265"/>
      <c r="D1319" s="265"/>
      <c r="E1319" s="265"/>
      <c r="F1319" s="265"/>
      <c r="G1319" s="265"/>
      <c r="H1319" s="265"/>
      <c r="I1319" s="264"/>
      <c r="J1319" s="265"/>
      <c r="K1319" s="265"/>
      <c r="L1319" s="265"/>
      <c r="M1319" s="265"/>
      <c r="N1319" s="265"/>
      <c r="O1319" s="265"/>
      <c r="P1319" s="265"/>
      <c r="Q1319" s="265"/>
      <c r="R1319" s="265"/>
      <c r="S1319" s="265"/>
      <c r="T1319" s="265"/>
      <c r="U1319" s="265"/>
      <c r="V1319" s="265"/>
      <c r="W1319" s="265"/>
      <c r="X1319" s="265"/>
      <c r="Y1319" s="265"/>
      <c r="Z1319" s="265"/>
      <c r="AA1319" s="265"/>
      <c r="AB1319" s="265"/>
      <c r="AC1319" s="265"/>
    </row>
    <row r="1320" spans="1:29">
      <c r="A1320" s="265"/>
      <c r="B1320" s="352"/>
      <c r="C1320" s="265"/>
      <c r="D1320" s="265"/>
      <c r="E1320" s="265"/>
      <c r="F1320" s="265"/>
      <c r="G1320" s="265"/>
      <c r="H1320" s="265"/>
      <c r="I1320" s="264"/>
      <c r="J1320" s="265"/>
      <c r="K1320" s="265"/>
      <c r="L1320" s="265"/>
      <c r="M1320" s="265"/>
      <c r="N1320" s="265"/>
      <c r="O1320" s="265"/>
      <c r="P1320" s="265"/>
      <c r="Q1320" s="265"/>
      <c r="R1320" s="265"/>
      <c r="S1320" s="265"/>
      <c r="T1320" s="265"/>
      <c r="U1320" s="265"/>
      <c r="V1320" s="265"/>
      <c r="W1320" s="265"/>
      <c r="X1320" s="265"/>
      <c r="Y1320" s="265"/>
      <c r="Z1320" s="265"/>
      <c r="AA1320" s="265"/>
      <c r="AB1320" s="265"/>
      <c r="AC1320" s="265"/>
    </row>
    <row r="1321" spans="1:29">
      <c r="A1321" s="265"/>
      <c r="B1321" s="352"/>
      <c r="C1321" s="265"/>
      <c r="D1321" s="265"/>
      <c r="E1321" s="265"/>
      <c r="F1321" s="265"/>
      <c r="G1321" s="265"/>
      <c r="H1321" s="265"/>
      <c r="I1321" s="264"/>
      <c r="J1321" s="265"/>
      <c r="K1321" s="265"/>
      <c r="L1321" s="265"/>
      <c r="M1321" s="265"/>
      <c r="N1321" s="265"/>
      <c r="O1321" s="265"/>
      <c r="P1321" s="265"/>
      <c r="Q1321" s="265"/>
      <c r="R1321" s="265"/>
      <c r="S1321" s="265"/>
      <c r="T1321" s="265"/>
      <c r="U1321" s="265"/>
      <c r="V1321" s="265"/>
      <c r="W1321" s="265"/>
      <c r="X1321" s="265"/>
      <c r="Y1321" s="265"/>
      <c r="Z1321" s="265"/>
      <c r="AA1321" s="265"/>
      <c r="AB1321" s="265"/>
      <c r="AC1321" s="265"/>
    </row>
    <row r="1322" spans="1:29">
      <c r="A1322" s="265"/>
      <c r="B1322" s="352"/>
      <c r="C1322" s="265"/>
      <c r="D1322" s="265"/>
      <c r="E1322" s="265"/>
      <c r="F1322" s="265"/>
      <c r="G1322" s="265"/>
      <c r="H1322" s="265"/>
      <c r="I1322" s="264"/>
      <c r="J1322" s="265"/>
      <c r="K1322" s="265"/>
      <c r="L1322" s="265"/>
      <c r="M1322" s="265"/>
      <c r="N1322" s="265"/>
      <c r="O1322" s="265"/>
      <c r="P1322" s="265"/>
      <c r="Q1322" s="265"/>
      <c r="R1322" s="265"/>
      <c r="S1322" s="265"/>
      <c r="T1322" s="265"/>
      <c r="U1322" s="265"/>
      <c r="V1322" s="265"/>
      <c r="W1322" s="265"/>
      <c r="X1322" s="265"/>
      <c r="Y1322" s="265"/>
      <c r="Z1322" s="265"/>
      <c r="AA1322" s="265"/>
      <c r="AB1322" s="265"/>
      <c r="AC1322" s="265"/>
    </row>
    <row r="1323" spans="1:29">
      <c r="A1323" s="265"/>
      <c r="B1323" s="352"/>
      <c r="C1323" s="265"/>
      <c r="D1323" s="265"/>
      <c r="E1323" s="265"/>
      <c r="F1323" s="265"/>
      <c r="G1323" s="265"/>
      <c r="H1323" s="265"/>
      <c r="I1323" s="264"/>
      <c r="J1323" s="265"/>
      <c r="K1323" s="265"/>
      <c r="L1323" s="265"/>
      <c r="M1323" s="265"/>
      <c r="N1323" s="265"/>
      <c r="O1323" s="265"/>
      <c r="P1323" s="265"/>
      <c r="Q1323" s="265"/>
      <c r="R1323" s="265"/>
      <c r="S1323" s="265"/>
      <c r="T1323" s="265"/>
      <c r="U1323" s="265"/>
      <c r="V1323" s="265"/>
      <c r="W1323" s="265"/>
      <c r="X1323" s="265"/>
      <c r="Y1323" s="265"/>
      <c r="Z1323" s="265"/>
      <c r="AA1323" s="265"/>
      <c r="AB1323" s="265"/>
      <c r="AC1323" s="265"/>
    </row>
    <row r="1324" spans="1:29">
      <c r="A1324" s="265"/>
      <c r="B1324" s="352"/>
      <c r="C1324" s="265"/>
      <c r="D1324" s="265"/>
      <c r="E1324" s="265"/>
      <c r="F1324" s="265"/>
      <c r="G1324" s="265"/>
      <c r="H1324" s="265"/>
      <c r="I1324" s="264"/>
      <c r="J1324" s="265"/>
      <c r="K1324" s="265"/>
      <c r="L1324" s="265"/>
      <c r="M1324" s="265"/>
      <c r="N1324" s="265"/>
      <c r="O1324" s="265"/>
      <c r="P1324" s="265"/>
      <c r="Q1324" s="265"/>
      <c r="R1324" s="265"/>
      <c r="S1324" s="265"/>
      <c r="T1324" s="265"/>
      <c r="U1324" s="265"/>
      <c r="V1324" s="265"/>
      <c r="W1324" s="265"/>
      <c r="X1324" s="265"/>
      <c r="Y1324" s="265"/>
      <c r="Z1324" s="265"/>
      <c r="AA1324" s="265"/>
      <c r="AB1324" s="265"/>
      <c r="AC1324" s="265"/>
    </row>
    <row r="1325" spans="1:29">
      <c r="A1325" s="265"/>
      <c r="B1325" s="352"/>
      <c r="C1325" s="265"/>
      <c r="D1325" s="265"/>
      <c r="E1325" s="265"/>
      <c r="F1325" s="265"/>
      <c r="G1325" s="265"/>
      <c r="H1325" s="265"/>
      <c r="I1325" s="264"/>
      <c r="J1325" s="265"/>
      <c r="K1325" s="265"/>
      <c r="L1325" s="265"/>
      <c r="M1325" s="265"/>
      <c r="N1325" s="265"/>
      <c r="O1325" s="265"/>
      <c r="P1325" s="265"/>
      <c r="Q1325" s="265"/>
      <c r="R1325" s="265"/>
      <c r="S1325" s="265"/>
      <c r="T1325" s="265"/>
      <c r="U1325" s="265"/>
      <c r="V1325" s="265"/>
      <c r="W1325" s="265"/>
      <c r="X1325" s="265"/>
      <c r="Y1325" s="265"/>
      <c r="Z1325" s="265"/>
      <c r="AA1325" s="265"/>
      <c r="AB1325" s="265"/>
      <c r="AC1325" s="265"/>
    </row>
    <row r="1326" spans="1:29">
      <c r="A1326" s="265"/>
      <c r="B1326" s="352"/>
      <c r="C1326" s="265"/>
      <c r="D1326" s="265"/>
      <c r="E1326" s="265"/>
      <c r="F1326" s="265"/>
      <c r="G1326" s="265"/>
      <c r="H1326" s="265"/>
      <c r="I1326" s="264"/>
      <c r="J1326" s="265"/>
      <c r="K1326" s="265"/>
      <c r="L1326" s="265"/>
      <c r="M1326" s="265"/>
      <c r="N1326" s="265"/>
      <c r="O1326" s="265"/>
      <c r="P1326" s="265"/>
      <c r="Q1326" s="265"/>
      <c r="R1326" s="265"/>
      <c r="S1326" s="265"/>
      <c r="T1326" s="265"/>
      <c r="U1326" s="265"/>
      <c r="V1326" s="265"/>
      <c r="W1326" s="265"/>
      <c r="X1326" s="265"/>
      <c r="Y1326" s="265"/>
      <c r="Z1326" s="265"/>
      <c r="AA1326" s="265"/>
      <c r="AB1326" s="265"/>
      <c r="AC1326" s="265"/>
    </row>
    <row r="1327" spans="1:29">
      <c r="A1327" s="265"/>
      <c r="B1327" s="352"/>
      <c r="C1327" s="265"/>
      <c r="D1327" s="265"/>
      <c r="E1327" s="265"/>
      <c r="F1327" s="265"/>
      <c r="G1327" s="265"/>
      <c r="H1327" s="265"/>
      <c r="I1327" s="264"/>
      <c r="J1327" s="265"/>
      <c r="K1327" s="265"/>
      <c r="L1327" s="265"/>
      <c r="M1327" s="265"/>
      <c r="N1327" s="265"/>
      <c r="O1327" s="265"/>
      <c r="P1327" s="265"/>
      <c r="Q1327" s="265"/>
      <c r="R1327" s="265"/>
      <c r="S1327" s="265"/>
      <c r="T1327" s="265"/>
      <c r="U1327" s="265"/>
      <c r="V1327" s="265"/>
      <c r="W1327" s="265"/>
      <c r="X1327" s="265"/>
      <c r="Y1327" s="265"/>
      <c r="Z1327" s="265"/>
      <c r="AA1327" s="265"/>
      <c r="AB1327" s="265"/>
      <c r="AC1327" s="265"/>
    </row>
    <row r="1328" spans="1:29">
      <c r="A1328" s="265"/>
      <c r="B1328" s="352"/>
      <c r="C1328" s="265"/>
      <c r="D1328" s="265"/>
      <c r="E1328" s="265"/>
      <c r="F1328" s="265"/>
      <c r="G1328" s="265"/>
      <c r="H1328" s="265"/>
      <c r="I1328" s="264"/>
      <c r="J1328" s="265"/>
      <c r="K1328" s="265"/>
      <c r="L1328" s="265"/>
      <c r="M1328" s="265"/>
      <c r="N1328" s="265"/>
      <c r="O1328" s="265"/>
      <c r="P1328" s="265"/>
      <c r="Q1328" s="265"/>
      <c r="R1328" s="265"/>
      <c r="S1328" s="265"/>
      <c r="T1328" s="265"/>
      <c r="U1328" s="265"/>
      <c r="V1328" s="265"/>
      <c r="W1328" s="265"/>
      <c r="X1328" s="265"/>
      <c r="Y1328" s="265"/>
      <c r="Z1328" s="265"/>
      <c r="AA1328" s="265"/>
      <c r="AB1328" s="265"/>
      <c r="AC1328" s="265"/>
    </row>
    <row r="1329" spans="1:29">
      <c r="A1329" s="265"/>
      <c r="B1329" s="352"/>
      <c r="C1329" s="265"/>
      <c r="D1329" s="265"/>
      <c r="E1329" s="265"/>
      <c r="F1329" s="265"/>
      <c r="G1329" s="265"/>
      <c r="H1329" s="265"/>
      <c r="I1329" s="264"/>
      <c r="J1329" s="265"/>
      <c r="K1329" s="265"/>
      <c r="L1329" s="265"/>
      <c r="M1329" s="265"/>
      <c r="N1329" s="265"/>
      <c r="O1329" s="265"/>
      <c r="P1329" s="265"/>
      <c r="Q1329" s="265"/>
      <c r="R1329" s="265"/>
      <c r="S1329" s="265"/>
      <c r="T1329" s="265"/>
      <c r="U1329" s="265"/>
      <c r="V1329" s="265"/>
      <c r="W1329" s="265"/>
      <c r="X1329" s="265"/>
      <c r="Y1329" s="265"/>
      <c r="Z1329" s="265"/>
      <c r="AA1329" s="265"/>
      <c r="AB1329" s="265"/>
      <c r="AC1329" s="265"/>
    </row>
    <row r="1330" spans="1:29">
      <c r="A1330" s="265"/>
      <c r="B1330" s="352"/>
      <c r="C1330" s="265"/>
      <c r="D1330" s="265"/>
      <c r="E1330" s="265"/>
      <c r="F1330" s="265"/>
      <c r="G1330" s="265"/>
      <c r="H1330" s="265"/>
      <c r="I1330" s="264"/>
      <c r="J1330" s="265"/>
      <c r="K1330" s="265"/>
      <c r="L1330" s="265"/>
      <c r="M1330" s="265"/>
      <c r="N1330" s="265"/>
      <c r="O1330" s="265"/>
      <c r="P1330" s="265"/>
      <c r="Q1330" s="265"/>
      <c r="R1330" s="265"/>
      <c r="S1330" s="265"/>
      <c r="T1330" s="265"/>
      <c r="U1330" s="265"/>
      <c r="V1330" s="265"/>
      <c r="W1330" s="265"/>
      <c r="X1330" s="265"/>
      <c r="Y1330" s="265"/>
      <c r="Z1330" s="265"/>
      <c r="AA1330" s="265"/>
      <c r="AB1330" s="265"/>
      <c r="AC1330" s="265"/>
    </row>
    <row r="1331" spans="1:29">
      <c r="A1331" s="265"/>
      <c r="B1331" s="352"/>
      <c r="C1331" s="265"/>
      <c r="D1331" s="265"/>
      <c r="E1331" s="265"/>
      <c r="F1331" s="265"/>
      <c r="G1331" s="265"/>
      <c r="H1331" s="265"/>
      <c r="I1331" s="264"/>
      <c r="J1331" s="265"/>
      <c r="K1331" s="265"/>
      <c r="L1331" s="265"/>
      <c r="M1331" s="265"/>
      <c r="N1331" s="265"/>
      <c r="O1331" s="265"/>
      <c r="P1331" s="265"/>
      <c r="Q1331" s="265"/>
      <c r="R1331" s="265"/>
      <c r="S1331" s="265"/>
      <c r="T1331" s="265"/>
      <c r="U1331" s="265"/>
      <c r="V1331" s="265"/>
      <c r="W1331" s="265"/>
      <c r="X1331" s="265"/>
      <c r="Y1331" s="265"/>
      <c r="Z1331" s="265"/>
      <c r="AA1331" s="265"/>
      <c r="AB1331" s="265"/>
      <c r="AC1331" s="265"/>
    </row>
    <row r="1332" spans="1:29">
      <c r="A1332" s="265"/>
      <c r="B1332" s="352"/>
      <c r="C1332" s="265"/>
      <c r="D1332" s="265"/>
      <c r="E1332" s="265"/>
      <c r="F1332" s="265"/>
      <c r="G1332" s="265"/>
      <c r="H1332" s="265"/>
      <c r="I1332" s="264"/>
      <c r="J1332" s="265"/>
      <c r="K1332" s="265"/>
      <c r="L1332" s="265"/>
      <c r="M1332" s="265"/>
      <c r="N1332" s="265"/>
      <c r="O1332" s="265"/>
      <c r="P1332" s="265"/>
      <c r="Q1332" s="265"/>
      <c r="R1332" s="265"/>
      <c r="S1332" s="265"/>
      <c r="T1332" s="265"/>
      <c r="U1332" s="265"/>
      <c r="V1332" s="265"/>
      <c r="W1332" s="265"/>
      <c r="X1332" s="265"/>
      <c r="Y1332" s="265"/>
      <c r="Z1332" s="265"/>
      <c r="AA1332" s="265"/>
      <c r="AB1332" s="265"/>
      <c r="AC1332" s="265"/>
    </row>
    <row r="1333" spans="1:29">
      <c r="A1333" s="265"/>
      <c r="B1333" s="352"/>
      <c r="C1333" s="265"/>
      <c r="D1333" s="265"/>
      <c r="E1333" s="265"/>
      <c r="F1333" s="265"/>
      <c r="G1333" s="265"/>
      <c r="H1333" s="265"/>
      <c r="I1333" s="264"/>
      <c r="J1333" s="265"/>
      <c r="K1333" s="265"/>
      <c r="L1333" s="265"/>
      <c r="M1333" s="265"/>
      <c r="N1333" s="265"/>
      <c r="O1333" s="265"/>
      <c r="P1333" s="265"/>
      <c r="Q1333" s="265"/>
      <c r="R1333" s="265"/>
      <c r="S1333" s="265"/>
      <c r="T1333" s="265"/>
      <c r="U1333" s="265"/>
      <c r="V1333" s="265"/>
      <c r="W1333" s="265"/>
      <c r="X1333" s="265"/>
      <c r="Y1333" s="265"/>
      <c r="Z1333" s="265"/>
      <c r="AA1333" s="265"/>
      <c r="AB1333" s="265"/>
      <c r="AC1333" s="265"/>
    </row>
    <row r="1334" spans="1:29">
      <c r="A1334" s="265"/>
      <c r="B1334" s="352"/>
      <c r="C1334" s="265"/>
      <c r="D1334" s="265"/>
      <c r="E1334" s="265"/>
      <c r="F1334" s="265"/>
      <c r="G1334" s="265"/>
      <c r="H1334" s="265"/>
      <c r="I1334" s="264"/>
      <c r="J1334" s="265"/>
      <c r="K1334" s="265"/>
      <c r="L1334" s="265"/>
      <c r="M1334" s="265"/>
      <c r="N1334" s="265"/>
      <c r="O1334" s="265"/>
      <c r="P1334" s="265"/>
      <c r="Q1334" s="265"/>
      <c r="R1334" s="265"/>
      <c r="S1334" s="265"/>
      <c r="T1334" s="265"/>
      <c r="U1334" s="265"/>
      <c r="V1334" s="265"/>
      <c r="W1334" s="265"/>
      <c r="X1334" s="265"/>
      <c r="Y1334" s="265"/>
      <c r="Z1334" s="265"/>
      <c r="AA1334" s="265"/>
      <c r="AB1334" s="265"/>
      <c r="AC1334" s="265"/>
    </row>
    <row r="1335" spans="1:29">
      <c r="A1335" s="265"/>
      <c r="B1335" s="352"/>
      <c r="C1335" s="265"/>
      <c r="D1335" s="265"/>
      <c r="E1335" s="265"/>
      <c r="F1335" s="265"/>
      <c r="G1335" s="265"/>
      <c r="H1335" s="265"/>
      <c r="I1335" s="264"/>
      <c r="J1335" s="265"/>
      <c r="K1335" s="265"/>
      <c r="L1335" s="265"/>
      <c r="M1335" s="265"/>
      <c r="N1335" s="265"/>
      <c r="O1335" s="265"/>
      <c r="P1335" s="265"/>
      <c r="Q1335" s="265"/>
      <c r="R1335" s="265"/>
      <c r="S1335" s="265"/>
      <c r="T1335" s="265"/>
      <c r="U1335" s="265"/>
      <c r="V1335" s="265"/>
      <c r="W1335" s="265"/>
      <c r="X1335" s="265"/>
      <c r="Y1335" s="265"/>
      <c r="Z1335" s="265"/>
      <c r="AA1335" s="265"/>
      <c r="AB1335" s="265"/>
      <c r="AC1335" s="265"/>
    </row>
    <row r="1336" spans="1:29">
      <c r="A1336" s="265"/>
      <c r="B1336" s="352"/>
      <c r="C1336" s="265"/>
      <c r="D1336" s="265"/>
      <c r="E1336" s="265"/>
      <c r="F1336" s="265"/>
      <c r="G1336" s="265"/>
      <c r="H1336" s="265"/>
      <c r="I1336" s="264"/>
      <c r="J1336" s="265"/>
      <c r="K1336" s="265"/>
      <c r="L1336" s="265"/>
      <c r="M1336" s="265"/>
      <c r="N1336" s="265"/>
      <c r="O1336" s="265"/>
      <c r="P1336" s="265"/>
      <c r="Q1336" s="265"/>
      <c r="R1336" s="265"/>
      <c r="S1336" s="265"/>
      <c r="T1336" s="265"/>
      <c r="U1336" s="265"/>
      <c r="V1336" s="265"/>
      <c r="W1336" s="265"/>
      <c r="X1336" s="265"/>
      <c r="Y1336" s="265"/>
      <c r="Z1336" s="265"/>
      <c r="AA1336" s="265"/>
      <c r="AB1336" s="265"/>
      <c r="AC1336" s="265"/>
    </row>
    <row r="1337" spans="1:29">
      <c r="A1337" s="265"/>
      <c r="B1337" s="352"/>
      <c r="C1337" s="265"/>
      <c r="D1337" s="265"/>
      <c r="E1337" s="265"/>
      <c r="F1337" s="265"/>
      <c r="G1337" s="265"/>
      <c r="H1337" s="265"/>
      <c r="I1337" s="264"/>
      <c r="J1337" s="265"/>
      <c r="K1337" s="265"/>
      <c r="L1337" s="265"/>
      <c r="M1337" s="265"/>
      <c r="N1337" s="265"/>
      <c r="O1337" s="265"/>
      <c r="P1337" s="265"/>
      <c r="Q1337" s="265"/>
      <c r="R1337" s="265"/>
      <c r="S1337" s="265"/>
      <c r="T1337" s="265"/>
      <c r="U1337" s="265"/>
      <c r="V1337" s="265"/>
      <c r="W1337" s="265"/>
      <c r="X1337" s="265"/>
      <c r="Y1337" s="265"/>
      <c r="Z1337" s="265"/>
      <c r="AA1337" s="265"/>
      <c r="AB1337" s="265"/>
      <c r="AC1337" s="265"/>
    </row>
    <row r="1338" spans="1:29">
      <c r="A1338" s="265"/>
      <c r="B1338" s="352"/>
      <c r="C1338" s="265"/>
      <c r="D1338" s="265"/>
      <c r="E1338" s="265"/>
      <c r="F1338" s="265"/>
      <c r="G1338" s="265"/>
      <c r="H1338" s="265"/>
      <c r="I1338" s="264"/>
      <c r="J1338" s="265"/>
      <c r="K1338" s="265"/>
      <c r="L1338" s="265"/>
      <c r="M1338" s="265"/>
      <c r="N1338" s="265"/>
      <c r="O1338" s="265"/>
      <c r="P1338" s="265"/>
      <c r="Q1338" s="265"/>
      <c r="R1338" s="265"/>
      <c r="S1338" s="265"/>
      <c r="T1338" s="265"/>
      <c r="U1338" s="265"/>
      <c r="V1338" s="265"/>
      <c r="W1338" s="265"/>
      <c r="X1338" s="265"/>
      <c r="Y1338" s="265"/>
      <c r="Z1338" s="265"/>
      <c r="AA1338" s="265"/>
      <c r="AB1338" s="265"/>
      <c r="AC1338" s="265"/>
    </row>
    <row r="1339" spans="1:29">
      <c r="A1339" s="265"/>
      <c r="B1339" s="352"/>
      <c r="C1339" s="265"/>
      <c r="D1339" s="265"/>
      <c r="E1339" s="265"/>
      <c r="F1339" s="265"/>
      <c r="G1339" s="265"/>
      <c r="H1339" s="265"/>
      <c r="I1339" s="264"/>
      <c r="J1339" s="265"/>
      <c r="K1339" s="265"/>
      <c r="L1339" s="265"/>
      <c r="M1339" s="265"/>
      <c r="N1339" s="265"/>
      <c r="O1339" s="265"/>
      <c r="P1339" s="265"/>
      <c r="Q1339" s="265"/>
      <c r="R1339" s="265"/>
      <c r="S1339" s="265"/>
      <c r="T1339" s="265"/>
      <c r="U1339" s="265"/>
      <c r="V1339" s="265"/>
      <c r="W1339" s="265"/>
      <c r="X1339" s="265"/>
      <c r="Y1339" s="265"/>
      <c r="Z1339" s="265"/>
      <c r="AA1339" s="265"/>
      <c r="AB1339" s="265"/>
      <c r="AC1339" s="265"/>
    </row>
    <row r="1340" spans="1:29">
      <c r="A1340" s="265"/>
      <c r="B1340" s="352"/>
      <c r="C1340" s="265"/>
      <c r="D1340" s="265"/>
      <c r="E1340" s="265"/>
      <c r="F1340" s="265"/>
      <c r="G1340" s="265"/>
      <c r="H1340" s="265"/>
      <c r="I1340" s="264"/>
      <c r="J1340" s="265"/>
      <c r="K1340" s="265"/>
      <c r="L1340" s="265"/>
      <c r="M1340" s="265"/>
      <c r="N1340" s="265"/>
      <c r="O1340" s="265"/>
      <c r="P1340" s="265"/>
      <c r="Q1340" s="265"/>
      <c r="R1340" s="265"/>
      <c r="S1340" s="265"/>
      <c r="T1340" s="265"/>
      <c r="U1340" s="265"/>
      <c r="V1340" s="265"/>
      <c r="W1340" s="265"/>
      <c r="X1340" s="265"/>
      <c r="Y1340" s="265"/>
      <c r="Z1340" s="265"/>
      <c r="AA1340" s="265"/>
      <c r="AB1340" s="265"/>
      <c r="AC1340" s="265"/>
    </row>
    <row r="1341" spans="1:29">
      <c r="A1341" s="265"/>
      <c r="B1341" s="352"/>
      <c r="C1341" s="265"/>
      <c r="D1341" s="265"/>
      <c r="E1341" s="265"/>
      <c r="F1341" s="265"/>
      <c r="G1341" s="265"/>
      <c r="H1341" s="265"/>
      <c r="I1341" s="264"/>
      <c r="J1341" s="265"/>
      <c r="K1341" s="265"/>
      <c r="L1341" s="265"/>
      <c r="M1341" s="265"/>
      <c r="N1341" s="265"/>
      <c r="O1341" s="265"/>
      <c r="P1341" s="265"/>
      <c r="Q1341" s="265"/>
      <c r="R1341" s="265"/>
      <c r="S1341" s="265"/>
      <c r="T1341" s="265"/>
      <c r="U1341" s="265"/>
      <c r="V1341" s="265"/>
      <c r="W1341" s="265"/>
      <c r="X1341" s="265"/>
      <c r="Y1341" s="265"/>
      <c r="Z1341" s="265"/>
      <c r="AA1341" s="265"/>
      <c r="AB1341" s="265"/>
      <c r="AC1341" s="265"/>
    </row>
    <row r="1342" spans="1:29">
      <c r="A1342" s="265"/>
      <c r="B1342" s="352"/>
      <c r="C1342" s="265"/>
      <c r="D1342" s="265"/>
      <c r="E1342" s="265"/>
      <c r="F1342" s="265"/>
      <c r="G1342" s="265"/>
      <c r="H1342" s="265"/>
      <c r="I1342" s="264"/>
      <c r="J1342" s="265"/>
      <c r="K1342" s="265"/>
      <c r="L1342" s="265"/>
      <c r="M1342" s="265"/>
      <c r="N1342" s="265"/>
      <c r="O1342" s="265"/>
      <c r="P1342" s="265"/>
      <c r="Q1342" s="265"/>
      <c r="R1342" s="265"/>
      <c r="S1342" s="265"/>
      <c r="T1342" s="265"/>
      <c r="U1342" s="265"/>
      <c r="V1342" s="265"/>
      <c r="W1342" s="265"/>
      <c r="X1342" s="265"/>
      <c r="Y1342" s="265"/>
      <c r="Z1342" s="265"/>
      <c r="AA1342" s="265"/>
      <c r="AB1342" s="265"/>
      <c r="AC1342" s="265"/>
    </row>
    <row r="1343" spans="1:29">
      <c r="A1343" s="265"/>
      <c r="B1343" s="352"/>
      <c r="C1343" s="265"/>
      <c r="D1343" s="265"/>
      <c r="E1343" s="265"/>
      <c r="F1343" s="265"/>
      <c r="G1343" s="265"/>
      <c r="H1343" s="265"/>
      <c r="I1343" s="264"/>
      <c r="J1343" s="265"/>
      <c r="K1343" s="265"/>
      <c r="L1343" s="265"/>
      <c r="M1343" s="265"/>
      <c r="N1343" s="265"/>
      <c r="O1343" s="265"/>
      <c r="P1343" s="265"/>
      <c r="Q1343" s="265"/>
      <c r="R1343" s="265"/>
      <c r="S1343" s="265"/>
      <c r="T1343" s="265"/>
      <c r="U1343" s="265"/>
      <c r="V1343" s="265"/>
      <c r="W1343" s="265"/>
      <c r="X1343" s="265"/>
      <c r="Y1343" s="265"/>
      <c r="Z1343" s="265"/>
      <c r="AA1343" s="265"/>
      <c r="AB1343" s="265"/>
      <c r="AC1343" s="265"/>
    </row>
    <row r="1344" spans="1:29">
      <c r="A1344" s="265"/>
      <c r="B1344" s="352"/>
      <c r="C1344" s="265"/>
      <c r="D1344" s="265"/>
      <c r="E1344" s="265"/>
      <c r="F1344" s="265"/>
      <c r="G1344" s="265"/>
      <c r="H1344" s="265"/>
      <c r="I1344" s="264"/>
      <c r="J1344" s="265"/>
      <c r="K1344" s="265"/>
      <c r="L1344" s="265"/>
      <c r="M1344" s="265"/>
      <c r="N1344" s="265"/>
      <c r="O1344" s="265"/>
      <c r="P1344" s="265"/>
      <c r="Q1344" s="265"/>
      <c r="R1344" s="265"/>
      <c r="S1344" s="265"/>
      <c r="T1344" s="265"/>
      <c r="U1344" s="265"/>
      <c r="V1344" s="265"/>
      <c r="W1344" s="265"/>
      <c r="X1344" s="265"/>
      <c r="Y1344" s="265"/>
      <c r="Z1344" s="265"/>
      <c r="AA1344" s="265"/>
      <c r="AB1344" s="265"/>
      <c r="AC1344" s="265"/>
    </row>
    <row r="1345" spans="1:29">
      <c r="A1345" s="265"/>
      <c r="B1345" s="352"/>
      <c r="C1345" s="265"/>
      <c r="D1345" s="265"/>
      <c r="E1345" s="265"/>
      <c r="F1345" s="265"/>
      <c r="G1345" s="265"/>
      <c r="H1345" s="265"/>
      <c r="I1345" s="264"/>
      <c r="J1345" s="265"/>
      <c r="K1345" s="265"/>
      <c r="L1345" s="265"/>
      <c r="M1345" s="265"/>
      <c r="N1345" s="265"/>
      <c r="O1345" s="265"/>
      <c r="P1345" s="265"/>
      <c r="Q1345" s="265"/>
      <c r="R1345" s="265"/>
      <c r="S1345" s="265"/>
      <c r="T1345" s="265"/>
      <c r="U1345" s="265"/>
      <c r="V1345" s="265"/>
      <c r="W1345" s="265"/>
      <c r="X1345" s="265"/>
      <c r="Y1345" s="265"/>
      <c r="Z1345" s="265"/>
      <c r="AA1345" s="265"/>
      <c r="AB1345" s="265"/>
      <c r="AC1345" s="265"/>
    </row>
    <row r="1346" spans="1:29">
      <c r="A1346" s="265"/>
      <c r="B1346" s="352"/>
      <c r="C1346" s="265"/>
      <c r="D1346" s="265"/>
      <c r="E1346" s="265"/>
      <c r="F1346" s="265"/>
      <c r="G1346" s="265"/>
      <c r="H1346" s="265"/>
      <c r="I1346" s="264"/>
      <c r="J1346" s="265"/>
      <c r="K1346" s="265"/>
      <c r="L1346" s="265"/>
      <c r="M1346" s="265"/>
      <c r="N1346" s="265"/>
      <c r="O1346" s="265"/>
      <c r="P1346" s="265"/>
      <c r="Q1346" s="265"/>
      <c r="R1346" s="265"/>
      <c r="S1346" s="265"/>
      <c r="T1346" s="265"/>
      <c r="U1346" s="265"/>
      <c r="V1346" s="265"/>
      <c r="W1346" s="265"/>
      <c r="X1346" s="265"/>
      <c r="Y1346" s="265"/>
      <c r="Z1346" s="265"/>
      <c r="AA1346" s="265"/>
      <c r="AB1346" s="265"/>
      <c r="AC1346" s="265"/>
    </row>
    <row r="1347" spans="1:29">
      <c r="A1347" s="265"/>
      <c r="B1347" s="352"/>
      <c r="C1347" s="265"/>
      <c r="D1347" s="265"/>
      <c r="E1347" s="265"/>
      <c r="F1347" s="265"/>
      <c r="G1347" s="265"/>
      <c r="H1347" s="265"/>
      <c r="I1347" s="264"/>
      <c r="J1347" s="265"/>
      <c r="K1347" s="265"/>
      <c r="L1347" s="265"/>
      <c r="M1347" s="265"/>
      <c r="N1347" s="265"/>
      <c r="O1347" s="265"/>
      <c r="P1347" s="265"/>
      <c r="Q1347" s="265"/>
      <c r="R1347" s="265"/>
      <c r="S1347" s="265"/>
      <c r="T1347" s="265"/>
      <c r="U1347" s="265"/>
      <c r="V1347" s="265"/>
      <c r="W1347" s="265"/>
      <c r="X1347" s="265"/>
      <c r="Y1347" s="265"/>
      <c r="Z1347" s="265"/>
      <c r="AA1347" s="265"/>
      <c r="AB1347" s="265"/>
      <c r="AC1347" s="265"/>
    </row>
    <row r="1348" spans="1:29">
      <c r="A1348" s="265"/>
      <c r="B1348" s="352"/>
      <c r="C1348" s="265"/>
      <c r="D1348" s="265"/>
      <c r="E1348" s="265"/>
      <c r="F1348" s="265"/>
      <c r="G1348" s="265"/>
      <c r="H1348" s="265"/>
      <c r="I1348" s="264"/>
      <c r="J1348" s="265"/>
      <c r="K1348" s="265"/>
      <c r="L1348" s="265"/>
      <c r="M1348" s="265"/>
      <c r="N1348" s="265"/>
      <c r="O1348" s="265"/>
      <c r="P1348" s="265"/>
      <c r="Q1348" s="265"/>
      <c r="R1348" s="265"/>
      <c r="S1348" s="265"/>
      <c r="T1348" s="265"/>
      <c r="U1348" s="265"/>
      <c r="V1348" s="265"/>
      <c r="W1348" s="265"/>
      <c r="X1348" s="265"/>
      <c r="Y1348" s="265"/>
      <c r="Z1348" s="265"/>
      <c r="AA1348" s="265"/>
      <c r="AB1348" s="265"/>
      <c r="AC1348" s="265"/>
    </row>
    <row r="1349" spans="1:29">
      <c r="A1349" s="265"/>
      <c r="B1349" s="352"/>
      <c r="C1349" s="265"/>
      <c r="D1349" s="265"/>
      <c r="E1349" s="265"/>
      <c r="F1349" s="265"/>
      <c r="G1349" s="265"/>
      <c r="H1349" s="265"/>
      <c r="I1349" s="264"/>
      <c r="J1349" s="265"/>
      <c r="K1349" s="265"/>
      <c r="L1349" s="265"/>
      <c r="M1349" s="265"/>
      <c r="N1349" s="265"/>
      <c r="O1349" s="265"/>
      <c r="P1349" s="265"/>
      <c r="Q1349" s="265"/>
      <c r="R1349" s="265"/>
      <c r="S1349" s="265"/>
      <c r="T1349" s="265"/>
      <c r="U1349" s="265"/>
      <c r="V1349" s="265"/>
      <c r="W1349" s="265"/>
      <c r="X1349" s="265"/>
      <c r="Y1349" s="265"/>
      <c r="Z1349" s="265"/>
      <c r="AA1349" s="265"/>
      <c r="AB1349" s="265"/>
      <c r="AC1349" s="265"/>
    </row>
    <row r="1350" spans="1:29">
      <c r="A1350" s="265"/>
      <c r="B1350" s="352"/>
      <c r="C1350" s="265"/>
      <c r="D1350" s="265"/>
      <c r="E1350" s="265"/>
      <c r="F1350" s="265"/>
      <c r="G1350" s="265"/>
      <c r="H1350" s="265"/>
      <c r="I1350" s="264"/>
      <c r="J1350" s="265"/>
      <c r="K1350" s="265"/>
      <c r="L1350" s="265"/>
      <c r="M1350" s="265"/>
      <c r="N1350" s="265"/>
      <c r="O1350" s="265"/>
      <c r="P1350" s="265"/>
      <c r="Q1350" s="265"/>
      <c r="R1350" s="265"/>
      <c r="S1350" s="265"/>
      <c r="T1350" s="265"/>
      <c r="U1350" s="265"/>
      <c r="V1350" s="265"/>
      <c r="W1350" s="265"/>
      <c r="X1350" s="265"/>
      <c r="Y1350" s="265"/>
      <c r="Z1350" s="265"/>
      <c r="AA1350" s="265"/>
      <c r="AB1350" s="265"/>
      <c r="AC1350" s="265"/>
    </row>
    <row r="1351" spans="1:29">
      <c r="A1351" s="265"/>
      <c r="B1351" s="352"/>
      <c r="C1351" s="265"/>
      <c r="D1351" s="265"/>
      <c r="E1351" s="265"/>
      <c r="F1351" s="265"/>
      <c r="G1351" s="265"/>
      <c r="H1351" s="265"/>
      <c r="I1351" s="264"/>
      <c r="J1351" s="265"/>
      <c r="K1351" s="265"/>
      <c r="L1351" s="265"/>
      <c r="M1351" s="265"/>
      <c r="N1351" s="265"/>
      <c r="O1351" s="265"/>
      <c r="P1351" s="265"/>
      <c r="Q1351" s="265"/>
      <c r="R1351" s="265"/>
      <c r="S1351" s="265"/>
      <c r="T1351" s="265"/>
      <c r="U1351" s="265"/>
      <c r="V1351" s="265"/>
      <c r="W1351" s="265"/>
      <c r="X1351" s="265"/>
      <c r="Y1351" s="265"/>
      <c r="Z1351" s="265"/>
      <c r="AA1351" s="265"/>
      <c r="AB1351" s="265"/>
      <c r="AC1351" s="265"/>
    </row>
    <row r="1352" spans="1:29">
      <c r="A1352" s="265"/>
      <c r="B1352" s="352"/>
      <c r="C1352" s="265"/>
      <c r="D1352" s="265"/>
      <c r="E1352" s="265"/>
      <c r="F1352" s="265"/>
      <c r="G1352" s="265"/>
      <c r="H1352" s="265"/>
      <c r="I1352" s="264"/>
      <c r="J1352" s="265"/>
      <c r="K1352" s="265"/>
      <c r="L1352" s="265"/>
      <c r="M1352" s="265"/>
      <c r="N1352" s="265"/>
      <c r="O1352" s="265"/>
      <c r="P1352" s="265"/>
      <c r="Q1352" s="265"/>
      <c r="R1352" s="265"/>
      <c r="S1352" s="265"/>
      <c r="T1352" s="265"/>
      <c r="U1352" s="265"/>
      <c r="V1352" s="265"/>
      <c r="W1352" s="265"/>
      <c r="X1352" s="265"/>
      <c r="Y1352" s="265"/>
      <c r="Z1352" s="265"/>
      <c r="AA1352" s="265"/>
      <c r="AB1352" s="265"/>
      <c r="AC1352" s="265"/>
    </row>
    <row r="1353" spans="1:29">
      <c r="A1353" s="265"/>
      <c r="B1353" s="352"/>
      <c r="C1353" s="265"/>
      <c r="D1353" s="265"/>
      <c r="E1353" s="265"/>
      <c r="F1353" s="265"/>
      <c r="G1353" s="265"/>
      <c r="H1353" s="265"/>
      <c r="I1353" s="264"/>
      <c r="J1353" s="265"/>
      <c r="K1353" s="265"/>
      <c r="L1353" s="265"/>
      <c r="M1353" s="265"/>
      <c r="N1353" s="265"/>
      <c r="O1353" s="265"/>
      <c r="P1353" s="265"/>
      <c r="Q1353" s="265"/>
      <c r="R1353" s="265"/>
      <c r="S1353" s="265"/>
      <c r="T1353" s="265"/>
      <c r="U1353" s="265"/>
      <c r="V1353" s="265"/>
      <c r="W1353" s="265"/>
      <c r="X1353" s="265"/>
      <c r="Y1353" s="265"/>
      <c r="Z1353" s="265"/>
      <c r="AA1353" s="265"/>
      <c r="AB1353" s="265"/>
      <c r="AC1353" s="265"/>
    </row>
    <row r="1354" spans="1:29">
      <c r="A1354" s="265"/>
      <c r="B1354" s="352"/>
      <c r="C1354" s="265"/>
      <c r="D1354" s="265"/>
      <c r="E1354" s="265"/>
      <c r="F1354" s="265"/>
      <c r="G1354" s="265"/>
      <c r="H1354" s="265"/>
      <c r="I1354" s="264"/>
      <c r="J1354" s="265"/>
      <c r="K1354" s="265"/>
      <c r="L1354" s="265"/>
      <c r="M1354" s="265"/>
      <c r="N1354" s="265"/>
      <c r="O1354" s="265"/>
      <c r="P1354" s="265"/>
      <c r="Q1354" s="265"/>
      <c r="R1354" s="265"/>
      <c r="S1354" s="265"/>
      <c r="T1354" s="265"/>
      <c r="U1354" s="265"/>
      <c r="V1354" s="265"/>
      <c r="W1354" s="265"/>
      <c r="X1354" s="265"/>
      <c r="Y1354" s="265"/>
      <c r="Z1354" s="265"/>
      <c r="AA1354" s="265"/>
      <c r="AB1354" s="265"/>
      <c r="AC1354" s="265"/>
    </row>
    <row r="1355" spans="1:29">
      <c r="A1355" s="265"/>
      <c r="B1355" s="352"/>
      <c r="C1355" s="265"/>
      <c r="D1355" s="265"/>
      <c r="E1355" s="265"/>
      <c r="F1355" s="265"/>
      <c r="G1355" s="265"/>
      <c r="H1355" s="265"/>
      <c r="I1355" s="264"/>
      <c r="J1355" s="265"/>
      <c r="K1355" s="265"/>
      <c r="L1355" s="265"/>
      <c r="M1355" s="265"/>
      <c r="N1355" s="265"/>
      <c r="O1355" s="265"/>
      <c r="P1355" s="265"/>
      <c r="Q1355" s="265"/>
      <c r="R1355" s="265"/>
      <c r="S1355" s="265"/>
      <c r="T1355" s="265"/>
      <c r="U1355" s="265"/>
      <c r="V1355" s="265"/>
      <c r="W1355" s="265"/>
      <c r="X1355" s="265"/>
      <c r="Y1355" s="265"/>
      <c r="Z1355" s="265"/>
      <c r="AA1355" s="265"/>
      <c r="AB1355" s="265"/>
      <c r="AC1355" s="265"/>
    </row>
    <row r="1356" spans="1:29">
      <c r="A1356" s="265"/>
      <c r="B1356" s="352"/>
      <c r="C1356" s="265"/>
      <c r="D1356" s="265"/>
      <c r="E1356" s="265"/>
      <c r="F1356" s="265"/>
      <c r="G1356" s="265"/>
      <c r="H1356" s="265"/>
      <c r="I1356" s="264"/>
      <c r="J1356" s="265"/>
      <c r="K1356" s="265"/>
      <c r="L1356" s="265"/>
      <c r="M1356" s="265"/>
      <c r="N1356" s="265"/>
      <c r="O1356" s="265"/>
      <c r="P1356" s="265"/>
      <c r="Q1356" s="265"/>
      <c r="R1356" s="265"/>
      <c r="S1356" s="265"/>
      <c r="T1356" s="265"/>
      <c r="U1356" s="265"/>
      <c r="V1356" s="265"/>
      <c r="W1356" s="265"/>
      <c r="X1356" s="265"/>
      <c r="Y1356" s="265"/>
      <c r="Z1356" s="265"/>
      <c r="AA1356" s="265"/>
      <c r="AB1356" s="265"/>
      <c r="AC1356" s="265"/>
    </row>
    <row r="1357" spans="1:29">
      <c r="A1357" s="265"/>
      <c r="B1357" s="352"/>
      <c r="C1357" s="265"/>
      <c r="D1357" s="265"/>
      <c r="E1357" s="265"/>
      <c r="F1357" s="265"/>
      <c r="G1357" s="265"/>
      <c r="H1357" s="265"/>
      <c r="I1357" s="264"/>
      <c r="J1357" s="265"/>
      <c r="K1357" s="265"/>
      <c r="L1357" s="265"/>
      <c r="M1357" s="265"/>
      <c r="N1357" s="265"/>
      <c r="O1357" s="265"/>
      <c r="P1357" s="265"/>
      <c r="Q1357" s="265"/>
      <c r="R1357" s="265"/>
      <c r="S1357" s="265"/>
      <c r="T1357" s="265"/>
      <c r="U1357" s="265"/>
      <c r="V1357" s="265"/>
      <c r="W1357" s="265"/>
      <c r="X1357" s="265"/>
      <c r="Y1357" s="265"/>
      <c r="Z1357" s="265"/>
      <c r="AA1357" s="265"/>
      <c r="AB1357" s="265"/>
      <c r="AC1357" s="265"/>
    </row>
    <row r="1358" spans="1:29">
      <c r="A1358" s="265"/>
      <c r="B1358" s="352"/>
      <c r="C1358" s="265"/>
      <c r="D1358" s="265"/>
      <c r="E1358" s="265"/>
      <c r="F1358" s="265"/>
      <c r="G1358" s="265"/>
      <c r="H1358" s="265"/>
      <c r="I1358" s="264"/>
      <c r="J1358" s="265"/>
      <c r="K1358" s="265"/>
      <c r="L1358" s="265"/>
      <c r="M1358" s="265"/>
      <c r="N1358" s="265"/>
      <c r="O1358" s="265"/>
      <c r="P1358" s="265"/>
      <c r="Q1358" s="265"/>
      <c r="R1358" s="265"/>
      <c r="S1358" s="265"/>
      <c r="T1358" s="265"/>
      <c r="U1358" s="265"/>
      <c r="V1358" s="265"/>
      <c r="W1358" s="265"/>
      <c r="X1358" s="265"/>
      <c r="Y1358" s="265"/>
      <c r="Z1358" s="265"/>
      <c r="AA1358" s="265"/>
      <c r="AB1358" s="265"/>
      <c r="AC1358" s="265"/>
    </row>
    <row r="1359" spans="1:29">
      <c r="A1359" s="265"/>
      <c r="B1359" s="352"/>
      <c r="C1359" s="265"/>
      <c r="D1359" s="265"/>
      <c r="E1359" s="265"/>
      <c r="F1359" s="265"/>
      <c r="G1359" s="265"/>
      <c r="H1359" s="265"/>
      <c r="I1359" s="264"/>
      <c r="J1359" s="265"/>
      <c r="K1359" s="265"/>
      <c r="L1359" s="265"/>
      <c r="M1359" s="265"/>
      <c r="N1359" s="265"/>
      <c r="O1359" s="265"/>
      <c r="P1359" s="265"/>
      <c r="Q1359" s="265"/>
      <c r="R1359" s="265"/>
      <c r="S1359" s="265"/>
      <c r="T1359" s="265"/>
      <c r="U1359" s="265"/>
      <c r="V1359" s="265"/>
      <c r="W1359" s="265"/>
      <c r="X1359" s="265"/>
      <c r="Y1359" s="265"/>
      <c r="Z1359" s="265"/>
      <c r="AA1359" s="265"/>
      <c r="AB1359" s="265"/>
      <c r="AC1359" s="265"/>
    </row>
    <row r="1360" spans="1:29">
      <c r="A1360" s="265"/>
      <c r="B1360" s="352"/>
      <c r="C1360" s="265"/>
      <c r="D1360" s="265"/>
      <c r="E1360" s="265"/>
      <c r="F1360" s="265"/>
      <c r="G1360" s="265"/>
      <c r="H1360" s="265"/>
      <c r="I1360" s="264"/>
      <c r="J1360" s="265"/>
      <c r="K1360" s="265"/>
      <c r="L1360" s="265"/>
      <c r="M1360" s="265"/>
      <c r="N1360" s="265"/>
      <c r="O1360" s="265"/>
      <c r="P1360" s="265"/>
      <c r="Q1360" s="265"/>
      <c r="R1360" s="265"/>
      <c r="S1360" s="265"/>
      <c r="T1360" s="265"/>
      <c r="U1360" s="265"/>
      <c r="V1360" s="265"/>
      <c r="W1360" s="265"/>
      <c r="X1360" s="265"/>
      <c r="Y1360" s="265"/>
      <c r="Z1360" s="265"/>
      <c r="AA1360" s="265"/>
      <c r="AB1360" s="265"/>
      <c r="AC1360" s="265"/>
    </row>
    <row r="1361" spans="1:29">
      <c r="A1361" s="265"/>
      <c r="B1361" s="352"/>
      <c r="C1361" s="265"/>
      <c r="D1361" s="265"/>
      <c r="E1361" s="265"/>
      <c r="F1361" s="265"/>
      <c r="G1361" s="265"/>
      <c r="H1361" s="265"/>
      <c r="I1361" s="264"/>
      <c r="J1361" s="265"/>
      <c r="K1361" s="265"/>
      <c r="L1361" s="265"/>
      <c r="M1361" s="265"/>
      <c r="N1361" s="265"/>
      <c r="O1361" s="265"/>
      <c r="P1361" s="265"/>
      <c r="Q1361" s="265"/>
      <c r="R1361" s="265"/>
      <c r="S1361" s="265"/>
      <c r="T1361" s="265"/>
      <c r="U1361" s="265"/>
      <c r="V1361" s="265"/>
      <c r="W1361" s="265"/>
      <c r="X1361" s="265"/>
      <c r="Y1361" s="265"/>
      <c r="Z1361" s="265"/>
      <c r="AA1361" s="265"/>
      <c r="AB1361" s="265"/>
      <c r="AC1361" s="265"/>
    </row>
    <row r="1362" spans="1:29">
      <c r="A1362" s="265"/>
      <c r="B1362" s="352"/>
      <c r="C1362" s="265"/>
      <c r="D1362" s="265"/>
      <c r="E1362" s="265"/>
      <c r="F1362" s="265"/>
      <c r="G1362" s="265"/>
      <c r="H1362" s="265"/>
      <c r="I1362" s="264"/>
      <c r="J1362" s="265"/>
      <c r="K1362" s="265"/>
      <c r="L1362" s="265"/>
      <c r="M1362" s="265"/>
      <c r="N1362" s="265"/>
      <c r="O1362" s="265"/>
      <c r="P1362" s="265"/>
      <c r="Q1362" s="265"/>
      <c r="R1362" s="265"/>
      <c r="S1362" s="265"/>
      <c r="T1362" s="265"/>
      <c r="U1362" s="265"/>
      <c r="V1362" s="265"/>
      <c r="W1362" s="265"/>
      <c r="X1362" s="265"/>
      <c r="Y1362" s="265"/>
      <c r="Z1362" s="265"/>
      <c r="AA1362" s="265"/>
      <c r="AB1362" s="265"/>
      <c r="AC1362" s="265"/>
    </row>
    <row r="1363" spans="1:29">
      <c r="A1363" s="265"/>
      <c r="B1363" s="352"/>
      <c r="C1363" s="265"/>
      <c r="D1363" s="265"/>
      <c r="E1363" s="265"/>
      <c r="F1363" s="265"/>
      <c r="G1363" s="265"/>
      <c r="H1363" s="265"/>
      <c r="I1363" s="264"/>
      <c r="J1363" s="265"/>
      <c r="K1363" s="265"/>
      <c r="L1363" s="265"/>
      <c r="M1363" s="265"/>
      <c r="N1363" s="265"/>
      <c r="O1363" s="265"/>
      <c r="P1363" s="265"/>
      <c r="Q1363" s="265"/>
      <c r="R1363" s="265"/>
      <c r="S1363" s="265"/>
      <c r="T1363" s="265"/>
      <c r="U1363" s="265"/>
      <c r="V1363" s="265"/>
      <c r="W1363" s="265"/>
      <c r="X1363" s="265"/>
      <c r="Y1363" s="265"/>
      <c r="Z1363" s="265"/>
      <c r="AA1363" s="265"/>
      <c r="AB1363" s="265"/>
      <c r="AC1363" s="265"/>
    </row>
    <row r="1364" spans="1:29">
      <c r="A1364" s="265"/>
      <c r="B1364" s="352"/>
      <c r="C1364" s="265"/>
      <c r="D1364" s="265"/>
      <c r="E1364" s="265"/>
      <c r="F1364" s="265"/>
      <c r="G1364" s="265"/>
      <c r="H1364" s="265"/>
      <c r="I1364" s="264"/>
      <c r="J1364" s="265"/>
      <c r="K1364" s="265"/>
      <c r="L1364" s="265"/>
      <c r="M1364" s="265"/>
      <c r="N1364" s="265"/>
      <c r="O1364" s="265"/>
      <c r="P1364" s="265"/>
      <c r="Q1364" s="265"/>
      <c r="R1364" s="265"/>
      <c r="S1364" s="265"/>
      <c r="T1364" s="265"/>
      <c r="U1364" s="265"/>
      <c r="V1364" s="265"/>
      <c r="W1364" s="265"/>
      <c r="X1364" s="265"/>
      <c r="Y1364" s="265"/>
      <c r="Z1364" s="265"/>
      <c r="AA1364" s="265"/>
      <c r="AB1364" s="265"/>
      <c r="AC1364" s="265"/>
    </row>
    <row r="1365" spans="1:29">
      <c r="A1365" s="265"/>
      <c r="B1365" s="352"/>
      <c r="C1365" s="265"/>
      <c r="D1365" s="265"/>
      <c r="E1365" s="265"/>
      <c r="F1365" s="265"/>
      <c r="G1365" s="265"/>
      <c r="H1365" s="265"/>
      <c r="I1365" s="264"/>
      <c r="J1365" s="265"/>
      <c r="K1365" s="265"/>
      <c r="L1365" s="265"/>
      <c r="M1365" s="265"/>
      <c r="N1365" s="265"/>
      <c r="O1365" s="265"/>
      <c r="P1365" s="265"/>
      <c r="Q1365" s="265"/>
      <c r="R1365" s="265"/>
      <c r="S1365" s="265"/>
      <c r="T1365" s="265"/>
      <c r="U1365" s="265"/>
      <c r="V1365" s="265"/>
      <c r="W1365" s="265"/>
      <c r="X1365" s="265"/>
      <c r="Y1365" s="265"/>
      <c r="Z1365" s="265"/>
      <c r="AA1365" s="265"/>
      <c r="AB1365" s="265"/>
      <c r="AC1365" s="265"/>
    </row>
    <row r="1366" spans="1:29">
      <c r="A1366" s="265"/>
      <c r="B1366" s="352"/>
      <c r="C1366" s="265"/>
      <c r="D1366" s="265"/>
      <c r="E1366" s="265"/>
      <c r="F1366" s="265"/>
      <c r="G1366" s="265"/>
      <c r="H1366" s="265"/>
      <c r="I1366" s="264"/>
      <c r="J1366" s="265"/>
      <c r="K1366" s="265"/>
      <c r="L1366" s="265"/>
      <c r="M1366" s="265"/>
      <c r="N1366" s="265"/>
      <c r="O1366" s="265"/>
      <c r="P1366" s="265"/>
      <c r="Q1366" s="265"/>
      <c r="R1366" s="265"/>
      <c r="S1366" s="265"/>
      <c r="T1366" s="265"/>
      <c r="U1366" s="265"/>
      <c r="V1366" s="265"/>
      <c r="W1366" s="265"/>
      <c r="X1366" s="265"/>
      <c r="Y1366" s="265"/>
      <c r="Z1366" s="265"/>
      <c r="AA1366" s="265"/>
      <c r="AB1366" s="265"/>
      <c r="AC1366" s="265"/>
    </row>
    <row r="1367" spans="1:29">
      <c r="A1367" s="265"/>
      <c r="B1367" s="352"/>
      <c r="C1367" s="265"/>
      <c r="D1367" s="265"/>
      <c r="E1367" s="265"/>
      <c r="F1367" s="265"/>
      <c r="G1367" s="265"/>
      <c r="H1367" s="265"/>
      <c r="I1367" s="264"/>
      <c r="J1367" s="265"/>
      <c r="K1367" s="265"/>
      <c r="L1367" s="265"/>
      <c r="M1367" s="265"/>
      <c r="N1367" s="265"/>
      <c r="O1367" s="265"/>
      <c r="P1367" s="265"/>
      <c r="Q1367" s="265"/>
      <c r="R1367" s="265"/>
      <c r="S1367" s="265"/>
      <c r="T1367" s="265"/>
      <c r="U1367" s="265"/>
      <c r="V1367" s="265"/>
      <c r="W1367" s="265"/>
      <c r="X1367" s="265"/>
      <c r="Y1367" s="265"/>
      <c r="Z1367" s="265"/>
      <c r="AA1367" s="265"/>
      <c r="AB1367" s="265"/>
      <c r="AC1367" s="265"/>
    </row>
    <row r="1368" spans="1:29">
      <c r="A1368" s="265"/>
      <c r="B1368" s="352"/>
      <c r="C1368" s="265"/>
      <c r="D1368" s="265"/>
      <c r="E1368" s="265"/>
      <c r="F1368" s="265"/>
      <c r="G1368" s="265"/>
      <c r="H1368" s="265"/>
      <c r="I1368" s="264"/>
      <c r="J1368" s="265"/>
      <c r="K1368" s="265"/>
      <c r="L1368" s="265"/>
      <c r="M1368" s="265"/>
      <c r="N1368" s="265"/>
      <c r="O1368" s="265"/>
      <c r="P1368" s="265"/>
      <c r="Q1368" s="265"/>
      <c r="R1368" s="265"/>
      <c r="S1368" s="265"/>
      <c r="T1368" s="265"/>
      <c r="U1368" s="265"/>
      <c r="V1368" s="265"/>
      <c r="W1368" s="265"/>
      <c r="X1368" s="265"/>
      <c r="Y1368" s="265"/>
      <c r="Z1368" s="265"/>
      <c r="AA1368" s="265"/>
      <c r="AB1368" s="265"/>
      <c r="AC1368" s="265"/>
    </row>
    <row r="1369" spans="1:29">
      <c r="A1369" s="265"/>
      <c r="B1369" s="352"/>
      <c r="C1369" s="265"/>
      <c r="D1369" s="265"/>
      <c r="E1369" s="265"/>
      <c r="F1369" s="265"/>
      <c r="G1369" s="265"/>
      <c r="H1369" s="265"/>
      <c r="I1369" s="264"/>
      <c r="J1369" s="265"/>
      <c r="K1369" s="265"/>
      <c r="L1369" s="265"/>
      <c r="M1369" s="265"/>
      <c r="N1369" s="265"/>
      <c r="O1369" s="265"/>
      <c r="P1369" s="265"/>
      <c r="Q1369" s="265"/>
      <c r="R1369" s="265"/>
      <c r="S1369" s="265"/>
      <c r="T1369" s="265"/>
      <c r="U1369" s="265"/>
      <c r="V1369" s="265"/>
      <c r="W1369" s="265"/>
      <c r="X1369" s="265"/>
      <c r="Y1369" s="265"/>
      <c r="Z1369" s="265"/>
      <c r="AA1369" s="265"/>
      <c r="AB1369" s="265"/>
      <c r="AC1369" s="265"/>
    </row>
    <row r="1370" spans="1:29">
      <c r="A1370" s="265"/>
      <c r="B1370" s="352"/>
      <c r="C1370" s="265"/>
      <c r="D1370" s="265"/>
      <c r="E1370" s="265"/>
      <c r="F1370" s="265"/>
      <c r="G1370" s="265"/>
      <c r="H1370" s="265"/>
      <c r="I1370" s="264"/>
      <c r="J1370" s="265"/>
      <c r="K1370" s="265"/>
      <c r="L1370" s="265"/>
      <c r="M1370" s="265"/>
      <c r="N1370" s="265"/>
      <c r="O1370" s="265"/>
      <c r="P1370" s="265"/>
      <c r="Q1370" s="265"/>
      <c r="R1370" s="265"/>
      <c r="S1370" s="265"/>
      <c r="T1370" s="265"/>
      <c r="U1370" s="265"/>
      <c r="V1370" s="265"/>
      <c r="W1370" s="265"/>
      <c r="X1370" s="265"/>
      <c r="Y1370" s="265"/>
      <c r="Z1370" s="265"/>
      <c r="AA1370" s="265"/>
      <c r="AB1370" s="265"/>
      <c r="AC1370" s="265"/>
    </row>
    <row r="1371" spans="1:29">
      <c r="A1371" s="265"/>
      <c r="B1371" s="352"/>
      <c r="C1371" s="265"/>
      <c r="D1371" s="265"/>
      <c r="E1371" s="265"/>
      <c r="F1371" s="265"/>
      <c r="G1371" s="265"/>
      <c r="H1371" s="265"/>
      <c r="I1371" s="264"/>
      <c r="J1371" s="265"/>
      <c r="K1371" s="265"/>
      <c r="L1371" s="265"/>
      <c r="M1371" s="265"/>
      <c r="N1371" s="265"/>
      <c r="O1371" s="265"/>
      <c r="P1371" s="265"/>
      <c r="Q1371" s="265"/>
      <c r="R1371" s="265"/>
      <c r="S1371" s="265"/>
      <c r="T1371" s="265"/>
      <c r="U1371" s="265"/>
      <c r="V1371" s="265"/>
      <c r="W1371" s="265"/>
      <c r="X1371" s="265"/>
      <c r="Y1371" s="265"/>
      <c r="Z1371" s="265"/>
      <c r="AA1371" s="265"/>
      <c r="AB1371" s="265"/>
      <c r="AC1371" s="265"/>
    </row>
    <row r="1372" spans="1:29">
      <c r="A1372" s="265"/>
      <c r="B1372" s="352"/>
      <c r="C1372" s="265"/>
      <c r="D1372" s="265"/>
      <c r="E1372" s="265"/>
      <c r="F1372" s="265"/>
      <c r="G1372" s="265"/>
      <c r="H1372" s="265"/>
      <c r="I1372" s="264"/>
      <c r="J1372" s="265"/>
      <c r="K1372" s="265"/>
      <c r="L1372" s="265"/>
      <c r="M1372" s="265"/>
      <c r="N1372" s="265"/>
      <c r="O1372" s="265"/>
      <c r="P1372" s="265"/>
      <c r="Q1372" s="265"/>
      <c r="R1372" s="265"/>
      <c r="S1372" s="265"/>
      <c r="T1372" s="265"/>
      <c r="U1372" s="265"/>
      <c r="V1372" s="265"/>
      <c r="W1372" s="265"/>
      <c r="X1372" s="265"/>
      <c r="Y1372" s="265"/>
      <c r="Z1372" s="265"/>
      <c r="AA1372" s="265"/>
      <c r="AB1372" s="265"/>
      <c r="AC1372" s="265"/>
    </row>
    <row r="1373" spans="1:29">
      <c r="A1373" s="265"/>
      <c r="B1373" s="352"/>
      <c r="C1373" s="265"/>
      <c r="D1373" s="265"/>
      <c r="E1373" s="265"/>
      <c r="F1373" s="265"/>
      <c r="G1373" s="265"/>
      <c r="H1373" s="265"/>
      <c r="I1373" s="264"/>
      <c r="J1373" s="265"/>
      <c r="K1373" s="265"/>
      <c r="L1373" s="265"/>
      <c r="M1373" s="265"/>
      <c r="N1373" s="265"/>
      <c r="O1373" s="265"/>
      <c r="P1373" s="265"/>
      <c r="Q1373" s="265"/>
      <c r="R1373" s="265"/>
      <c r="S1373" s="265"/>
      <c r="T1373" s="265"/>
      <c r="U1373" s="265"/>
      <c r="V1373" s="265"/>
      <c r="W1373" s="265"/>
      <c r="X1373" s="265"/>
      <c r="Y1373" s="265"/>
      <c r="Z1373" s="265"/>
      <c r="AA1373" s="265"/>
      <c r="AB1373" s="265"/>
      <c r="AC1373" s="265"/>
    </row>
    <row r="1374" spans="1:29">
      <c r="A1374" s="265"/>
      <c r="B1374" s="352"/>
      <c r="C1374" s="265"/>
      <c r="D1374" s="265"/>
      <c r="E1374" s="265"/>
      <c r="F1374" s="265"/>
      <c r="G1374" s="265"/>
      <c r="H1374" s="265"/>
      <c r="I1374" s="264"/>
      <c r="J1374" s="265"/>
      <c r="K1374" s="265"/>
      <c r="L1374" s="265"/>
      <c r="M1374" s="265"/>
      <c r="N1374" s="265"/>
      <c r="O1374" s="265"/>
      <c r="P1374" s="265"/>
      <c r="Q1374" s="265"/>
      <c r="R1374" s="265"/>
      <c r="S1374" s="265"/>
      <c r="T1374" s="265"/>
      <c r="U1374" s="265"/>
      <c r="V1374" s="265"/>
      <c r="W1374" s="265"/>
      <c r="X1374" s="265"/>
      <c r="Y1374" s="265"/>
      <c r="Z1374" s="265"/>
      <c r="AA1374" s="265"/>
      <c r="AB1374" s="265"/>
      <c r="AC1374" s="265"/>
    </row>
    <row r="1375" spans="1:29">
      <c r="A1375" s="265"/>
      <c r="B1375" s="352"/>
      <c r="C1375" s="265"/>
      <c r="D1375" s="265"/>
      <c r="E1375" s="265"/>
      <c r="F1375" s="265"/>
      <c r="G1375" s="265"/>
      <c r="H1375" s="265"/>
      <c r="I1375" s="264"/>
      <c r="J1375" s="265"/>
      <c r="K1375" s="265"/>
      <c r="L1375" s="265"/>
      <c r="M1375" s="265"/>
      <c r="N1375" s="265"/>
      <c r="O1375" s="265"/>
      <c r="P1375" s="265"/>
      <c r="Q1375" s="265"/>
      <c r="R1375" s="265"/>
      <c r="S1375" s="265"/>
      <c r="T1375" s="265"/>
      <c r="U1375" s="265"/>
      <c r="V1375" s="265"/>
      <c r="W1375" s="265"/>
      <c r="X1375" s="265"/>
      <c r="Y1375" s="265"/>
      <c r="Z1375" s="265"/>
      <c r="AA1375" s="265"/>
      <c r="AB1375" s="265"/>
      <c r="AC1375" s="265"/>
    </row>
    <row r="1376" spans="1:29">
      <c r="A1376" s="265"/>
      <c r="B1376" s="352"/>
      <c r="C1376" s="265"/>
      <c r="D1376" s="265"/>
      <c r="E1376" s="265"/>
      <c r="F1376" s="265"/>
      <c r="G1376" s="265"/>
      <c r="H1376" s="265"/>
      <c r="I1376" s="264"/>
      <c r="J1376" s="265"/>
      <c r="K1376" s="265"/>
      <c r="L1376" s="265"/>
      <c r="M1376" s="265"/>
      <c r="N1376" s="265"/>
      <c r="O1376" s="265"/>
      <c r="P1376" s="265"/>
      <c r="Q1376" s="265"/>
      <c r="R1376" s="265"/>
      <c r="S1376" s="265"/>
      <c r="T1376" s="265"/>
      <c r="U1376" s="265"/>
      <c r="V1376" s="265"/>
      <c r="W1376" s="265"/>
      <c r="X1376" s="265"/>
      <c r="Y1376" s="265"/>
      <c r="Z1376" s="265"/>
      <c r="AA1376" s="265"/>
      <c r="AB1376" s="265"/>
      <c r="AC1376" s="265"/>
    </row>
    <row r="1377" spans="1:29">
      <c r="A1377" s="265"/>
      <c r="B1377" s="352"/>
      <c r="C1377" s="265"/>
      <c r="D1377" s="265"/>
      <c r="E1377" s="265"/>
      <c r="F1377" s="265"/>
      <c r="G1377" s="265"/>
      <c r="H1377" s="265"/>
      <c r="I1377" s="264"/>
      <c r="J1377" s="265"/>
      <c r="K1377" s="265"/>
      <c r="L1377" s="265"/>
      <c r="M1377" s="265"/>
      <c r="N1377" s="265"/>
      <c r="O1377" s="265"/>
      <c r="P1377" s="265"/>
      <c r="Q1377" s="265"/>
      <c r="R1377" s="265"/>
      <c r="S1377" s="265"/>
      <c r="T1377" s="265"/>
      <c r="U1377" s="265"/>
      <c r="V1377" s="265"/>
      <c r="W1377" s="265"/>
      <c r="X1377" s="265"/>
      <c r="Y1377" s="265"/>
      <c r="Z1377" s="265"/>
      <c r="AA1377" s="265"/>
      <c r="AB1377" s="265"/>
      <c r="AC1377" s="265"/>
    </row>
    <row r="1378" spans="1:29">
      <c r="A1378" s="265"/>
      <c r="B1378" s="352"/>
      <c r="C1378" s="265"/>
      <c r="D1378" s="265"/>
      <c r="E1378" s="265"/>
      <c r="F1378" s="265"/>
      <c r="G1378" s="265"/>
      <c r="H1378" s="265"/>
      <c r="I1378" s="264"/>
      <c r="J1378" s="265"/>
      <c r="K1378" s="265"/>
      <c r="L1378" s="265"/>
      <c r="M1378" s="265"/>
      <c r="N1378" s="265"/>
      <c r="O1378" s="265"/>
      <c r="P1378" s="265"/>
      <c r="Q1378" s="265"/>
      <c r="R1378" s="265"/>
      <c r="S1378" s="265"/>
      <c r="T1378" s="265"/>
      <c r="U1378" s="265"/>
      <c r="V1378" s="265"/>
      <c r="W1378" s="265"/>
      <c r="X1378" s="265"/>
      <c r="Y1378" s="265"/>
      <c r="Z1378" s="265"/>
      <c r="AA1378" s="265"/>
      <c r="AB1378" s="265"/>
      <c r="AC1378" s="265"/>
    </row>
    <row r="1379" spans="1:29">
      <c r="A1379" s="265"/>
      <c r="B1379" s="352"/>
      <c r="C1379" s="265"/>
      <c r="D1379" s="265"/>
      <c r="E1379" s="265"/>
      <c r="F1379" s="265"/>
      <c r="G1379" s="265"/>
      <c r="H1379" s="265"/>
      <c r="I1379" s="264"/>
      <c r="J1379" s="265"/>
      <c r="K1379" s="265"/>
      <c r="L1379" s="265"/>
      <c r="M1379" s="265"/>
      <c r="N1379" s="265"/>
      <c r="O1379" s="265"/>
      <c r="P1379" s="265"/>
      <c r="Q1379" s="265"/>
      <c r="R1379" s="265"/>
      <c r="S1379" s="265"/>
      <c r="T1379" s="265"/>
      <c r="U1379" s="265"/>
      <c r="V1379" s="265"/>
      <c r="W1379" s="265"/>
      <c r="X1379" s="265"/>
      <c r="Y1379" s="265"/>
      <c r="Z1379" s="265"/>
      <c r="AA1379" s="265"/>
      <c r="AB1379" s="265"/>
      <c r="AC1379" s="265"/>
    </row>
    <row r="1380" spans="1:29">
      <c r="A1380" s="265"/>
      <c r="B1380" s="352"/>
      <c r="C1380" s="265"/>
      <c r="D1380" s="265"/>
      <c r="E1380" s="265"/>
      <c r="F1380" s="265"/>
      <c r="G1380" s="265"/>
      <c r="H1380" s="265"/>
      <c r="I1380" s="264"/>
      <c r="J1380" s="265"/>
      <c r="K1380" s="265"/>
      <c r="L1380" s="265"/>
      <c r="M1380" s="265"/>
      <c r="N1380" s="265"/>
      <c r="O1380" s="265"/>
      <c r="P1380" s="265"/>
      <c r="Q1380" s="265"/>
      <c r="R1380" s="265"/>
      <c r="S1380" s="265"/>
      <c r="T1380" s="265"/>
      <c r="U1380" s="265"/>
      <c r="V1380" s="265"/>
      <c r="W1380" s="265"/>
      <c r="X1380" s="265"/>
      <c r="Y1380" s="265"/>
      <c r="Z1380" s="265"/>
      <c r="AA1380" s="265"/>
      <c r="AB1380" s="265"/>
      <c r="AC1380" s="265"/>
    </row>
    <row r="1381" spans="1:29">
      <c r="A1381" s="265"/>
      <c r="B1381" s="352"/>
      <c r="C1381" s="265"/>
      <c r="D1381" s="265"/>
      <c r="E1381" s="265"/>
      <c r="F1381" s="265"/>
      <c r="G1381" s="265"/>
      <c r="H1381" s="265"/>
      <c r="I1381" s="264"/>
      <c r="J1381" s="265"/>
      <c r="K1381" s="265"/>
      <c r="L1381" s="265"/>
      <c r="M1381" s="265"/>
      <c r="N1381" s="265"/>
      <c r="O1381" s="265"/>
      <c r="P1381" s="265"/>
      <c r="Q1381" s="265"/>
      <c r="R1381" s="265"/>
      <c r="S1381" s="265"/>
      <c r="T1381" s="265"/>
      <c r="U1381" s="265"/>
      <c r="V1381" s="265"/>
      <c r="W1381" s="265"/>
      <c r="X1381" s="265"/>
      <c r="Y1381" s="265"/>
      <c r="Z1381" s="265"/>
      <c r="AA1381" s="265"/>
      <c r="AB1381" s="265"/>
      <c r="AC1381" s="265"/>
    </row>
    <row r="1382" spans="1:29">
      <c r="A1382" s="265"/>
      <c r="B1382" s="352"/>
      <c r="C1382" s="265"/>
      <c r="D1382" s="265"/>
      <c r="E1382" s="265"/>
      <c r="F1382" s="265"/>
      <c r="G1382" s="265"/>
      <c r="H1382" s="265"/>
      <c r="I1382" s="264"/>
      <c r="J1382" s="265"/>
      <c r="K1382" s="265"/>
      <c r="L1382" s="265"/>
      <c r="M1382" s="265"/>
      <c r="N1382" s="265"/>
      <c r="O1382" s="265"/>
      <c r="P1382" s="265"/>
      <c r="Q1382" s="265"/>
      <c r="R1382" s="265"/>
      <c r="S1382" s="265"/>
      <c r="T1382" s="265"/>
      <c r="U1382" s="265"/>
      <c r="V1382" s="265"/>
      <c r="W1382" s="265"/>
      <c r="X1382" s="265"/>
      <c r="Y1382" s="265"/>
      <c r="Z1382" s="265"/>
      <c r="AA1382" s="265"/>
      <c r="AB1382" s="265"/>
      <c r="AC1382" s="265"/>
    </row>
    <row r="1383" spans="1:29">
      <c r="A1383" s="265"/>
      <c r="B1383" s="352"/>
      <c r="C1383" s="265"/>
      <c r="D1383" s="265"/>
      <c r="E1383" s="265"/>
      <c r="F1383" s="265"/>
      <c r="G1383" s="265"/>
      <c r="H1383" s="265"/>
      <c r="I1383" s="264"/>
      <c r="J1383" s="265"/>
      <c r="K1383" s="265"/>
      <c r="L1383" s="265"/>
      <c r="M1383" s="265"/>
      <c r="N1383" s="265"/>
      <c r="O1383" s="265"/>
      <c r="P1383" s="265"/>
      <c r="Q1383" s="265"/>
      <c r="R1383" s="265"/>
      <c r="S1383" s="265"/>
      <c r="T1383" s="265"/>
      <c r="U1383" s="265"/>
      <c r="V1383" s="265"/>
      <c r="W1383" s="265"/>
      <c r="X1383" s="265"/>
      <c r="Y1383" s="265"/>
      <c r="Z1383" s="265"/>
      <c r="AA1383" s="265"/>
      <c r="AB1383" s="265"/>
      <c r="AC1383" s="265"/>
    </row>
    <row r="1384" spans="1:29">
      <c r="A1384" s="265"/>
      <c r="B1384" s="352"/>
      <c r="C1384" s="265"/>
      <c r="D1384" s="265"/>
      <c r="E1384" s="265"/>
      <c r="F1384" s="265"/>
      <c r="G1384" s="265"/>
      <c r="H1384" s="265"/>
      <c r="I1384" s="264"/>
      <c r="J1384" s="265"/>
      <c r="K1384" s="265"/>
      <c r="L1384" s="265"/>
      <c r="M1384" s="265"/>
      <c r="N1384" s="265"/>
      <c r="O1384" s="265"/>
      <c r="P1384" s="265"/>
      <c r="Q1384" s="265"/>
      <c r="R1384" s="265"/>
      <c r="S1384" s="265"/>
      <c r="T1384" s="265"/>
      <c r="U1384" s="265"/>
      <c r="V1384" s="265"/>
      <c r="W1384" s="265"/>
      <c r="X1384" s="265"/>
      <c r="Y1384" s="265"/>
      <c r="Z1384" s="265"/>
      <c r="AA1384" s="265"/>
      <c r="AB1384" s="265"/>
      <c r="AC1384" s="265"/>
    </row>
    <row r="1385" spans="1:29">
      <c r="A1385" s="265"/>
      <c r="B1385" s="352"/>
      <c r="C1385" s="265"/>
      <c r="D1385" s="265"/>
      <c r="E1385" s="265"/>
      <c r="F1385" s="265"/>
      <c r="G1385" s="265"/>
      <c r="H1385" s="265"/>
      <c r="I1385" s="264"/>
      <c r="J1385" s="265"/>
      <c r="K1385" s="265"/>
      <c r="L1385" s="265"/>
      <c r="M1385" s="265"/>
      <c r="N1385" s="265"/>
      <c r="O1385" s="265"/>
      <c r="P1385" s="265"/>
      <c r="Q1385" s="265"/>
      <c r="R1385" s="265"/>
      <c r="S1385" s="265"/>
      <c r="T1385" s="265"/>
      <c r="U1385" s="265"/>
      <c r="V1385" s="265"/>
      <c r="W1385" s="265"/>
      <c r="X1385" s="265"/>
      <c r="Y1385" s="265"/>
      <c r="Z1385" s="265"/>
      <c r="AA1385" s="265"/>
      <c r="AB1385" s="265"/>
      <c r="AC1385" s="265"/>
    </row>
    <row r="1386" spans="1:29">
      <c r="A1386" s="265"/>
      <c r="B1386" s="352"/>
      <c r="C1386" s="265"/>
      <c r="D1386" s="265"/>
      <c r="E1386" s="265"/>
      <c r="F1386" s="265"/>
      <c r="G1386" s="265"/>
      <c r="H1386" s="265"/>
      <c r="I1386" s="264"/>
      <c r="J1386" s="265"/>
      <c r="K1386" s="265"/>
      <c r="L1386" s="265"/>
      <c r="M1386" s="265"/>
      <c r="N1386" s="265"/>
      <c r="O1386" s="265"/>
      <c r="P1386" s="265"/>
      <c r="Q1386" s="265"/>
      <c r="R1386" s="265"/>
      <c r="S1386" s="265"/>
      <c r="T1386" s="265"/>
      <c r="U1386" s="265"/>
      <c r="V1386" s="265"/>
      <c r="W1386" s="265"/>
      <c r="X1386" s="265"/>
      <c r="Y1386" s="265"/>
      <c r="Z1386" s="265"/>
      <c r="AA1386" s="265"/>
      <c r="AB1386" s="265"/>
      <c r="AC1386" s="265"/>
    </row>
    <row r="1387" spans="1:29">
      <c r="A1387" s="265"/>
      <c r="B1387" s="352"/>
      <c r="C1387" s="265"/>
      <c r="D1387" s="265"/>
      <c r="E1387" s="265"/>
      <c r="F1387" s="265"/>
      <c r="G1387" s="265"/>
      <c r="H1387" s="265"/>
      <c r="I1387" s="264"/>
      <c r="J1387" s="265"/>
      <c r="K1387" s="265"/>
      <c r="L1387" s="265"/>
      <c r="M1387" s="265"/>
      <c r="N1387" s="265"/>
      <c r="O1387" s="265"/>
      <c r="P1387" s="265"/>
      <c r="Q1387" s="265"/>
      <c r="R1387" s="265"/>
      <c r="S1387" s="265"/>
      <c r="T1387" s="265"/>
      <c r="U1387" s="265"/>
      <c r="V1387" s="265"/>
      <c r="W1387" s="265"/>
      <c r="X1387" s="265"/>
      <c r="Y1387" s="265"/>
      <c r="Z1387" s="265"/>
      <c r="AA1387" s="265"/>
      <c r="AB1387" s="265"/>
      <c r="AC1387" s="265"/>
    </row>
    <row r="1388" spans="1:29">
      <c r="A1388" s="265"/>
      <c r="B1388" s="352"/>
      <c r="C1388" s="265"/>
      <c r="D1388" s="265"/>
      <c r="E1388" s="265"/>
      <c r="F1388" s="265"/>
      <c r="G1388" s="265"/>
      <c r="H1388" s="265"/>
      <c r="I1388" s="264"/>
      <c r="J1388" s="265"/>
      <c r="K1388" s="265"/>
      <c r="L1388" s="265"/>
      <c r="M1388" s="265"/>
      <c r="N1388" s="265"/>
      <c r="O1388" s="265"/>
      <c r="P1388" s="265"/>
      <c r="Q1388" s="265"/>
      <c r="R1388" s="265"/>
      <c r="S1388" s="265"/>
      <c r="T1388" s="265"/>
      <c r="U1388" s="265"/>
      <c r="V1388" s="265"/>
      <c r="W1388" s="265"/>
      <c r="X1388" s="265"/>
      <c r="Y1388" s="265"/>
      <c r="Z1388" s="265"/>
      <c r="AA1388" s="265"/>
      <c r="AB1388" s="265"/>
      <c r="AC1388" s="265"/>
    </row>
    <row r="1389" spans="1:29">
      <c r="A1389" s="265"/>
      <c r="B1389" s="352"/>
      <c r="C1389" s="265"/>
      <c r="D1389" s="265"/>
      <c r="E1389" s="265"/>
      <c r="F1389" s="265"/>
      <c r="G1389" s="265"/>
      <c r="H1389" s="265"/>
      <c r="I1389" s="264"/>
      <c r="J1389" s="265"/>
      <c r="K1389" s="265"/>
      <c r="L1389" s="265"/>
      <c r="M1389" s="265"/>
      <c r="N1389" s="265"/>
      <c r="O1389" s="265"/>
      <c r="P1389" s="265"/>
      <c r="Q1389" s="265"/>
      <c r="R1389" s="265"/>
      <c r="S1389" s="265"/>
      <c r="T1389" s="265"/>
      <c r="U1389" s="265"/>
      <c r="V1389" s="265"/>
      <c r="W1389" s="265"/>
      <c r="X1389" s="265"/>
      <c r="Y1389" s="265"/>
      <c r="Z1389" s="265"/>
      <c r="AA1389" s="265"/>
      <c r="AB1389" s="265"/>
      <c r="AC1389" s="265"/>
    </row>
    <row r="1390" spans="1:29">
      <c r="A1390" s="265"/>
      <c r="B1390" s="352"/>
      <c r="C1390" s="265"/>
      <c r="D1390" s="265"/>
      <c r="E1390" s="265"/>
      <c r="F1390" s="265"/>
      <c r="G1390" s="265"/>
      <c r="H1390" s="265"/>
      <c r="I1390" s="264"/>
      <c r="J1390" s="265"/>
      <c r="K1390" s="265"/>
      <c r="L1390" s="265"/>
      <c r="M1390" s="265"/>
      <c r="N1390" s="265"/>
      <c r="O1390" s="265"/>
      <c r="P1390" s="265"/>
      <c r="Q1390" s="265"/>
      <c r="R1390" s="265"/>
      <c r="S1390" s="265"/>
      <c r="T1390" s="265"/>
      <c r="U1390" s="265"/>
      <c r="V1390" s="265"/>
      <c r="W1390" s="265"/>
      <c r="X1390" s="265"/>
      <c r="Y1390" s="265"/>
      <c r="Z1390" s="265"/>
      <c r="AA1390" s="265"/>
      <c r="AB1390" s="265"/>
      <c r="AC1390" s="265"/>
    </row>
    <row r="1391" spans="1:29">
      <c r="A1391" s="265"/>
      <c r="B1391" s="352"/>
      <c r="C1391" s="265"/>
      <c r="D1391" s="265"/>
      <c r="E1391" s="265"/>
      <c r="F1391" s="265"/>
      <c r="G1391" s="265"/>
      <c r="H1391" s="265"/>
      <c r="I1391" s="264"/>
      <c r="J1391" s="265"/>
      <c r="K1391" s="265"/>
      <c r="L1391" s="265"/>
      <c r="M1391" s="265"/>
      <c r="N1391" s="265"/>
      <c r="O1391" s="265"/>
      <c r="P1391" s="265"/>
      <c r="Q1391" s="265"/>
      <c r="R1391" s="265"/>
      <c r="S1391" s="265"/>
      <c r="T1391" s="265"/>
      <c r="U1391" s="265"/>
      <c r="V1391" s="265"/>
      <c r="W1391" s="265"/>
      <c r="X1391" s="265"/>
      <c r="Y1391" s="265"/>
      <c r="Z1391" s="265"/>
      <c r="AA1391" s="265"/>
      <c r="AB1391" s="265"/>
      <c r="AC1391" s="265"/>
    </row>
    <row r="1392" spans="1:29">
      <c r="A1392" s="265"/>
      <c r="B1392" s="352"/>
      <c r="C1392" s="265"/>
      <c r="D1392" s="265"/>
      <c r="E1392" s="265"/>
      <c r="F1392" s="265"/>
      <c r="G1392" s="265"/>
      <c r="H1392" s="265"/>
      <c r="I1392" s="264"/>
      <c r="J1392" s="265"/>
      <c r="K1392" s="265"/>
      <c r="L1392" s="265"/>
      <c r="M1392" s="265"/>
      <c r="N1392" s="265"/>
      <c r="O1392" s="265"/>
      <c r="P1392" s="265"/>
      <c r="Q1392" s="265"/>
      <c r="R1392" s="265"/>
      <c r="S1392" s="265"/>
      <c r="T1392" s="265"/>
      <c r="U1392" s="265"/>
      <c r="V1392" s="265"/>
      <c r="W1392" s="265"/>
      <c r="X1392" s="265"/>
      <c r="Y1392" s="265"/>
      <c r="Z1392" s="265"/>
      <c r="AA1392" s="265"/>
      <c r="AB1392" s="265"/>
      <c r="AC1392" s="265"/>
    </row>
    <row r="1393" spans="1:29">
      <c r="A1393" s="265"/>
      <c r="B1393" s="352"/>
      <c r="C1393" s="265"/>
      <c r="D1393" s="265"/>
      <c r="E1393" s="265"/>
      <c r="F1393" s="265"/>
      <c r="G1393" s="265"/>
      <c r="H1393" s="265"/>
      <c r="I1393" s="264"/>
      <c r="J1393" s="265"/>
      <c r="K1393" s="265"/>
      <c r="L1393" s="265"/>
      <c r="M1393" s="265"/>
      <c r="N1393" s="265"/>
      <c r="O1393" s="265"/>
      <c r="P1393" s="265"/>
      <c r="Q1393" s="265"/>
      <c r="R1393" s="265"/>
      <c r="S1393" s="265"/>
      <c r="T1393" s="265"/>
      <c r="U1393" s="265"/>
      <c r="V1393" s="265"/>
      <c r="W1393" s="265"/>
      <c r="X1393" s="265"/>
      <c r="Y1393" s="265"/>
      <c r="Z1393" s="265"/>
      <c r="AA1393" s="265"/>
      <c r="AB1393" s="265"/>
      <c r="AC1393" s="265"/>
    </row>
    <row r="1394" spans="1:29">
      <c r="A1394" s="265"/>
      <c r="B1394" s="352"/>
      <c r="C1394" s="265"/>
      <c r="D1394" s="265"/>
      <c r="E1394" s="265"/>
      <c r="F1394" s="265"/>
      <c r="G1394" s="265"/>
      <c r="H1394" s="265"/>
      <c r="I1394" s="264"/>
      <c r="J1394" s="265"/>
      <c r="K1394" s="265"/>
      <c r="L1394" s="265"/>
      <c r="M1394" s="265"/>
      <c r="N1394" s="265"/>
      <c r="O1394" s="265"/>
      <c r="P1394" s="265"/>
      <c r="Q1394" s="265"/>
      <c r="R1394" s="265"/>
      <c r="S1394" s="265"/>
      <c r="T1394" s="265"/>
      <c r="U1394" s="265"/>
      <c r="V1394" s="265"/>
      <c r="W1394" s="265"/>
      <c r="X1394" s="265"/>
      <c r="Y1394" s="265"/>
      <c r="Z1394" s="265"/>
      <c r="AA1394" s="265"/>
      <c r="AB1394" s="265"/>
      <c r="AC1394" s="265"/>
    </row>
    <row r="1395" spans="1:29">
      <c r="A1395" s="265"/>
      <c r="B1395" s="352"/>
      <c r="C1395" s="265"/>
      <c r="D1395" s="265"/>
      <c r="E1395" s="265"/>
      <c r="F1395" s="265"/>
      <c r="G1395" s="265"/>
      <c r="H1395" s="265"/>
      <c r="I1395" s="264"/>
      <c r="J1395" s="265"/>
      <c r="K1395" s="265"/>
      <c r="L1395" s="265"/>
      <c r="M1395" s="265"/>
      <c r="N1395" s="265"/>
      <c r="O1395" s="265"/>
      <c r="P1395" s="265"/>
      <c r="Q1395" s="265"/>
      <c r="R1395" s="265"/>
      <c r="S1395" s="265"/>
      <c r="T1395" s="265"/>
      <c r="U1395" s="265"/>
      <c r="V1395" s="265"/>
      <c r="W1395" s="265"/>
      <c r="X1395" s="265"/>
      <c r="Y1395" s="265"/>
      <c r="Z1395" s="265"/>
      <c r="AA1395" s="265"/>
      <c r="AB1395" s="265"/>
      <c r="AC1395" s="265"/>
    </row>
    <row r="1396" spans="1:29">
      <c r="A1396" s="265"/>
      <c r="B1396" s="352"/>
      <c r="C1396" s="265"/>
      <c r="D1396" s="265"/>
      <c r="E1396" s="265"/>
      <c r="F1396" s="265"/>
      <c r="G1396" s="265"/>
      <c r="H1396" s="265"/>
      <c r="I1396" s="264"/>
      <c r="J1396" s="265"/>
      <c r="K1396" s="265"/>
      <c r="L1396" s="265"/>
      <c r="M1396" s="265"/>
      <c r="N1396" s="265"/>
      <c r="O1396" s="265"/>
      <c r="P1396" s="265"/>
      <c r="Q1396" s="265"/>
      <c r="R1396" s="265"/>
      <c r="S1396" s="265"/>
      <c r="T1396" s="265"/>
      <c r="U1396" s="265"/>
      <c r="V1396" s="265"/>
      <c r="W1396" s="265"/>
      <c r="X1396" s="265"/>
      <c r="Y1396" s="265"/>
      <c r="Z1396" s="265"/>
      <c r="AA1396" s="265"/>
      <c r="AB1396" s="265"/>
      <c r="AC1396" s="265"/>
    </row>
    <row r="1397" spans="1:29">
      <c r="A1397" s="265"/>
      <c r="B1397" s="352"/>
      <c r="C1397" s="265"/>
      <c r="D1397" s="265"/>
      <c r="E1397" s="265"/>
      <c r="F1397" s="265"/>
      <c r="G1397" s="265"/>
      <c r="H1397" s="265"/>
      <c r="I1397" s="264"/>
      <c r="J1397" s="265"/>
      <c r="K1397" s="265"/>
      <c r="L1397" s="265"/>
      <c r="M1397" s="265"/>
      <c r="N1397" s="265"/>
      <c r="O1397" s="265"/>
      <c r="P1397" s="265"/>
      <c r="Q1397" s="265"/>
      <c r="R1397" s="265"/>
      <c r="S1397" s="265"/>
      <c r="T1397" s="265"/>
      <c r="U1397" s="265"/>
      <c r="V1397" s="265"/>
      <c r="W1397" s="265"/>
      <c r="X1397" s="265"/>
      <c r="Y1397" s="265"/>
      <c r="Z1397" s="265"/>
      <c r="AA1397" s="265"/>
      <c r="AB1397" s="265"/>
      <c r="AC1397" s="265"/>
    </row>
    <row r="1398" spans="1:29">
      <c r="A1398" s="265"/>
      <c r="B1398" s="352"/>
      <c r="C1398" s="265"/>
      <c r="D1398" s="265"/>
      <c r="E1398" s="265"/>
      <c r="F1398" s="265"/>
      <c r="G1398" s="265"/>
      <c r="H1398" s="265"/>
      <c r="I1398" s="264"/>
      <c r="J1398" s="265"/>
      <c r="K1398" s="265"/>
      <c r="L1398" s="265"/>
      <c r="M1398" s="265"/>
      <c r="N1398" s="265"/>
      <c r="O1398" s="265"/>
      <c r="P1398" s="265"/>
      <c r="Q1398" s="265"/>
      <c r="R1398" s="265"/>
      <c r="S1398" s="265"/>
      <c r="T1398" s="265"/>
      <c r="U1398" s="265"/>
      <c r="V1398" s="265"/>
      <c r="W1398" s="265"/>
      <c r="X1398" s="265"/>
      <c r="Y1398" s="265"/>
      <c r="Z1398" s="265"/>
      <c r="AA1398" s="265"/>
      <c r="AB1398" s="265"/>
      <c r="AC1398" s="265"/>
    </row>
    <row r="1399" spans="1:29">
      <c r="A1399" s="265"/>
      <c r="B1399" s="352"/>
      <c r="C1399" s="265"/>
      <c r="D1399" s="265"/>
      <c r="E1399" s="265"/>
      <c r="F1399" s="265"/>
      <c r="G1399" s="265"/>
      <c r="H1399" s="265"/>
      <c r="I1399" s="264"/>
      <c r="J1399" s="265"/>
      <c r="K1399" s="265"/>
      <c r="L1399" s="265"/>
      <c r="M1399" s="265"/>
      <c r="N1399" s="265"/>
      <c r="O1399" s="265"/>
      <c r="P1399" s="265"/>
      <c r="Q1399" s="265"/>
      <c r="R1399" s="265"/>
      <c r="S1399" s="265"/>
      <c r="T1399" s="265"/>
      <c r="U1399" s="265"/>
      <c r="V1399" s="265"/>
      <c r="W1399" s="265"/>
      <c r="X1399" s="265"/>
      <c r="Y1399" s="265"/>
      <c r="Z1399" s="265"/>
      <c r="AA1399" s="265"/>
      <c r="AB1399" s="265"/>
      <c r="AC1399" s="265"/>
    </row>
    <row r="1400" spans="1:29">
      <c r="A1400" s="265"/>
      <c r="B1400" s="352"/>
      <c r="C1400" s="265"/>
      <c r="D1400" s="265"/>
      <c r="E1400" s="265"/>
      <c r="F1400" s="265"/>
      <c r="G1400" s="265"/>
      <c r="H1400" s="265"/>
      <c r="I1400" s="264"/>
      <c r="J1400" s="265"/>
      <c r="K1400" s="265"/>
      <c r="L1400" s="265"/>
      <c r="M1400" s="265"/>
      <c r="N1400" s="265"/>
      <c r="O1400" s="265"/>
      <c r="P1400" s="265"/>
      <c r="Q1400" s="265"/>
      <c r="R1400" s="265"/>
      <c r="S1400" s="265"/>
      <c r="T1400" s="265"/>
      <c r="U1400" s="265"/>
      <c r="V1400" s="265"/>
      <c r="W1400" s="265"/>
      <c r="X1400" s="265"/>
      <c r="Y1400" s="265"/>
      <c r="Z1400" s="265"/>
      <c r="AA1400" s="265"/>
      <c r="AB1400" s="265"/>
      <c r="AC1400" s="265"/>
    </row>
    <row r="1401" spans="1:29">
      <c r="A1401" s="265"/>
      <c r="B1401" s="352"/>
      <c r="C1401" s="265"/>
      <c r="D1401" s="265"/>
      <c r="E1401" s="265"/>
      <c r="F1401" s="265"/>
      <c r="G1401" s="265"/>
      <c r="H1401" s="265"/>
      <c r="I1401" s="264"/>
      <c r="J1401" s="265"/>
      <c r="K1401" s="265"/>
      <c r="L1401" s="265"/>
      <c r="M1401" s="265"/>
      <c r="N1401" s="265"/>
      <c r="O1401" s="265"/>
      <c r="P1401" s="265"/>
      <c r="Q1401" s="265"/>
      <c r="R1401" s="265"/>
      <c r="S1401" s="265"/>
      <c r="T1401" s="265"/>
      <c r="U1401" s="265"/>
      <c r="V1401" s="265"/>
      <c r="W1401" s="265"/>
      <c r="X1401" s="265"/>
      <c r="Y1401" s="265"/>
      <c r="Z1401" s="265"/>
      <c r="AA1401" s="265"/>
      <c r="AB1401" s="265"/>
      <c r="AC1401" s="265"/>
    </row>
    <row r="1402" spans="1:29">
      <c r="A1402" s="265"/>
      <c r="B1402" s="352"/>
      <c r="C1402" s="265"/>
      <c r="D1402" s="265"/>
      <c r="E1402" s="265"/>
      <c r="F1402" s="265"/>
      <c r="G1402" s="265"/>
      <c r="H1402" s="265"/>
      <c r="I1402" s="264"/>
      <c r="J1402" s="265"/>
      <c r="K1402" s="265"/>
      <c r="L1402" s="265"/>
      <c r="M1402" s="265"/>
      <c r="N1402" s="265"/>
      <c r="O1402" s="265"/>
      <c r="P1402" s="265"/>
      <c r="Q1402" s="265"/>
      <c r="R1402" s="265"/>
      <c r="S1402" s="265"/>
      <c r="T1402" s="265"/>
      <c r="U1402" s="265"/>
      <c r="V1402" s="265"/>
      <c r="W1402" s="265"/>
      <c r="X1402" s="265"/>
      <c r="Y1402" s="265"/>
      <c r="Z1402" s="265"/>
      <c r="AA1402" s="265"/>
      <c r="AB1402" s="265"/>
      <c r="AC1402" s="265"/>
    </row>
    <row r="1403" spans="1:29">
      <c r="A1403" s="265"/>
      <c r="B1403" s="352"/>
      <c r="C1403" s="265"/>
      <c r="D1403" s="265"/>
      <c r="E1403" s="265"/>
      <c r="F1403" s="265"/>
      <c r="G1403" s="265"/>
      <c r="H1403" s="265"/>
      <c r="I1403" s="264"/>
      <c r="J1403" s="265"/>
      <c r="K1403" s="265"/>
      <c r="L1403" s="265"/>
      <c r="M1403" s="265"/>
      <c r="N1403" s="265"/>
      <c r="O1403" s="265"/>
      <c r="P1403" s="265"/>
      <c r="Q1403" s="265"/>
      <c r="R1403" s="265"/>
      <c r="S1403" s="265"/>
      <c r="T1403" s="265"/>
      <c r="U1403" s="265"/>
      <c r="V1403" s="265"/>
      <c r="W1403" s="265"/>
      <c r="X1403" s="265"/>
      <c r="Y1403" s="265"/>
      <c r="Z1403" s="265"/>
      <c r="AA1403" s="265"/>
      <c r="AB1403" s="265"/>
      <c r="AC1403" s="265"/>
    </row>
    <row r="1404" spans="1:29">
      <c r="A1404" s="265"/>
      <c r="B1404" s="352"/>
      <c r="C1404" s="265"/>
      <c r="D1404" s="265"/>
      <c r="E1404" s="265"/>
      <c r="F1404" s="265"/>
      <c r="G1404" s="265"/>
      <c r="H1404" s="265"/>
      <c r="I1404" s="264"/>
      <c r="J1404" s="265"/>
      <c r="K1404" s="265"/>
      <c r="L1404" s="265"/>
      <c r="M1404" s="265"/>
      <c r="N1404" s="265"/>
      <c r="O1404" s="265"/>
      <c r="P1404" s="265"/>
      <c r="Q1404" s="265"/>
      <c r="R1404" s="265"/>
      <c r="S1404" s="265"/>
      <c r="T1404" s="265"/>
      <c r="U1404" s="265"/>
      <c r="V1404" s="265"/>
      <c r="W1404" s="265"/>
      <c r="X1404" s="265"/>
      <c r="Y1404" s="265"/>
      <c r="Z1404" s="265"/>
      <c r="AA1404" s="265"/>
      <c r="AB1404" s="265"/>
      <c r="AC1404" s="265"/>
    </row>
    <row r="1405" spans="1:29">
      <c r="A1405" s="265"/>
      <c r="B1405" s="352"/>
      <c r="C1405" s="265"/>
      <c r="D1405" s="265"/>
      <c r="E1405" s="265"/>
      <c r="F1405" s="265"/>
      <c r="G1405" s="265"/>
      <c r="H1405" s="265"/>
      <c r="I1405" s="264"/>
      <c r="J1405" s="265"/>
      <c r="K1405" s="265"/>
      <c r="L1405" s="265"/>
      <c r="M1405" s="265"/>
      <c r="N1405" s="265"/>
      <c r="O1405" s="265"/>
      <c r="P1405" s="265"/>
      <c r="Q1405" s="265"/>
      <c r="R1405" s="265"/>
      <c r="S1405" s="265"/>
      <c r="T1405" s="265"/>
      <c r="U1405" s="265"/>
      <c r="V1405" s="265"/>
      <c r="W1405" s="265"/>
      <c r="X1405" s="265"/>
      <c r="Y1405" s="265"/>
      <c r="Z1405" s="265"/>
      <c r="AA1405" s="265"/>
      <c r="AB1405" s="265"/>
      <c r="AC1405" s="265"/>
    </row>
    <row r="1406" spans="1:29">
      <c r="A1406" s="265"/>
      <c r="B1406" s="352"/>
      <c r="C1406" s="265"/>
      <c r="D1406" s="265"/>
      <c r="E1406" s="265"/>
      <c r="F1406" s="265"/>
      <c r="G1406" s="265"/>
      <c r="H1406" s="265"/>
      <c r="I1406" s="264"/>
      <c r="J1406" s="265"/>
      <c r="K1406" s="265"/>
      <c r="L1406" s="265"/>
      <c r="M1406" s="265"/>
      <c r="N1406" s="265"/>
      <c r="O1406" s="265"/>
      <c r="P1406" s="265"/>
      <c r="Q1406" s="265"/>
      <c r="R1406" s="265"/>
      <c r="S1406" s="265"/>
      <c r="T1406" s="265"/>
      <c r="U1406" s="265"/>
      <c r="V1406" s="265"/>
      <c r="W1406" s="265"/>
      <c r="X1406" s="265"/>
      <c r="Y1406" s="265"/>
      <c r="Z1406" s="265"/>
      <c r="AA1406" s="265"/>
      <c r="AB1406" s="265"/>
      <c r="AC1406" s="265"/>
    </row>
    <row r="1407" spans="1:29">
      <c r="A1407" s="265"/>
      <c r="B1407" s="352"/>
      <c r="C1407" s="265"/>
      <c r="D1407" s="265"/>
      <c r="E1407" s="265"/>
      <c r="F1407" s="265"/>
      <c r="G1407" s="265"/>
      <c r="H1407" s="265"/>
      <c r="I1407" s="264"/>
      <c r="J1407" s="265"/>
      <c r="K1407" s="265"/>
      <c r="L1407" s="265"/>
      <c r="M1407" s="265"/>
      <c r="N1407" s="265"/>
      <c r="O1407" s="265"/>
      <c r="P1407" s="265"/>
      <c r="Q1407" s="265"/>
      <c r="R1407" s="265"/>
      <c r="S1407" s="265"/>
      <c r="T1407" s="265"/>
      <c r="U1407" s="265"/>
      <c r="V1407" s="265"/>
      <c r="W1407" s="265"/>
      <c r="X1407" s="265"/>
      <c r="Y1407" s="265"/>
      <c r="Z1407" s="265"/>
      <c r="AA1407" s="265"/>
      <c r="AB1407" s="265"/>
      <c r="AC1407" s="265"/>
    </row>
    <row r="1408" spans="1:29">
      <c r="A1408" s="265"/>
      <c r="B1408" s="352"/>
      <c r="C1408" s="265"/>
      <c r="D1408" s="265"/>
      <c r="E1408" s="265"/>
      <c r="F1408" s="265"/>
      <c r="G1408" s="265"/>
      <c r="H1408" s="265"/>
      <c r="I1408" s="264"/>
      <c r="J1408" s="265"/>
      <c r="K1408" s="265"/>
      <c r="L1408" s="265"/>
      <c r="M1408" s="265"/>
      <c r="N1408" s="265"/>
      <c r="O1408" s="265"/>
      <c r="P1408" s="265"/>
      <c r="Q1408" s="265"/>
      <c r="R1408" s="265"/>
      <c r="S1408" s="265"/>
      <c r="T1408" s="265"/>
      <c r="U1408" s="265"/>
      <c r="V1408" s="265"/>
      <c r="W1408" s="265"/>
      <c r="X1408" s="265"/>
      <c r="Y1408" s="265"/>
      <c r="Z1408" s="265"/>
      <c r="AA1408" s="265"/>
      <c r="AB1408" s="265"/>
      <c r="AC1408" s="265"/>
    </row>
    <row r="1409" spans="1:29">
      <c r="A1409" s="265"/>
      <c r="B1409" s="352"/>
      <c r="C1409" s="265"/>
      <c r="D1409" s="265"/>
      <c r="E1409" s="265"/>
      <c r="F1409" s="265"/>
      <c r="G1409" s="265"/>
      <c r="H1409" s="265"/>
      <c r="I1409" s="264"/>
      <c r="J1409" s="265"/>
      <c r="K1409" s="265"/>
      <c r="L1409" s="265"/>
      <c r="M1409" s="265"/>
      <c r="N1409" s="265"/>
      <c r="O1409" s="265"/>
      <c r="P1409" s="265"/>
      <c r="Q1409" s="265"/>
      <c r="R1409" s="265"/>
      <c r="S1409" s="265"/>
      <c r="T1409" s="265"/>
      <c r="U1409" s="265"/>
      <c r="V1409" s="265"/>
      <c r="W1409" s="265"/>
      <c r="X1409" s="265"/>
      <c r="Y1409" s="265"/>
      <c r="Z1409" s="265"/>
      <c r="AA1409" s="265"/>
      <c r="AB1409" s="265"/>
      <c r="AC1409" s="265"/>
    </row>
    <row r="1410" spans="1:29">
      <c r="A1410" s="265"/>
      <c r="B1410" s="352"/>
      <c r="C1410" s="265"/>
      <c r="D1410" s="265"/>
      <c r="E1410" s="265"/>
      <c r="F1410" s="265"/>
      <c r="G1410" s="265"/>
      <c r="H1410" s="265"/>
      <c r="I1410" s="264"/>
      <c r="J1410" s="265"/>
      <c r="K1410" s="265"/>
      <c r="L1410" s="265"/>
      <c r="M1410" s="265"/>
      <c r="N1410" s="265"/>
      <c r="O1410" s="265"/>
      <c r="P1410" s="265"/>
      <c r="Q1410" s="265"/>
      <c r="R1410" s="265"/>
      <c r="S1410" s="265"/>
      <c r="T1410" s="265"/>
      <c r="U1410" s="265"/>
      <c r="V1410" s="265"/>
      <c r="W1410" s="265"/>
      <c r="X1410" s="265"/>
      <c r="Y1410" s="265"/>
      <c r="Z1410" s="265"/>
      <c r="AA1410" s="265"/>
      <c r="AB1410" s="265"/>
      <c r="AC1410" s="265"/>
    </row>
    <row r="1411" spans="1:29">
      <c r="A1411" s="265"/>
      <c r="B1411" s="352"/>
      <c r="C1411" s="265"/>
      <c r="D1411" s="265"/>
      <c r="E1411" s="265"/>
      <c r="F1411" s="265"/>
      <c r="G1411" s="265"/>
      <c r="H1411" s="265"/>
      <c r="I1411" s="264"/>
      <c r="J1411" s="265"/>
      <c r="K1411" s="265"/>
      <c r="L1411" s="265"/>
      <c r="M1411" s="265"/>
      <c r="N1411" s="265"/>
      <c r="O1411" s="265"/>
      <c r="P1411" s="265"/>
      <c r="Q1411" s="265"/>
      <c r="R1411" s="265"/>
      <c r="S1411" s="265"/>
      <c r="T1411" s="265"/>
      <c r="U1411" s="265"/>
      <c r="V1411" s="265"/>
      <c r="W1411" s="265"/>
      <c r="X1411" s="265"/>
      <c r="Y1411" s="265"/>
      <c r="Z1411" s="265"/>
      <c r="AA1411" s="265"/>
      <c r="AB1411" s="265"/>
      <c r="AC1411" s="265"/>
    </row>
    <row r="1412" spans="1:29">
      <c r="A1412" s="265"/>
      <c r="B1412" s="352"/>
      <c r="C1412" s="265"/>
      <c r="D1412" s="265"/>
      <c r="E1412" s="265"/>
      <c r="F1412" s="265"/>
      <c r="G1412" s="265"/>
      <c r="H1412" s="265"/>
      <c r="I1412" s="264"/>
      <c r="J1412" s="265"/>
      <c r="K1412" s="265"/>
      <c r="L1412" s="265"/>
      <c r="M1412" s="265"/>
      <c r="N1412" s="265"/>
      <c r="O1412" s="265"/>
      <c r="P1412" s="265"/>
      <c r="Q1412" s="265"/>
      <c r="R1412" s="265"/>
      <c r="S1412" s="265"/>
      <c r="T1412" s="265"/>
      <c r="U1412" s="265"/>
      <c r="V1412" s="265"/>
      <c r="W1412" s="265"/>
      <c r="X1412" s="265"/>
      <c r="Y1412" s="265"/>
      <c r="Z1412" s="265"/>
      <c r="AA1412" s="265"/>
      <c r="AB1412" s="265"/>
      <c r="AC1412" s="265"/>
    </row>
    <row r="1413" spans="1:29">
      <c r="A1413" s="265"/>
      <c r="B1413" s="352"/>
      <c r="C1413" s="265"/>
      <c r="D1413" s="265"/>
      <c r="E1413" s="265"/>
      <c r="F1413" s="265"/>
      <c r="G1413" s="265"/>
      <c r="H1413" s="265"/>
      <c r="I1413" s="264"/>
      <c r="J1413" s="265"/>
      <c r="K1413" s="265"/>
      <c r="L1413" s="265"/>
      <c r="M1413" s="265"/>
      <c r="N1413" s="265"/>
      <c r="O1413" s="265"/>
      <c r="P1413" s="265"/>
      <c r="Q1413" s="265"/>
      <c r="R1413" s="265"/>
      <c r="S1413" s="265"/>
      <c r="T1413" s="265"/>
      <c r="U1413" s="265"/>
      <c r="V1413" s="265"/>
      <c r="W1413" s="265"/>
      <c r="X1413" s="265"/>
      <c r="Y1413" s="265"/>
      <c r="Z1413" s="265"/>
      <c r="AA1413" s="265"/>
      <c r="AB1413" s="265"/>
      <c r="AC1413" s="265"/>
    </row>
    <row r="1414" spans="1:29">
      <c r="A1414" s="265"/>
      <c r="B1414" s="352"/>
      <c r="C1414" s="265"/>
      <c r="D1414" s="265"/>
      <c r="E1414" s="265"/>
      <c r="F1414" s="265"/>
      <c r="G1414" s="265"/>
      <c r="H1414" s="265"/>
      <c r="I1414" s="264"/>
      <c r="J1414" s="265"/>
      <c r="K1414" s="265"/>
      <c r="L1414" s="265"/>
      <c r="M1414" s="265"/>
      <c r="N1414" s="265"/>
      <c r="O1414" s="265"/>
      <c r="P1414" s="265"/>
      <c r="Q1414" s="265"/>
      <c r="R1414" s="265"/>
      <c r="S1414" s="265"/>
      <c r="T1414" s="265"/>
      <c r="U1414" s="265"/>
      <c r="V1414" s="265"/>
      <c r="W1414" s="265"/>
      <c r="X1414" s="265"/>
      <c r="Y1414" s="265"/>
      <c r="Z1414" s="265"/>
      <c r="AA1414" s="265"/>
      <c r="AB1414" s="265"/>
      <c r="AC1414" s="265"/>
    </row>
    <row r="1415" spans="1:29">
      <c r="A1415" s="265"/>
      <c r="B1415" s="352"/>
      <c r="C1415" s="265"/>
      <c r="D1415" s="265"/>
      <c r="E1415" s="265"/>
      <c r="F1415" s="265"/>
      <c r="G1415" s="265"/>
      <c r="H1415" s="265"/>
      <c r="I1415" s="264"/>
      <c r="J1415" s="265"/>
      <c r="K1415" s="265"/>
      <c r="L1415" s="265"/>
      <c r="M1415" s="265"/>
      <c r="N1415" s="265"/>
      <c r="O1415" s="265"/>
      <c r="P1415" s="265"/>
      <c r="Q1415" s="265"/>
      <c r="R1415" s="265"/>
      <c r="S1415" s="265"/>
      <c r="T1415" s="265"/>
      <c r="U1415" s="265"/>
      <c r="V1415" s="265"/>
      <c r="W1415" s="265"/>
      <c r="X1415" s="265"/>
      <c r="Y1415" s="265"/>
      <c r="Z1415" s="265"/>
      <c r="AA1415" s="265"/>
      <c r="AB1415" s="265"/>
      <c r="AC1415" s="265"/>
    </row>
    <row r="1416" spans="1:29">
      <c r="A1416" s="265"/>
      <c r="B1416" s="352"/>
      <c r="C1416" s="265"/>
      <c r="D1416" s="265"/>
      <c r="E1416" s="265"/>
      <c r="F1416" s="265"/>
      <c r="G1416" s="265"/>
      <c r="H1416" s="265"/>
      <c r="I1416" s="264"/>
      <c r="J1416" s="265"/>
      <c r="K1416" s="265"/>
      <c r="L1416" s="265"/>
      <c r="M1416" s="265"/>
      <c r="N1416" s="265"/>
      <c r="O1416" s="265"/>
      <c r="P1416" s="265"/>
      <c r="Q1416" s="265"/>
      <c r="R1416" s="265"/>
      <c r="S1416" s="265"/>
      <c r="T1416" s="265"/>
      <c r="U1416" s="265"/>
      <c r="V1416" s="265"/>
      <c r="W1416" s="265"/>
      <c r="X1416" s="265"/>
      <c r="Y1416" s="265"/>
      <c r="Z1416" s="265"/>
      <c r="AA1416" s="265"/>
      <c r="AB1416" s="265"/>
      <c r="AC1416" s="265"/>
    </row>
    <row r="1417" spans="1:29">
      <c r="A1417" s="265"/>
      <c r="B1417" s="352"/>
      <c r="C1417" s="265"/>
      <c r="D1417" s="265"/>
      <c r="E1417" s="265"/>
      <c r="F1417" s="265"/>
      <c r="G1417" s="265"/>
      <c r="H1417" s="265"/>
      <c r="I1417" s="264"/>
      <c r="J1417" s="265"/>
      <c r="K1417" s="265"/>
      <c r="L1417" s="265"/>
      <c r="M1417" s="265"/>
      <c r="N1417" s="265"/>
      <c r="O1417" s="265"/>
      <c r="P1417" s="265"/>
      <c r="Q1417" s="265"/>
      <c r="R1417" s="265"/>
      <c r="S1417" s="265"/>
      <c r="T1417" s="265"/>
      <c r="U1417" s="265"/>
      <c r="V1417" s="265"/>
      <c r="W1417" s="265"/>
      <c r="X1417" s="265"/>
      <c r="Y1417" s="265"/>
      <c r="Z1417" s="265"/>
      <c r="AA1417" s="265"/>
      <c r="AB1417" s="265"/>
      <c r="AC1417" s="265"/>
    </row>
    <row r="1418" spans="1:29">
      <c r="A1418" s="265"/>
      <c r="B1418" s="352"/>
      <c r="C1418" s="265"/>
      <c r="D1418" s="265"/>
      <c r="E1418" s="265"/>
      <c r="F1418" s="265"/>
      <c r="G1418" s="265"/>
      <c r="H1418" s="265"/>
      <c r="I1418" s="264"/>
      <c r="J1418" s="265"/>
      <c r="K1418" s="265"/>
      <c r="L1418" s="265"/>
      <c r="M1418" s="265"/>
      <c r="N1418" s="265"/>
      <c r="O1418" s="265"/>
      <c r="P1418" s="265"/>
      <c r="Q1418" s="265"/>
      <c r="R1418" s="265"/>
      <c r="S1418" s="265"/>
      <c r="T1418" s="265"/>
      <c r="U1418" s="265"/>
      <c r="V1418" s="265"/>
      <c r="W1418" s="265"/>
      <c r="X1418" s="265"/>
      <c r="Y1418" s="265"/>
      <c r="Z1418" s="265"/>
      <c r="AA1418" s="265"/>
      <c r="AB1418" s="265"/>
      <c r="AC1418" s="265"/>
    </row>
    <row r="1419" spans="1:29">
      <c r="A1419" s="265"/>
      <c r="B1419" s="352"/>
      <c r="C1419" s="265"/>
      <c r="D1419" s="265"/>
      <c r="E1419" s="265"/>
      <c r="F1419" s="265"/>
      <c r="G1419" s="265"/>
      <c r="H1419" s="265"/>
      <c r="I1419" s="264"/>
      <c r="J1419" s="265"/>
      <c r="K1419" s="265"/>
      <c r="L1419" s="265"/>
      <c r="M1419" s="265"/>
      <c r="N1419" s="265"/>
      <c r="O1419" s="265"/>
      <c r="P1419" s="265"/>
      <c r="Q1419" s="265"/>
      <c r="R1419" s="265"/>
      <c r="S1419" s="265"/>
      <c r="T1419" s="265"/>
      <c r="U1419" s="265"/>
      <c r="V1419" s="265"/>
      <c r="W1419" s="265"/>
      <c r="X1419" s="265"/>
      <c r="Y1419" s="265"/>
      <c r="Z1419" s="265"/>
      <c r="AA1419" s="265"/>
      <c r="AB1419" s="265"/>
      <c r="AC1419" s="265"/>
    </row>
    <row r="1420" spans="1:29">
      <c r="A1420" s="265"/>
      <c r="B1420" s="352"/>
      <c r="C1420" s="265"/>
      <c r="D1420" s="265"/>
      <c r="E1420" s="265"/>
      <c r="F1420" s="265"/>
      <c r="G1420" s="265"/>
      <c r="H1420" s="265"/>
      <c r="I1420" s="264"/>
      <c r="J1420" s="265"/>
      <c r="K1420" s="265"/>
      <c r="L1420" s="265"/>
      <c r="M1420" s="265"/>
      <c r="N1420" s="265"/>
      <c r="O1420" s="265"/>
      <c r="P1420" s="265"/>
      <c r="Q1420" s="265"/>
      <c r="R1420" s="265"/>
      <c r="S1420" s="265"/>
      <c r="T1420" s="265"/>
      <c r="U1420" s="265"/>
      <c r="V1420" s="265"/>
      <c r="W1420" s="265"/>
      <c r="X1420" s="265"/>
      <c r="Y1420" s="265"/>
      <c r="Z1420" s="265"/>
      <c r="AA1420" s="265"/>
      <c r="AB1420" s="265"/>
      <c r="AC1420" s="265"/>
    </row>
    <row r="1421" spans="1:29">
      <c r="A1421" s="265"/>
      <c r="B1421" s="352"/>
      <c r="C1421" s="265"/>
      <c r="D1421" s="265"/>
      <c r="E1421" s="265"/>
      <c r="F1421" s="265"/>
      <c r="G1421" s="265"/>
      <c r="H1421" s="265"/>
      <c r="I1421" s="264"/>
      <c r="J1421" s="265"/>
      <c r="K1421" s="265"/>
      <c r="L1421" s="265"/>
      <c r="M1421" s="265"/>
      <c r="N1421" s="265"/>
      <c r="O1421" s="265"/>
      <c r="P1421" s="265"/>
      <c r="Q1421" s="265"/>
      <c r="R1421" s="265"/>
      <c r="S1421" s="265"/>
      <c r="T1421" s="265"/>
      <c r="U1421" s="265"/>
      <c r="V1421" s="265"/>
      <c r="W1421" s="265"/>
      <c r="X1421" s="265"/>
      <c r="Y1421" s="265"/>
      <c r="Z1421" s="265"/>
      <c r="AA1421" s="265"/>
      <c r="AB1421" s="265"/>
      <c r="AC1421" s="265"/>
    </row>
    <row r="1422" spans="1:29">
      <c r="A1422" s="265"/>
      <c r="B1422" s="352"/>
      <c r="C1422" s="265"/>
      <c r="D1422" s="265"/>
      <c r="E1422" s="265"/>
      <c r="F1422" s="265"/>
      <c r="G1422" s="265"/>
      <c r="H1422" s="265"/>
      <c r="I1422" s="264"/>
      <c r="J1422" s="265"/>
      <c r="K1422" s="265"/>
      <c r="L1422" s="265"/>
      <c r="M1422" s="265"/>
      <c r="N1422" s="265"/>
      <c r="O1422" s="265"/>
      <c r="P1422" s="265"/>
      <c r="Q1422" s="265"/>
      <c r="R1422" s="265"/>
      <c r="S1422" s="265"/>
      <c r="T1422" s="265"/>
      <c r="U1422" s="265"/>
      <c r="V1422" s="265"/>
      <c r="W1422" s="265"/>
      <c r="X1422" s="265"/>
      <c r="Y1422" s="265"/>
      <c r="Z1422" s="265"/>
      <c r="AA1422" s="265"/>
      <c r="AB1422" s="265"/>
      <c r="AC1422" s="265"/>
    </row>
    <row r="1423" spans="1:29">
      <c r="A1423" s="265"/>
      <c r="B1423" s="352"/>
      <c r="C1423" s="265"/>
      <c r="D1423" s="265"/>
      <c r="E1423" s="265"/>
      <c r="F1423" s="265"/>
      <c r="G1423" s="265"/>
      <c r="H1423" s="265"/>
      <c r="I1423" s="264"/>
      <c r="J1423" s="265"/>
      <c r="K1423" s="265"/>
      <c r="L1423" s="265"/>
      <c r="M1423" s="265"/>
      <c r="N1423" s="265"/>
      <c r="O1423" s="265"/>
      <c r="P1423" s="265"/>
      <c r="Q1423" s="265"/>
      <c r="R1423" s="265"/>
      <c r="S1423" s="265"/>
      <c r="T1423" s="265"/>
      <c r="U1423" s="265"/>
      <c r="V1423" s="265"/>
      <c r="W1423" s="265"/>
      <c r="X1423" s="265"/>
      <c r="Y1423" s="265"/>
      <c r="Z1423" s="265"/>
      <c r="AA1423" s="265"/>
      <c r="AB1423" s="265"/>
      <c r="AC1423" s="265"/>
    </row>
    <row r="1424" spans="1:29">
      <c r="A1424" s="265"/>
      <c r="B1424" s="352"/>
      <c r="C1424" s="265"/>
      <c r="D1424" s="265"/>
      <c r="E1424" s="265"/>
      <c r="F1424" s="265"/>
      <c r="G1424" s="265"/>
      <c r="H1424" s="265"/>
      <c r="I1424" s="264"/>
      <c r="J1424" s="265"/>
      <c r="K1424" s="265"/>
      <c r="L1424" s="265"/>
      <c r="M1424" s="265"/>
      <c r="N1424" s="265"/>
      <c r="O1424" s="265"/>
      <c r="P1424" s="265"/>
      <c r="Q1424" s="265"/>
      <c r="R1424" s="265"/>
      <c r="S1424" s="265"/>
      <c r="T1424" s="265"/>
      <c r="U1424" s="265"/>
      <c r="V1424" s="265"/>
      <c r="W1424" s="265"/>
      <c r="X1424" s="265"/>
      <c r="Y1424" s="265"/>
      <c r="Z1424" s="265"/>
      <c r="AA1424" s="265"/>
      <c r="AB1424" s="265"/>
      <c r="AC1424" s="265"/>
    </row>
    <row r="1425" spans="1:29">
      <c r="A1425" s="265"/>
      <c r="B1425" s="352"/>
      <c r="C1425" s="265"/>
      <c r="D1425" s="265"/>
      <c r="E1425" s="265"/>
      <c r="F1425" s="265"/>
      <c r="G1425" s="265"/>
      <c r="H1425" s="265"/>
      <c r="I1425" s="264"/>
      <c r="J1425" s="265"/>
      <c r="K1425" s="265"/>
      <c r="L1425" s="265"/>
      <c r="M1425" s="265"/>
      <c r="N1425" s="265"/>
      <c r="O1425" s="265"/>
      <c r="P1425" s="265"/>
      <c r="Q1425" s="265"/>
      <c r="R1425" s="265"/>
      <c r="S1425" s="265"/>
      <c r="T1425" s="265"/>
      <c r="U1425" s="265"/>
      <c r="V1425" s="265"/>
      <c r="W1425" s="265"/>
      <c r="X1425" s="265"/>
      <c r="Y1425" s="265"/>
      <c r="Z1425" s="265"/>
      <c r="AA1425" s="265"/>
      <c r="AB1425" s="265"/>
      <c r="AC1425" s="265"/>
    </row>
    <row r="1426" spans="1:29">
      <c r="A1426" s="265"/>
      <c r="B1426" s="352"/>
      <c r="C1426" s="265"/>
      <c r="D1426" s="265"/>
      <c r="E1426" s="265"/>
      <c r="F1426" s="265"/>
      <c r="G1426" s="265"/>
      <c r="H1426" s="265"/>
      <c r="I1426" s="264"/>
      <c r="J1426" s="265"/>
      <c r="K1426" s="265"/>
      <c r="L1426" s="265"/>
      <c r="M1426" s="265"/>
      <c r="N1426" s="265"/>
      <c r="O1426" s="265"/>
      <c r="P1426" s="265"/>
      <c r="Q1426" s="265"/>
      <c r="R1426" s="265"/>
      <c r="S1426" s="265"/>
      <c r="T1426" s="265"/>
      <c r="U1426" s="265"/>
      <c r="V1426" s="265"/>
      <c r="W1426" s="265"/>
      <c r="X1426" s="265"/>
      <c r="Y1426" s="265"/>
      <c r="Z1426" s="265"/>
      <c r="AA1426" s="265"/>
      <c r="AB1426" s="265"/>
      <c r="AC1426" s="265"/>
    </row>
    <row r="1427" spans="1:29">
      <c r="A1427" s="265"/>
      <c r="B1427" s="352"/>
      <c r="C1427" s="265"/>
      <c r="D1427" s="265"/>
      <c r="E1427" s="265"/>
      <c r="F1427" s="265"/>
      <c r="G1427" s="265"/>
      <c r="H1427" s="265"/>
      <c r="I1427" s="264"/>
      <c r="J1427" s="265"/>
      <c r="K1427" s="265"/>
      <c r="L1427" s="265"/>
      <c r="M1427" s="265"/>
      <c r="N1427" s="265"/>
      <c r="O1427" s="265"/>
      <c r="P1427" s="265"/>
      <c r="Q1427" s="265"/>
      <c r="R1427" s="265"/>
      <c r="S1427" s="265"/>
      <c r="T1427" s="265"/>
      <c r="U1427" s="265"/>
      <c r="V1427" s="265"/>
      <c r="W1427" s="265"/>
      <c r="X1427" s="265"/>
      <c r="Y1427" s="265"/>
      <c r="Z1427" s="265"/>
      <c r="AA1427" s="265"/>
      <c r="AB1427" s="265"/>
      <c r="AC1427" s="265"/>
    </row>
    <row r="1428" spans="1:29">
      <c r="A1428" s="265"/>
      <c r="B1428" s="352"/>
      <c r="C1428" s="265"/>
      <c r="D1428" s="265"/>
      <c r="E1428" s="265"/>
      <c r="F1428" s="265"/>
      <c r="G1428" s="265"/>
      <c r="H1428" s="265"/>
      <c r="I1428" s="264"/>
      <c r="J1428" s="265"/>
      <c r="K1428" s="265"/>
      <c r="L1428" s="265"/>
      <c r="M1428" s="265"/>
      <c r="N1428" s="265"/>
      <c r="O1428" s="265"/>
      <c r="P1428" s="265"/>
      <c r="Q1428" s="265"/>
      <c r="R1428" s="265"/>
      <c r="S1428" s="265"/>
      <c r="T1428" s="265"/>
      <c r="U1428" s="265"/>
      <c r="V1428" s="265"/>
      <c r="W1428" s="265"/>
      <c r="X1428" s="265"/>
      <c r="Y1428" s="265"/>
      <c r="Z1428" s="265"/>
      <c r="AA1428" s="265"/>
      <c r="AB1428" s="265"/>
      <c r="AC1428" s="265"/>
    </row>
    <row r="1429" spans="1:29">
      <c r="A1429" s="265"/>
      <c r="B1429" s="352"/>
      <c r="C1429" s="265"/>
      <c r="D1429" s="265"/>
      <c r="E1429" s="265"/>
      <c r="F1429" s="265"/>
      <c r="G1429" s="265"/>
      <c r="H1429" s="265"/>
      <c r="I1429" s="264"/>
      <c r="J1429" s="265"/>
      <c r="K1429" s="265"/>
      <c r="L1429" s="265"/>
      <c r="M1429" s="265"/>
      <c r="N1429" s="265"/>
      <c r="O1429" s="265"/>
      <c r="P1429" s="265"/>
      <c r="Q1429" s="265"/>
      <c r="R1429" s="265"/>
      <c r="S1429" s="265"/>
      <c r="T1429" s="265"/>
      <c r="U1429" s="265"/>
      <c r="V1429" s="265"/>
      <c r="W1429" s="265"/>
      <c r="X1429" s="265"/>
      <c r="Y1429" s="265"/>
      <c r="Z1429" s="265"/>
      <c r="AA1429" s="265"/>
      <c r="AB1429" s="265"/>
      <c r="AC1429" s="265"/>
    </row>
    <row r="1430" spans="1:29">
      <c r="A1430" s="265"/>
      <c r="B1430" s="352"/>
      <c r="C1430" s="265"/>
      <c r="D1430" s="265"/>
      <c r="E1430" s="265"/>
      <c r="F1430" s="265"/>
      <c r="G1430" s="265"/>
      <c r="H1430" s="265"/>
      <c r="I1430" s="264"/>
      <c r="J1430" s="265"/>
      <c r="K1430" s="265"/>
      <c r="L1430" s="265"/>
      <c r="M1430" s="265"/>
      <c r="N1430" s="265"/>
      <c r="O1430" s="265"/>
      <c r="P1430" s="265"/>
      <c r="Q1430" s="265"/>
      <c r="R1430" s="265"/>
      <c r="S1430" s="265"/>
      <c r="T1430" s="265"/>
      <c r="U1430" s="265"/>
      <c r="V1430" s="265"/>
      <c r="W1430" s="265"/>
      <c r="X1430" s="265"/>
      <c r="Y1430" s="265"/>
      <c r="Z1430" s="265"/>
      <c r="AA1430" s="265"/>
      <c r="AB1430" s="265"/>
      <c r="AC1430" s="265"/>
    </row>
    <row r="1431" spans="1:29">
      <c r="A1431" s="265"/>
      <c r="B1431" s="352"/>
      <c r="C1431" s="265"/>
      <c r="D1431" s="265"/>
      <c r="E1431" s="265"/>
      <c r="F1431" s="265"/>
      <c r="G1431" s="265"/>
      <c r="H1431" s="265"/>
      <c r="I1431" s="264"/>
      <c r="J1431" s="265"/>
      <c r="K1431" s="265"/>
      <c r="L1431" s="265"/>
      <c r="M1431" s="265"/>
      <c r="N1431" s="265"/>
      <c r="O1431" s="265"/>
      <c r="P1431" s="265"/>
      <c r="Q1431" s="265"/>
      <c r="R1431" s="265"/>
      <c r="S1431" s="265"/>
      <c r="T1431" s="265"/>
      <c r="U1431" s="265"/>
      <c r="V1431" s="265"/>
      <c r="W1431" s="265"/>
      <c r="X1431" s="265"/>
      <c r="Y1431" s="265"/>
      <c r="Z1431" s="265"/>
      <c r="AA1431" s="265"/>
      <c r="AB1431" s="265"/>
      <c r="AC1431" s="265"/>
    </row>
    <row r="1432" spans="1:29">
      <c r="A1432" s="265"/>
      <c r="B1432" s="352"/>
      <c r="C1432" s="265"/>
      <c r="D1432" s="265"/>
      <c r="E1432" s="265"/>
      <c r="F1432" s="265"/>
      <c r="G1432" s="265"/>
      <c r="H1432" s="265"/>
      <c r="I1432" s="264"/>
      <c r="J1432" s="265"/>
      <c r="K1432" s="265"/>
      <c r="L1432" s="265"/>
      <c r="M1432" s="265"/>
      <c r="N1432" s="265"/>
      <c r="O1432" s="265"/>
      <c r="P1432" s="265"/>
      <c r="Q1432" s="265"/>
      <c r="R1432" s="265"/>
      <c r="S1432" s="265"/>
      <c r="T1432" s="265"/>
      <c r="U1432" s="265"/>
      <c r="V1432" s="265"/>
      <c r="W1432" s="265"/>
      <c r="X1432" s="265"/>
      <c r="Y1432" s="265"/>
      <c r="Z1432" s="265"/>
      <c r="AA1432" s="265"/>
      <c r="AB1432" s="265"/>
      <c r="AC1432" s="265"/>
    </row>
    <row r="1433" spans="1:29">
      <c r="A1433" s="265"/>
      <c r="B1433" s="352"/>
      <c r="C1433" s="265"/>
      <c r="D1433" s="265"/>
      <c r="E1433" s="265"/>
      <c r="F1433" s="265"/>
      <c r="G1433" s="265"/>
      <c r="H1433" s="265"/>
      <c r="I1433" s="264"/>
      <c r="J1433" s="265"/>
      <c r="K1433" s="265"/>
      <c r="L1433" s="265"/>
      <c r="M1433" s="265"/>
      <c r="N1433" s="265"/>
      <c r="O1433" s="265"/>
      <c r="P1433" s="265"/>
      <c r="Q1433" s="265"/>
      <c r="R1433" s="265"/>
      <c r="S1433" s="265"/>
      <c r="T1433" s="265"/>
      <c r="U1433" s="265"/>
      <c r="V1433" s="265"/>
      <c r="W1433" s="265"/>
      <c r="X1433" s="265"/>
      <c r="Y1433" s="265"/>
      <c r="Z1433" s="265"/>
      <c r="AA1433" s="265"/>
      <c r="AB1433" s="265"/>
      <c r="AC1433" s="265"/>
    </row>
    <row r="1434" spans="1:29">
      <c r="A1434" s="265"/>
      <c r="B1434" s="352"/>
      <c r="C1434" s="265"/>
      <c r="D1434" s="265"/>
      <c r="E1434" s="265"/>
      <c r="F1434" s="265"/>
      <c r="G1434" s="265"/>
      <c r="H1434" s="265"/>
      <c r="I1434" s="264"/>
      <c r="J1434" s="265"/>
      <c r="K1434" s="265"/>
      <c r="L1434" s="265"/>
      <c r="M1434" s="265"/>
      <c r="N1434" s="265"/>
      <c r="O1434" s="265"/>
      <c r="P1434" s="265"/>
      <c r="Q1434" s="265"/>
      <c r="R1434" s="265"/>
      <c r="S1434" s="265"/>
      <c r="T1434" s="265"/>
      <c r="U1434" s="265"/>
      <c r="V1434" s="265"/>
      <c r="W1434" s="265"/>
      <c r="X1434" s="265"/>
      <c r="Y1434" s="265"/>
      <c r="Z1434" s="265"/>
      <c r="AA1434" s="265"/>
      <c r="AB1434" s="265"/>
      <c r="AC1434" s="265"/>
    </row>
    <row r="1435" spans="1:29">
      <c r="A1435" s="265"/>
      <c r="B1435" s="352"/>
      <c r="C1435" s="265"/>
      <c r="D1435" s="265"/>
      <c r="E1435" s="265"/>
      <c r="F1435" s="265"/>
      <c r="G1435" s="265"/>
      <c r="H1435" s="265"/>
      <c r="I1435" s="264"/>
      <c r="J1435" s="265"/>
      <c r="K1435" s="265"/>
      <c r="L1435" s="265"/>
      <c r="M1435" s="265"/>
      <c r="N1435" s="265"/>
      <c r="O1435" s="265"/>
      <c r="P1435" s="265"/>
      <c r="Q1435" s="265"/>
      <c r="R1435" s="265"/>
      <c r="S1435" s="265"/>
      <c r="T1435" s="265"/>
      <c r="U1435" s="265"/>
      <c r="V1435" s="265"/>
      <c r="W1435" s="265"/>
      <c r="X1435" s="265"/>
      <c r="Y1435" s="265"/>
      <c r="Z1435" s="265"/>
      <c r="AA1435" s="265"/>
      <c r="AB1435" s="265"/>
      <c r="AC1435" s="265"/>
    </row>
    <row r="1436" spans="1:29">
      <c r="A1436" s="265"/>
      <c r="B1436" s="352"/>
      <c r="C1436" s="265"/>
      <c r="D1436" s="265"/>
      <c r="E1436" s="265"/>
      <c r="F1436" s="265"/>
      <c r="G1436" s="265"/>
      <c r="H1436" s="265"/>
      <c r="I1436" s="264"/>
      <c r="J1436" s="265"/>
      <c r="K1436" s="265"/>
      <c r="L1436" s="265"/>
      <c r="M1436" s="265"/>
      <c r="N1436" s="265"/>
      <c r="O1436" s="265"/>
      <c r="P1436" s="265"/>
      <c r="Q1436" s="265"/>
      <c r="R1436" s="265"/>
      <c r="S1436" s="265"/>
      <c r="T1436" s="265"/>
      <c r="U1436" s="265"/>
      <c r="V1436" s="265"/>
      <c r="W1436" s="265"/>
      <c r="X1436" s="265"/>
      <c r="Y1436" s="265"/>
      <c r="Z1436" s="265"/>
      <c r="AA1436" s="265"/>
      <c r="AB1436" s="265"/>
      <c r="AC1436" s="265"/>
    </row>
    <row r="1437" spans="1:29">
      <c r="A1437" s="265"/>
      <c r="B1437" s="352"/>
      <c r="C1437" s="265"/>
      <c r="D1437" s="265"/>
      <c r="E1437" s="265"/>
      <c r="F1437" s="265"/>
      <c r="G1437" s="265"/>
      <c r="H1437" s="265"/>
      <c r="I1437" s="264"/>
      <c r="J1437" s="265"/>
      <c r="K1437" s="265"/>
      <c r="L1437" s="265"/>
      <c r="M1437" s="265"/>
      <c r="N1437" s="265"/>
      <c r="O1437" s="265"/>
      <c r="P1437" s="265"/>
      <c r="Q1437" s="265"/>
      <c r="R1437" s="265"/>
      <c r="S1437" s="265"/>
      <c r="T1437" s="265"/>
      <c r="U1437" s="265"/>
      <c r="V1437" s="265"/>
      <c r="W1437" s="265"/>
      <c r="X1437" s="265"/>
      <c r="Y1437" s="265"/>
      <c r="Z1437" s="265"/>
      <c r="AA1437" s="265"/>
      <c r="AB1437" s="265"/>
      <c r="AC1437" s="265"/>
    </row>
    <row r="1438" spans="1:29">
      <c r="A1438" s="265"/>
      <c r="B1438" s="352"/>
      <c r="C1438" s="265"/>
      <c r="D1438" s="265"/>
      <c r="E1438" s="265"/>
      <c r="F1438" s="265"/>
      <c r="G1438" s="265"/>
      <c r="H1438" s="265"/>
      <c r="I1438" s="264"/>
      <c r="J1438" s="265"/>
      <c r="K1438" s="265"/>
      <c r="L1438" s="265"/>
      <c r="M1438" s="265"/>
      <c r="N1438" s="265"/>
      <c r="O1438" s="265"/>
      <c r="P1438" s="265"/>
      <c r="Q1438" s="265"/>
      <c r="R1438" s="265"/>
      <c r="S1438" s="265"/>
      <c r="T1438" s="265"/>
      <c r="U1438" s="265"/>
      <c r="V1438" s="265"/>
      <c r="W1438" s="265"/>
      <c r="X1438" s="265"/>
      <c r="Y1438" s="265"/>
      <c r="Z1438" s="265"/>
      <c r="AA1438" s="265"/>
      <c r="AB1438" s="265"/>
      <c r="AC1438" s="265"/>
    </row>
    <row r="1439" spans="1:29">
      <c r="A1439" s="265"/>
      <c r="B1439" s="352"/>
      <c r="C1439" s="265"/>
      <c r="D1439" s="265"/>
      <c r="E1439" s="265"/>
      <c r="F1439" s="265"/>
      <c r="G1439" s="265"/>
      <c r="H1439" s="265"/>
      <c r="I1439" s="264"/>
      <c r="J1439" s="265"/>
      <c r="K1439" s="265"/>
      <c r="L1439" s="265"/>
      <c r="M1439" s="265"/>
      <c r="N1439" s="265"/>
      <c r="O1439" s="265"/>
      <c r="P1439" s="265"/>
      <c r="Q1439" s="265"/>
      <c r="R1439" s="265"/>
      <c r="S1439" s="265"/>
      <c r="T1439" s="265"/>
      <c r="U1439" s="265"/>
      <c r="V1439" s="265"/>
      <c r="W1439" s="265"/>
      <c r="X1439" s="265"/>
      <c r="Y1439" s="265"/>
      <c r="Z1439" s="265"/>
      <c r="AA1439" s="265"/>
      <c r="AB1439" s="265"/>
      <c r="AC1439" s="265"/>
    </row>
    <row r="1440" spans="1:29">
      <c r="A1440" s="265"/>
      <c r="B1440" s="352"/>
      <c r="C1440" s="265"/>
      <c r="D1440" s="265"/>
      <c r="E1440" s="265"/>
      <c r="F1440" s="265"/>
      <c r="G1440" s="265"/>
      <c r="H1440" s="265"/>
      <c r="I1440" s="264"/>
      <c r="J1440" s="265"/>
      <c r="K1440" s="265"/>
      <c r="L1440" s="265"/>
      <c r="M1440" s="265"/>
      <c r="N1440" s="265"/>
      <c r="O1440" s="265"/>
      <c r="P1440" s="265"/>
      <c r="Q1440" s="265"/>
      <c r="R1440" s="265"/>
      <c r="S1440" s="265"/>
      <c r="T1440" s="265"/>
      <c r="U1440" s="265"/>
      <c r="V1440" s="265"/>
      <c r="W1440" s="265"/>
      <c r="X1440" s="265"/>
      <c r="Y1440" s="265"/>
      <c r="Z1440" s="265"/>
      <c r="AA1440" s="265"/>
      <c r="AB1440" s="265"/>
      <c r="AC1440" s="265"/>
    </row>
    <row r="1441" spans="1:29">
      <c r="A1441" s="265"/>
      <c r="B1441" s="352"/>
      <c r="C1441" s="265"/>
      <c r="D1441" s="265"/>
      <c r="E1441" s="265"/>
      <c r="F1441" s="265"/>
      <c r="G1441" s="265"/>
      <c r="H1441" s="265"/>
      <c r="I1441" s="264"/>
      <c r="J1441" s="265"/>
      <c r="K1441" s="265"/>
      <c r="L1441" s="265"/>
      <c r="M1441" s="265"/>
      <c r="N1441" s="265"/>
      <c r="O1441" s="265"/>
      <c r="P1441" s="265"/>
      <c r="Q1441" s="265"/>
      <c r="R1441" s="265"/>
      <c r="S1441" s="265"/>
      <c r="T1441" s="265"/>
      <c r="U1441" s="265"/>
      <c r="V1441" s="265"/>
      <c r="W1441" s="265"/>
      <c r="X1441" s="265"/>
      <c r="Y1441" s="265"/>
      <c r="Z1441" s="265"/>
      <c r="AA1441" s="265"/>
      <c r="AB1441" s="265"/>
      <c r="AC1441" s="265"/>
    </row>
    <row r="1442" spans="1:29">
      <c r="A1442" s="265"/>
      <c r="B1442" s="352"/>
      <c r="C1442" s="265"/>
      <c r="D1442" s="265"/>
      <c r="E1442" s="265"/>
      <c r="F1442" s="265"/>
      <c r="G1442" s="265"/>
      <c r="H1442" s="265"/>
      <c r="I1442" s="264"/>
      <c r="J1442" s="265"/>
      <c r="K1442" s="265"/>
      <c r="L1442" s="265"/>
      <c r="M1442" s="265"/>
      <c r="N1442" s="265"/>
      <c r="O1442" s="265"/>
      <c r="P1442" s="265"/>
      <c r="Q1442" s="265"/>
      <c r="R1442" s="265"/>
      <c r="S1442" s="265"/>
      <c r="T1442" s="265"/>
      <c r="U1442" s="265"/>
      <c r="V1442" s="265"/>
      <c r="W1442" s="265"/>
      <c r="X1442" s="265"/>
      <c r="Y1442" s="265"/>
      <c r="Z1442" s="265"/>
      <c r="AA1442" s="265"/>
      <c r="AB1442" s="265"/>
      <c r="AC1442" s="265"/>
    </row>
    <row r="1443" spans="1:29">
      <c r="A1443" s="265"/>
      <c r="B1443" s="352"/>
      <c r="C1443" s="265"/>
      <c r="D1443" s="265"/>
      <c r="E1443" s="265"/>
      <c r="F1443" s="265"/>
      <c r="G1443" s="265"/>
      <c r="H1443" s="265"/>
      <c r="I1443" s="264"/>
      <c r="J1443" s="265"/>
      <c r="K1443" s="265"/>
      <c r="L1443" s="265"/>
      <c r="M1443" s="265"/>
      <c r="N1443" s="265"/>
      <c r="O1443" s="265"/>
      <c r="P1443" s="265"/>
      <c r="Q1443" s="265"/>
      <c r="R1443" s="265"/>
      <c r="S1443" s="265"/>
      <c r="T1443" s="265"/>
      <c r="U1443" s="265"/>
      <c r="V1443" s="265"/>
      <c r="W1443" s="265"/>
      <c r="X1443" s="265"/>
      <c r="Y1443" s="265"/>
      <c r="Z1443" s="265"/>
      <c r="AA1443" s="265"/>
      <c r="AB1443" s="265"/>
      <c r="AC1443" s="265"/>
    </row>
    <row r="1444" spans="1:29">
      <c r="A1444" s="265"/>
      <c r="B1444" s="352"/>
      <c r="C1444" s="265"/>
      <c r="D1444" s="265"/>
      <c r="E1444" s="265"/>
      <c r="F1444" s="265"/>
      <c r="G1444" s="265"/>
      <c r="H1444" s="265"/>
      <c r="I1444" s="264"/>
      <c r="J1444" s="265"/>
      <c r="K1444" s="265"/>
      <c r="L1444" s="265"/>
      <c r="M1444" s="265"/>
      <c r="N1444" s="265"/>
      <c r="O1444" s="265"/>
      <c r="P1444" s="265"/>
      <c r="Q1444" s="265"/>
      <c r="R1444" s="265"/>
      <c r="S1444" s="265"/>
      <c r="T1444" s="265"/>
      <c r="U1444" s="265"/>
      <c r="V1444" s="265"/>
      <c r="W1444" s="265"/>
      <c r="X1444" s="265"/>
      <c r="Y1444" s="265"/>
      <c r="Z1444" s="265"/>
      <c r="AA1444" s="265"/>
      <c r="AB1444" s="265"/>
      <c r="AC1444" s="265"/>
    </row>
    <row r="1445" spans="1:29">
      <c r="A1445" s="265"/>
      <c r="B1445" s="352"/>
      <c r="C1445" s="265"/>
      <c r="D1445" s="265"/>
      <c r="E1445" s="265"/>
      <c r="F1445" s="265"/>
      <c r="G1445" s="265"/>
      <c r="H1445" s="265"/>
      <c r="I1445" s="264"/>
      <c r="J1445" s="265"/>
      <c r="K1445" s="265"/>
      <c r="L1445" s="265"/>
      <c r="M1445" s="265"/>
      <c r="N1445" s="265"/>
      <c r="O1445" s="265"/>
      <c r="P1445" s="265"/>
      <c r="Q1445" s="265"/>
      <c r="R1445" s="265"/>
      <c r="S1445" s="265"/>
      <c r="T1445" s="265"/>
      <c r="U1445" s="265"/>
      <c r="V1445" s="265"/>
      <c r="W1445" s="265"/>
      <c r="X1445" s="265"/>
      <c r="Y1445" s="265"/>
      <c r="Z1445" s="265"/>
      <c r="AA1445" s="265"/>
      <c r="AB1445" s="265"/>
      <c r="AC1445" s="265"/>
    </row>
    <row r="1446" spans="1:29">
      <c r="A1446" s="265"/>
      <c r="B1446" s="352"/>
      <c r="C1446" s="265"/>
      <c r="D1446" s="265"/>
      <c r="E1446" s="265"/>
      <c r="F1446" s="265"/>
      <c r="G1446" s="265"/>
      <c r="H1446" s="265"/>
      <c r="I1446" s="264"/>
      <c r="J1446" s="265"/>
      <c r="K1446" s="265"/>
      <c r="L1446" s="265"/>
      <c r="M1446" s="265"/>
      <c r="N1446" s="265"/>
      <c r="O1446" s="265"/>
      <c r="P1446" s="265"/>
      <c r="Q1446" s="265"/>
      <c r="R1446" s="265"/>
      <c r="S1446" s="265"/>
      <c r="T1446" s="265"/>
      <c r="U1446" s="265"/>
      <c r="V1446" s="265"/>
      <c r="W1446" s="265"/>
      <c r="X1446" s="265"/>
      <c r="Y1446" s="265"/>
      <c r="Z1446" s="265"/>
      <c r="AA1446" s="265"/>
      <c r="AB1446" s="265"/>
      <c r="AC1446" s="265"/>
    </row>
    <row r="1447" spans="1:29">
      <c r="A1447" s="265"/>
      <c r="B1447" s="352"/>
      <c r="C1447" s="265"/>
      <c r="D1447" s="265"/>
      <c r="E1447" s="265"/>
      <c r="F1447" s="265"/>
      <c r="G1447" s="265"/>
      <c r="H1447" s="265"/>
      <c r="I1447" s="264"/>
      <c r="J1447" s="265"/>
      <c r="K1447" s="265"/>
      <c r="L1447" s="265"/>
      <c r="M1447" s="265"/>
      <c r="N1447" s="265"/>
      <c r="O1447" s="265"/>
      <c r="P1447" s="265"/>
      <c r="Q1447" s="265"/>
      <c r="R1447" s="265"/>
      <c r="S1447" s="265"/>
      <c r="T1447" s="265"/>
      <c r="U1447" s="265"/>
      <c r="V1447" s="265"/>
      <c r="W1447" s="265"/>
      <c r="X1447" s="265"/>
      <c r="Y1447" s="265"/>
      <c r="Z1447" s="265"/>
      <c r="AA1447" s="265"/>
      <c r="AB1447" s="265"/>
      <c r="AC1447" s="265"/>
    </row>
    <row r="1448" spans="1:29">
      <c r="A1448" s="265"/>
      <c r="B1448" s="352"/>
      <c r="C1448" s="265"/>
      <c r="D1448" s="265"/>
      <c r="E1448" s="265"/>
      <c r="F1448" s="265"/>
      <c r="G1448" s="265"/>
      <c r="H1448" s="265"/>
      <c r="I1448" s="264"/>
      <c r="J1448" s="265"/>
      <c r="K1448" s="265"/>
      <c r="L1448" s="265"/>
      <c r="M1448" s="265"/>
      <c r="N1448" s="265"/>
      <c r="O1448" s="265"/>
      <c r="P1448" s="265"/>
      <c r="Q1448" s="265"/>
      <c r="R1448" s="265"/>
      <c r="S1448" s="265"/>
      <c r="T1448" s="265"/>
      <c r="U1448" s="265"/>
      <c r="V1448" s="265"/>
      <c r="W1448" s="265"/>
      <c r="X1448" s="265"/>
      <c r="Y1448" s="265"/>
      <c r="Z1448" s="265"/>
      <c r="AA1448" s="265"/>
      <c r="AB1448" s="265"/>
      <c r="AC1448" s="265"/>
    </row>
    <row r="1449" spans="1:29">
      <c r="A1449" s="265"/>
      <c r="B1449" s="352"/>
      <c r="C1449" s="265"/>
      <c r="D1449" s="265"/>
      <c r="E1449" s="265"/>
      <c r="F1449" s="265"/>
      <c r="G1449" s="265"/>
      <c r="H1449" s="265"/>
      <c r="I1449" s="264"/>
      <c r="J1449" s="265"/>
      <c r="K1449" s="265"/>
      <c r="L1449" s="265"/>
      <c r="M1449" s="265"/>
      <c r="N1449" s="265"/>
      <c r="O1449" s="265"/>
      <c r="P1449" s="265"/>
      <c r="Q1449" s="265"/>
      <c r="R1449" s="265"/>
      <c r="S1449" s="265"/>
      <c r="T1449" s="265"/>
      <c r="U1449" s="265"/>
      <c r="V1449" s="265"/>
      <c r="W1449" s="265"/>
      <c r="X1449" s="265"/>
      <c r="Y1449" s="265"/>
      <c r="Z1449" s="265"/>
      <c r="AA1449" s="265"/>
      <c r="AB1449" s="265"/>
      <c r="AC1449" s="265"/>
    </row>
    <row r="1450" spans="1:29">
      <c r="A1450" s="265"/>
      <c r="B1450" s="352"/>
      <c r="C1450" s="265"/>
      <c r="D1450" s="265"/>
      <c r="E1450" s="265"/>
      <c r="F1450" s="265"/>
      <c r="G1450" s="265"/>
      <c r="H1450" s="265"/>
      <c r="I1450" s="264"/>
      <c r="J1450" s="265"/>
      <c r="K1450" s="265"/>
      <c r="L1450" s="265"/>
      <c r="M1450" s="265"/>
      <c r="N1450" s="265"/>
      <c r="O1450" s="265"/>
      <c r="P1450" s="265"/>
      <c r="Q1450" s="265"/>
      <c r="R1450" s="265"/>
      <c r="S1450" s="265"/>
      <c r="T1450" s="265"/>
      <c r="U1450" s="265"/>
      <c r="V1450" s="265"/>
      <c r="W1450" s="265"/>
      <c r="X1450" s="265"/>
      <c r="Y1450" s="265"/>
      <c r="Z1450" s="265"/>
      <c r="AA1450" s="265"/>
      <c r="AB1450" s="265"/>
      <c r="AC1450" s="265"/>
    </row>
    <row r="1451" spans="1:29">
      <c r="A1451" s="265"/>
      <c r="B1451" s="352"/>
      <c r="C1451" s="265"/>
      <c r="D1451" s="265"/>
      <c r="E1451" s="265"/>
      <c r="F1451" s="265"/>
      <c r="G1451" s="265"/>
      <c r="H1451" s="265"/>
      <c r="I1451" s="264"/>
      <c r="J1451" s="265"/>
      <c r="K1451" s="265"/>
      <c r="L1451" s="265"/>
      <c r="M1451" s="265"/>
      <c r="N1451" s="265"/>
      <c r="O1451" s="265"/>
      <c r="P1451" s="265"/>
      <c r="Q1451" s="265"/>
      <c r="R1451" s="265"/>
      <c r="S1451" s="265"/>
      <c r="T1451" s="265"/>
      <c r="U1451" s="265"/>
      <c r="V1451" s="265"/>
      <c r="W1451" s="265"/>
      <c r="X1451" s="265"/>
      <c r="Y1451" s="265"/>
      <c r="Z1451" s="265"/>
      <c r="AA1451" s="265"/>
      <c r="AB1451" s="265"/>
      <c r="AC1451" s="265"/>
    </row>
    <row r="1452" spans="1:29">
      <c r="A1452" s="265"/>
      <c r="B1452" s="352"/>
      <c r="C1452" s="265"/>
      <c r="D1452" s="265"/>
      <c r="E1452" s="265"/>
      <c r="F1452" s="265"/>
      <c r="G1452" s="265"/>
      <c r="H1452" s="265"/>
      <c r="I1452" s="264"/>
      <c r="J1452" s="265"/>
      <c r="K1452" s="265"/>
      <c r="L1452" s="265"/>
      <c r="M1452" s="265"/>
      <c r="N1452" s="265"/>
      <c r="O1452" s="265"/>
      <c r="P1452" s="265"/>
      <c r="Q1452" s="265"/>
      <c r="R1452" s="265"/>
      <c r="S1452" s="265"/>
      <c r="T1452" s="265"/>
      <c r="U1452" s="265"/>
      <c r="V1452" s="265"/>
      <c r="W1452" s="265"/>
      <c r="X1452" s="265"/>
      <c r="Y1452" s="265"/>
      <c r="Z1452" s="265"/>
      <c r="AA1452" s="265"/>
      <c r="AB1452" s="265"/>
      <c r="AC1452" s="265"/>
    </row>
    <row r="1453" spans="1:29">
      <c r="A1453" s="265"/>
      <c r="B1453" s="352"/>
      <c r="C1453" s="265"/>
      <c r="D1453" s="265"/>
      <c r="E1453" s="265"/>
      <c r="F1453" s="265"/>
      <c r="G1453" s="265"/>
      <c r="H1453" s="265"/>
      <c r="I1453" s="264"/>
      <c r="J1453" s="265"/>
      <c r="K1453" s="265"/>
      <c r="L1453" s="265"/>
      <c r="M1453" s="265"/>
      <c r="N1453" s="265"/>
      <c r="O1453" s="265"/>
      <c r="P1453" s="265"/>
      <c r="Q1453" s="265"/>
      <c r="R1453" s="265"/>
      <c r="S1453" s="265"/>
      <c r="T1453" s="265"/>
      <c r="U1453" s="265"/>
      <c r="V1453" s="265"/>
      <c r="W1453" s="265"/>
      <c r="X1453" s="265"/>
      <c r="Y1453" s="265"/>
      <c r="Z1453" s="265"/>
      <c r="AA1453" s="265"/>
      <c r="AB1453" s="265"/>
      <c r="AC1453" s="265"/>
    </row>
    <row r="1454" spans="1:29">
      <c r="A1454" s="265"/>
      <c r="B1454" s="352"/>
      <c r="C1454" s="265"/>
      <c r="D1454" s="265"/>
      <c r="E1454" s="265"/>
      <c r="F1454" s="265"/>
      <c r="G1454" s="265"/>
      <c r="H1454" s="265"/>
      <c r="I1454" s="264"/>
      <c r="J1454" s="265"/>
      <c r="K1454" s="265"/>
      <c r="L1454" s="265"/>
      <c r="M1454" s="265"/>
      <c r="N1454" s="265"/>
      <c r="O1454" s="265"/>
      <c r="P1454" s="265"/>
      <c r="Q1454" s="265"/>
      <c r="R1454" s="265"/>
      <c r="S1454" s="265"/>
      <c r="T1454" s="265"/>
      <c r="U1454" s="265"/>
      <c r="V1454" s="265"/>
      <c r="W1454" s="265"/>
      <c r="X1454" s="265"/>
      <c r="Y1454" s="265"/>
      <c r="Z1454" s="265"/>
      <c r="AA1454" s="265"/>
      <c r="AB1454" s="265"/>
      <c r="AC1454" s="265"/>
    </row>
    <row r="1455" spans="1:29">
      <c r="A1455" s="265"/>
      <c r="B1455" s="352"/>
      <c r="C1455" s="265"/>
      <c r="D1455" s="265"/>
      <c r="E1455" s="265"/>
      <c r="F1455" s="265"/>
      <c r="G1455" s="265"/>
      <c r="H1455" s="265"/>
      <c r="I1455" s="264"/>
      <c r="J1455" s="265"/>
      <c r="K1455" s="265"/>
      <c r="L1455" s="265"/>
      <c r="M1455" s="265"/>
      <c r="N1455" s="265"/>
      <c r="O1455" s="265"/>
      <c r="P1455" s="265"/>
      <c r="Q1455" s="265"/>
      <c r="R1455" s="265"/>
      <c r="S1455" s="265"/>
      <c r="T1455" s="265"/>
      <c r="U1455" s="265"/>
      <c r="V1455" s="265"/>
      <c r="W1455" s="265"/>
      <c r="X1455" s="265"/>
      <c r="Y1455" s="265"/>
      <c r="Z1455" s="265"/>
      <c r="AA1455" s="265"/>
      <c r="AB1455" s="265"/>
      <c r="AC1455" s="265"/>
    </row>
    <row r="1456" spans="1:29">
      <c r="A1456" s="265"/>
      <c r="B1456" s="352"/>
      <c r="C1456" s="265"/>
      <c r="D1456" s="265"/>
      <c r="E1456" s="265"/>
      <c r="F1456" s="265"/>
      <c r="G1456" s="265"/>
      <c r="H1456" s="265"/>
      <c r="I1456" s="264"/>
      <c r="J1456" s="265"/>
      <c r="K1456" s="265"/>
      <c r="L1456" s="265"/>
      <c r="M1456" s="265"/>
      <c r="N1456" s="265"/>
      <c r="O1456" s="265"/>
      <c r="P1456" s="265"/>
      <c r="Q1456" s="265"/>
      <c r="R1456" s="265"/>
      <c r="S1456" s="265"/>
      <c r="T1456" s="265"/>
      <c r="U1456" s="265"/>
      <c r="V1456" s="265"/>
      <c r="W1456" s="265"/>
      <c r="X1456" s="265"/>
      <c r="Y1456" s="265"/>
      <c r="Z1456" s="265"/>
      <c r="AA1456" s="265"/>
      <c r="AB1456" s="265"/>
      <c r="AC1456" s="265"/>
    </row>
    <row r="1457" spans="1:29">
      <c r="A1457" s="265"/>
      <c r="B1457" s="352"/>
      <c r="C1457" s="265"/>
      <c r="D1457" s="265"/>
      <c r="E1457" s="265"/>
      <c r="F1457" s="265"/>
      <c r="G1457" s="265"/>
      <c r="H1457" s="265"/>
      <c r="I1457" s="264"/>
      <c r="J1457" s="265"/>
      <c r="K1457" s="265"/>
      <c r="L1457" s="265"/>
      <c r="M1457" s="265"/>
      <c r="N1457" s="265"/>
      <c r="O1457" s="265"/>
      <c r="P1457" s="265"/>
      <c r="Q1457" s="265"/>
      <c r="R1457" s="265"/>
      <c r="S1457" s="265"/>
      <c r="T1457" s="265"/>
      <c r="U1457" s="265"/>
      <c r="V1457" s="265"/>
      <c r="W1457" s="265"/>
      <c r="X1457" s="265"/>
      <c r="Y1457" s="265"/>
      <c r="Z1457" s="265"/>
      <c r="AA1457" s="265"/>
      <c r="AB1457" s="265"/>
      <c r="AC1457" s="265"/>
    </row>
    <row r="1458" spans="1:29">
      <c r="A1458" s="265"/>
      <c r="B1458" s="352"/>
      <c r="C1458" s="265"/>
      <c r="D1458" s="265"/>
      <c r="E1458" s="265"/>
      <c r="F1458" s="265"/>
      <c r="G1458" s="265"/>
      <c r="H1458" s="265"/>
      <c r="I1458" s="264"/>
      <c r="J1458" s="265"/>
      <c r="K1458" s="265"/>
      <c r="L1458" s="265"/>
      <c r="M1458" s="265"/>
      <c r="N1458" s="265"/>
      <c r="O1458" s="265"/>
      <c r="P1458" s="265"/>
      <c r="Q1458" s="265"/>
      <c r="R1458" s="265"/>
      <c r="S1458" s="265"/>
      <c r="T1458" s="265"/>
      <c r="U1458" s="265"/>
      <c r="V1458" s="265"/>
      <c r="W1458" s="265"/>
      <c r="X1458" s="265"/>
      <c r="Y1458" s="265"/>
      <c r="Z1458" s="265"/>
      <c r="AA1458" s="265"/>
      <c r="AB1458" s="265"/>
      <c r="AC1458" s="265"/>
    </row>
    <row r="1459" spans="1:29">
      <c r="A1459" s="265"/>
      <c r="B1459" s="352"/>
      <c r="C1459" s="265"/>
      <c r="D1459" s="265"/>
      <c r="E1459" s="265"/>
      <c r="F1459" s="265"/>
      <c r="G1459" s="265"/>
      <c r="H1459" s="265"/>
      <c r="I1459" s="264"/>
      <c r="J1459" s="265"/>
      <c r="K1459" s="265"/>
      <c r="L1459" s="265"/>
      <c r="M1459" s="265"/>
      <c r="N1459" s="265"/>
      <c r="O1459" s="265"/>
      <c r="P1459" s="265"/>
      <c r="Q1459" s="265"/>
      <c r="R1459" s="265"/>
      <c r="S1459" s="265"/>
      <c r="T1459" s="265"/>
      <c r="U1459" s="265"/>
      <c r="V1459" s="265"/>
      <c r="W1459" s="265"/>
      <c r="X1459" s="265"/>
      <c r="Y1459" s="265"/>
      <c r="Z1459" s="265"/>
      <c r="AA1459" s="265"/>
      <c r="AB1459" s="265"/>
      <c r="AC1459" s="265"/>
    </row>
    <row r="1460" spans="1:29">
      <c r="A1460" s="265"/>
      <c r="B1460" s="352"/>
      <c r="C1460" s="265"/>
      <c r="D1460" s="265"/>
      <c r="E1460" s="265"/>
      <c r="F1460" s="265"/>
      <c r="G1460" s="265"/>
      <c r="H1460" s="265"/>
      <c r="I1460" s="264"/>
      <c r="J1460" s="265"/>
      <c r="K1460" s="265"/>
      <c r="L1460" s="265"/>
      <c r="M1460" s="265"/>
      <c r="N1460" s="265"/>
      <c r="O1460" s="265"/>
      <c r="P1460" s="265"/>
      <c r="Q1460" s="265"/>
      <c r="R1460" s="265"/>
      <c r="S1460" s="265"/>
      <c r="T1460" s="265"/>
      <c r="U1460" s="265"/>
      <c r="V1460" s="265"/>
      <c r="W1460" s="265"/>
      <c r="X1460" s="265"/>
      <c r="Y1460" s="265"/>
      <c r="Z1460" s="265"/>
      <c r="AA1460" s="265"/>
      <c r="AB1460" s="265"/>
      <c r="AC1460" s="265"/>
    </row>
    <row r="1461" spans="1:29">
      <c r="A1461" s="265"/>
      <c r="B1461" s="352"/>
      <c r="C1461" s="265"/>
      <c r="D1461" s="265"/>
      <c r="E1461" s="265"/>
      <c r="F1461" s="265"/>
      <c r="G1461" s="265"/>
      <c r="H1461" s="265"/>
      <c r="I1461" s="264"/>
      <c r="J1461" s="265"/>
      <c r="K1461" s="265"/>
      <c r="L1461" s="265"/>
      <c r="M1461" s="265"/>
      <c r="N1461" s="265"/>
      <c r="O1461" s="265"/>
      <c r="P1461" s="265"/>
      <c r="Q1461" s="265"/>
      <c r="R1461" s="265"/>
      <c r="S1461" s="265"/>
      <c r="T1461" s="265"/>
      <c r="U1461" s="265"/>
      <c r="V1461" s="265"/>
      <c r="W1461" s="265"/>
      <c r="X1461" s="265"/>
      <c r="Y1461" s="265"/>
      <c r="Z1461" s="265"/>
      <c r="AA1461" s="265"/>
      <c r="AB1461" s="265"/>
      <c r="AC1461" s="265"/>
    </row>
    <row r="1462" spans="1:29">
      <c r="A1462" s="265"/>
      <c r="B1462" s="352"/>
      <c r="C1462" s="265"/>
      <c r="D1462" s="265"/>
      <c r="E1462" s="265"/>
      <c r="F1462" s="265"/>
      <c r="G1462" s="265"/>
      <c r="H1462" s="265"/>
      <c r="I1462" s="264"/>
      <c r="J1462" s="265"/>
      <c r="K1462" s="265"/>
      <c r="L1462" s="265"/>
      <c r="M1462" s="265"/>
      <c r="N1462" s="265"/>
      <c r="O1462" s="265"/>
      <c r="P1462" s="265"/>
      <c r="Q1462" s="265"/>
      <c r="R1462" s="265"/>
      <c r="S1462" s="265"/>
      <c r="T1462" s="265"/>
      <c r="U1462" s="265"/>
      <c r="V1462" s="265"/>
      <c r="W1462" s="265"/>
      <c r="X1462" s="265"/>
      <c r="Y1462" s="265"/>
      <c r="Z1462" s="265"/>
      <c r="AA1462" s="265"/>
      <c r="AB1462" s="265"/>
      <c r="AC1462" s="265"/>
    </row>
    <row r="1463" spans="1:29">
      <c r="A1463" s="265"/>
      <c r="B1463" s="352"/>
      <c r="C1463" s="265"/>
      <c r="D1463" s="265"/>
      <c r="E1463" s="265"/>
      <c r="F1463" s="265"/>
      <c r="G1463" s="265"/>
      <c r="H1463" s="265"/>
      <c r="I1463" s="264"/>
      <c r="J1463" s="265"/>
      <c r="K1463" s="265"/>
      <c r="L1463" s="265"/>
      <c r="M1463" s="265"/>
      <c r="N1463" s="265"/>
      <c r="O1463" s="265"/>
      <c r="P1463" s="265"/>
      <c r="Q1463" s="265"/>
      <c r="R1463" s="265"/>
      <c r="S1463" s="265"/>
      <c r="T1463" s="265"/>
      <c r="U1463" s="265"/>
      <c r="V1463" s="265"/>
      <c r="W1463" s="265"/>
      <c r="X1463" s="265"/>
      <c r="Y1463" s="265"/>
      <c r="Z1463" s="265"/>
      <c r="AA1463" s="265"/>
      <c r="AB1463" s="265"/>
      <c r="AC1463" s="265"/>
    </row>
    <row r="1464" spans="1:29">
      <c r="A1464" s="265"/>
      <c r="B1464" s="352"/>
      <c r="C1464" s="265"/>
      <c r="D1464" s="265"/>
      <c r="E1464" s="265"/>
      <c r="F1464" s="265"/>
      <c r="G1464" s="265"/>
      <c r="H1464" s="265"/>
      <c r="I1464" s="264"/>
      <c r="J1464" s="265"/>
      <c r="K1464" s="265"/>
      <c r="L1464" s="265"/>
      <c r="M1464" s="265"/>
      <c r="N1464" s="265"/>
      <c r="O1464" s="265"/>
      <c r="P1464" s="265"/>
      <c r="Q1464" s="265"/>
      <c r="R1464" s="265"/>
      <c r="S1464" s="265"/>
      <c r="T1464" s="265"/>
      <c r="U1464" s="265"/>
      <c r="V1464" s="265"/>
      <c r="W1464" s="265"/>
      <c r="X1464" s="265"/>
      <c r="Y1464" s="265"/>
      <c r="Z1464" s="265"/>
      <c r="AA1464" s="265"/>
      <c r="AB1464" s="265"/>
      <c r="AC1464" s="265"/>
    </row>
    <row r="1465" spans="1:29">
      <c r="A1465" s="265"/>
      <c r="B1465" s="352"/>
      <c r="C1465" s="265"/>
      <c r="D1465" s="265"/>
      <c r="E1465" s="265"/>
      <c r="F1465" s="265"/>
      <c r="G1465" s="265"/>
      <c r="H1465" s="265"/>
      <c r="I1465" s="264"/>
      <c r="J1465" s="265"/>
      <c r="K1465" s="265"/>
      <c r="L1465" s="265"/>
      <c r="M1465" s="265"/>
      <c r="N1465" s="265"/>
      <c r="O1465" s="265"/>
      <c r="P1465" s="265"/>
      <c r="Q1465" s="265"/>
      <c r="R1465" s="265"/>
      <c r="S1465" s="265"/>
      <c r="T1465" s="265"/>
      <c r="U1465" s="265"/>
      <c r="V1465" s="265"/>
      <c r="W1465" s="265"/>
      <c r="X1465" s="265"/>
      <c r="Y1465" s="265"/>
      <c r="Z1465" s="265"/>
      <c r="AA1465" s="265"/>
      <c r="AB1465" s="265"/>
      <c r="AC1465" s="265"/>
    </row>
    <row r="1466" spans="1:29">
      <c r="A1466" s="265"/>
      <c r="B1466" s="352"/>
      <c r="C1466" s="265"/>
      <c r="D1466" s="265"/>
      <c r="E1466" s="265"/>
      <c r="F1466" s="265"/>
      <c r="G1466" s="265"/>
      <c r="H1466" s="265"/>
      <c r="I1466" s="264"/>
      <c r="J1466" s="265"/>
      <c r="K1466" s="265"/>
      <c r="L1466" s="265"/>
      <c r="M1466" s="265"/>
      <c r="N1466" s="265"/>
      <c r="O1466" s="265"/>
      <c r="P1466" s="265"/>
      <c r="Q1466" s="265"/>
      <c r="R1466" s="265"/>
      <c r="S1466" s="265"/>
      <c r="T1466" s="265"/>
      <c r="U1466" s="265"/>
      <c r="V1466" s="265"/>
      <c r="W1466" s="265"/>
      <c r="X1466" s="265"/>
      <c r="Y1466" s="265"/>
      <c r="Z1466" s="265"/>
      <c r="AA1466" s="265"/>
      <c r="AB1466" s="265"/>
      <c r="AC1466" s="265"/>
    </row>
    <row r="1467" spans="1:29">
      <c r="A1467" s="265"/>
      <c r="B1467" s="352"/>
      <c r="C1467" s="265"/>
      <c r="D1467" s="265"/>
      <c r="E1467" s="265"/>
      <c r="F1467" s="265"/>
      <c r="G1467" s="265"/>
      <c r="H1467" s="265"/>
      <c r="I1467" s="264"/>
      <c r="J1467" s="265"/>
      <c r="K1467" s="265"/>
      <c r="L1467" s="265"/>
      <c r="M1467" s="265"/>
      <c r="N1467" s="265"/>
      <c r="O1467" s="265"/>
      <c r="P1467" s="265"/>
      <c r="Q1467" s="265"/>
      <c r="R1467" s="265"/>
      <c r="S1467" s="265"/>
      <c r="T1467" s="265"/>
      <c r="U1467" s="265"/>
      <c r="V1467" s="265"/>
      <c r="W1467" s="265"/>
      <c r="X1467" s="265"/>
      <c r="Y1467" s="265"/>
      <c r="Z1467" s="265"/>
      <c r="AA1467" s="265"/>
      <c r="AB1467" s="265"/>
      <c r="AC1467" s="265"/>
    </row>
    <row r="1468" spans="1:29">
      <c r="A1468" s="265"/>
      <c r="B1468" s="352"/>
      <c r="C1468" s="265"/>
      <c r="D1468" s="265"/>
      <c r="E1468" s="265"/>
      <c r="F1468" s="265"/>
      <c r="G1468" s="265"/>
      <c r="H1468" s="265"/>
      <c r="I1468" s="264"/>
      <c r="J1468" s="265"/>
      <c r="K1468" s="265"/>
      <c r="L1468" s="265"/>
      <c r="M1468" s="265"/>
      <c r="N1468" s="265"/>
      <c r="O1468" s="265"/>
      <c r="P1468" s="265"/>
      <c r="Q1468" s="265"/>
      <c r="R1468" s="265"/>
      <c r="S1468" s="265"/>
      <c r="T1468" s="265"/>
      <c r="U1468" s="265"/>
      <c r="V1468" s="265"/>
      <c r="W1468" s="265"/>
      <c r="X1468" s="265"/>
      <c r="Y1468" s="265"/>
      <c r="Z1468" s="265"/>
      <c r="AA1468" s="265"/>
      <c r="AB1468" s="265"/>
      <c r="AC1468" s="265"/>
    </row>
    <row r="1469" spans="1:29">
      <c r="A1469" s="265"/>
      <c r="B1469" s="352"/>
      <c r="C1469" s="265"/>
      <c r="D1469" s="265"/>
      <c r="E1469" s="265"/>
      <c r="F1469" s="265"/>
      <c r="G1469" s="265"/>
      <c r="H1469" s="265"/>
      <c r="I1469" s="264"/>
      <c r="J1469" s="265"/>
      <c r="K1469" s="265"/>
      <c r="L1469" s="265"/>
      <c r="M1469" s="265"/>
      <c r="N1469" s="265"/>
      <c r="O1469" s="265"/>
      <c r="P1469" s="265"/>
      <c r="Q1469" s="265"/>
      <c r="R1469" s="265"/>
      <c r="S1469" s="265"/>
      <c r="T1469" s="265"/>
      <c r="U1469" s="265"/>
      <c r="V1469" s="265"/>
      <c r="W1469" s="265"/>
      <c r="X1469" s="265"/>
      <c r="Y1469" s="265"/>
      <c r="Z1469" s="265"/>
      <c r="AA1469" s="265"/>
      <c r="AB1469" s="265"/>
      <c r="AC1469" s="265"/>
    </row>
    <row r="1470" spans="1:29">
      <c r="A1470" s="265"/>
      <c r="B1470" s="352"/>
      <c r="C1470" s="265"/>
      <c r="D1470" s="265"/>
      <c r="E1470" s="265"/>
      <c r="F1470" s="265"/>
      <c r="G1470" s="265"/>
      <c r="H1470" s="265"/>
      <c r="I1470" s="264"/>
      <c r="J1470" s="265"/>
      <c r="K1470" s="265"/>
      <c r="L1470" s="265"/>
      <c r="M1470" s="265"/>
      <c r="N1470" s="265"/>
      <c r="O1470" s="265"/>
      <c r="P1470" s="265"/>
      <c r="Q1470" s="265"/>
      <c r="R1470" s="265"/>
      <c r="S1470" s="265"/>
      <c r="T1470" s="265"/>
      <c r="U1470" s="265"/>
      <c r="V1470" s="265"/>
      <c r="W1470" s="265"/>
      <c r="X1470" s="265"/>
      <c r="Y1470" s="265"/>
      <c r="Z1470" s="265"/>
      <c r="AA1470" s="265"/>
      <c r="AB1470" s="265"/>
      <c r="AC1470" s="265"/>
    </row>
    <row r="1471" spans="1:29">
      <c r="A1471" s="265"/>
      <c r="B1471" s="352"/>
      <c r="C1471" s="265"/>
      <c r="D1471" s="265"/>
      <c r="E1471" s="265"/>
      <c r="F1471" s="265"/>
      <c r="G1471" s="265"/>
      <c r="H1471" s="265"/>
      <c r="I1471" s="264"/>
      <c r="J1471" s="265"/>
      <c r="K1471" s="265"/>
      <c r="L1471" s="265"/>
      <c r="M1471" s="265"/>
      <c r="N1471" s="265"/>
      <c r="O1471" s="265"/>
      <c r="P1471" s="265"/>
      <c r="Q1471" s="265"/>
      <c r="R1471" s="265"/>
      <c r="S1471" s="265"/>
      <c r="T1471" s="265"/>
      <c r="U1471" s="265"/>
      <c r="V1471" s="265"/>
      <c r="W1471" s="265"/>
      <c r="X1471" s="265"/>
      <c r="Y1471" s="265"/>
      <c r="Z1471" s="265"/>
      <c r="AA1471" s="265"/>
      <c r="AB1471" s="265"/>
      <c r="AC1471" s="265"/>
    </row>
    <row r="1472" spans="1:29">
      <c r="A1472" s="265"/>
      <c r="B1472" s="352"/>
      <c r="C1472" s="265"/>
      <c r="D1472" s="265"/>
      <c r="E1472" s="265"/>
      <c r="F1472" s="265"/>
      <c r="G1472" s="265"/>
      <c r="H1472" s="265"/>
      <c r="I1472" s="264"/>
      <c r="J1472" s="265"/>
      <c r="K1472" s="265"/>
      <c r="L1472" s="265"/>
      <c r="M1472" s="265"/>
      <c r="N1472" s="265"/>
      <c r="O1472" s="265"/>
      <c r="P1472" s="265"/>
      <c r="Q1472" s="265"/>
      <c r="R1472" s="265"/>
      <c r="S1472" s="265"/>
      <c r="T1472" s="265"/>
      <c r="U1472" s="265"/>
      <c r="V1472" s="265"/>
      <c r="W1472" s="265"/>
      <c r="X1472" s="265"/>
      <c r="Y1472" s="265"/>
      <c r="Z1472" s="265"/>
      <c r="AA1472" s="265"/>
      <c r="AB1472" s="265"/>
      <c r="AC1472" s="265"/>
    </row>
    <row r="1473" spans="1:29">
      <c r="A1473" s="265"/>
      <c r="B1473" s="352"/>
      <c r="C1473" s="265"/>
      <c r="D1473" s="265"/>
      <c r="E1473" s="265"/>
      <c r="F1473" s="265"/>
      <c r="G1473" s="265"/>
      <c r="H1473" s="265"/>
      <c r="I1473" s="264"/>
      <c r="J1473" s="265"/>
      <c r="K1473" s="265"/>
      <c r="L1473" s="265"/>
      <c r="M1473" s="265"/>
      <c r="N1473" s="265"/>
      <c r="O1473" s="265"/>
      <c r="P1473" s="265"/>
      <c r="Q1473" s="265"/>
      <c r="R1473" s="265"/>
      <c r="S1473" s="265"/>
      <c r="T1473" s="265"/>
      <c r="U1473" s="265"/>
      <c r="V1473" s="265"/>
      <c r="W1473" s="265"/>
      <c r="X1473" s="265"/>
      <c r="Y1473" s="265"/>
      <c r="Z1473" s="265"/>
      <c r="AA1473" s="265"/>
      <c r="AB1473" s="265"/>
      <c r="AC1473" s="265"/>
    </row>
    <row r="1474" spans="1:29">
      <c r="A1474" s="265"/>
      <c r="B1474" s="352"/>
      <c r="C1474" s="265"/>
      <c r="D1474" s="265"/>
      <c r="E1474" s="265"/>
      <c r="F1474" s="265"/>
      <c r="G1474" s="265"/>
      <c r="H1474" s="265"/>
      <c r="I1474" s="264"/>
      <c r="J1474" s="265"/>
      <c r="K1474" s="265"/>
      <c r="L1474" s="265"/>
      <c r="M1474" s="265"/>
      <c r="N1474" s="265"/>
      <c r="O1474" s="265"/>
      <c r="P1474" s="265"/>
      <c r="Q1474" s="265"/>
      <c r="R1474" s="265"/>
      <c r="S1474" s="265"/>
      <c r="T1474" s="265"/>
      <c r="U1474" s="265"/>
      <c r="V1474" s="265"/>
      <c r="W1474" s="265"/>
      <c r="X1474" s="265"/>
      <c r="Y1474" s="265"/>
      <c r="Z1474" s="265"/>
      <c r="AA1474" s="265"/>
      <c r="AB1474" s="265"/>
      <c r="AC1474" s="265"/>
    </row>
    <row r="1475" spans="1:29">
      <c r="A1475" s="265"/>
      <c r="B1475" s="352"/>
      <c r="C1475" s="265"/>
      <c r="D1475" s="265"/>
      <c r="E1475" s="265"/>
      <c r="F1475" s="265"/>
      <c r="G1475" s="265"/>
      <c r="H1475" s="265"/>
      <c r="I1475" s="264"/>
      <c r="J1475" s="265"/>
      <c r="K1475" s="265"/>
      <c r="L1475" s="265"/>
      <c r="M1475" s="265"/>
      <c r="N1475" s="265"/>
      <c r="O1475" s="265"/>
      <c r="P1475" s="265"/>
      <c r="Q1475" s="265"/>
      <c r="R1475" s="265"/>
      <c r="S1475" s="265"/>
      <c r="T1475" s="265"/>
      <c r="U1475" s="265"/>
      <c r="V1475" s="265"/>
      <c r="W1475" s="265"/>
      <c r="X1475" s="265"/>
      <c r="Y1475" s="265"/>
      <c r="Z1475" s="265"/>
      <c r="AA1475" s="265"/>
      <c r="AB1475" s="265"/>
      <c r="AC1475" s="265"/>
    </row>
    <row r="1476" spans="1:29">
      <c r="A1476" s="265"/>
      <c r="B1476" s="352"/>
      <c r="C1476" s="265"/>
      <c r="D1476" s="265"/>
      <c r="E1476" s="265"/>
      <c r="F1476" s="265"/>
      <c r="G1476" s="265"/>
      <c r="H1476" s="265"/>
      <c r="I1476" s="264"/>
      <c r="J1476" s="265"/>
      <c r="K1476" s="265"/>
      <c r="L1476" s="265"/>
      <c r="M1476" s="265"/>
      <c r="N1476" s="265"/>
      <c r="O1476" s="265"/>
      <c r="P1476" s="265"/>
      <c r="Q1476" s="265"/>
      <c r="R1476" s="265"/>
      <c r="S1476" s="265"/>
      <c r="T1476" s="265"/>
      <c r="U1476" s="265"/>
      <c r="V1476" s="265"/>
      <c r="W1476" s="265"/>
      <c r="X1476" s="265"/>
      <c r="Y1476" s="265"/>
      <c r="Z1476" s="265"/>
      <c r="AA1476" s="265"/>
      <c r="AB1476" s="265"/>
      <c r="AC1476" s="265"/>
    </row>
    <row r="1477" spans="1:29">
      <c r="A1477" s="265"/>
      <c r="B1477" s="352"/>
      <c r="C1477" s="265"/>
      <c r="D1477" s="265"/>
      <c r="E1477" s="265"/>
      <c r="F1477" s="265"/>
      <c r="G1477" s="265"/>
      <c r="H1477" s="265"/>
      <c r="I1477" s="264"/>
      <c r="J1477" s="265"/>
      <c r="K1477" s="265"/>
      <c r="L1477" s="265"/>
      <c r="M1477" s="265"/>
      <c r="N1477" s="265"/>
      <c r="O1477" s="265"/>
      <c r="P1477" s="265"/>
      <c r="Q1477" s="265"/>
      <c r="R1477" s="265"/>
      <c r="S1477" s="265"/>
      <c r="T1477" s="265"/>
      <c r="U1477" s="265"/>
      <c r="V1477" s="265"/>
      <c r="W1477" s="265"/>
      <c r="X1477" s="265"/>
      <c r="Y1477" s="265"/>
      <c r="Z1477" s="265"/>
      <c r="AA1477" s="265"/>
      <c r="AB1477" s="265"/>
      <c r="AC1477" s="265"/>
    </row>
    <row r="1478" spans="1:29">
      <c r="A1478" s="265"/>
      <c r="B1478" s="352"/>
      <c r="C1478" s="265"/>
      <c r="D1478" s="265"/>
      <c r="E1478" s="265"/>
      <c r="F1478" s="265"/>
      <c r="G1478" s="265"/>
      <c r="H1478" s="265"/>
      <c r="I1478" s="264"/>
      <c r="J1478" s="265"/>
      <c r="K1478" s="265"/>
      <c r="L1478" s="265"/>
      <c r="M1478" s="265"/>
      <c r="N1478" s="265"/>
      <c r="O1478" s="265"/>
      <c r="P1478" s="265"/>
      <c r="Q1478" s="265"/>
      <c r="R1478" s="265"/>
      <c r="S1478" s="265"/>
      <c r="T1478" s="265"/>
      <c r="U1478" s="265"/>
      <c r="V1478" s="265"/>
      <c r="W1478" s="265"/>
      <c r="X1478" s="265"/>
      <c r="Y1478" s="265"/>
      <c r="Z1478" s="265"/>
      <c r="AA1478" s="265"/>
      <c r="AB1478" s="265"/>
      <c r="AC1478" s="265"/>
    </row>
    <row r="1479" spans="1:29">
      <c r="A1479" s="265"/>
      <c r="B1479" s="352"/>
      <c r="C1479" s="265"/>
      <c r="D1479" s="265"/>
      <c r="E1479" s="265"/>
      <c r="F1479" s="265"/>
      <c r="G1479" s="265"/>
      <c r="H1479" s="265"/>
      <c r="I1479" s="264"/>
      <c r="J1479" s="265"/>
      <c r="K1479" s="265"/>
      <c r="L1479" s="265"/>
      <c r="M1479" s="265"/>
      <c r="N1479" s="265"/>
      <c r="O1479" s="265"/>
      <c r="P1479" s="265"/>
      <c r="Q1479" s="265"/>
      <c r="R1479" s="265"/>
      <c r="S1479" s="265"/>
      <c r="T1479" s="265"/>
      <c r="U1479" s="265"/>
      <c r="V1479" s="265"/>
      <c r="W1479" s="265"/>
      <c r="X1479" s="265"/>
      <c r="Y1479" s="265"/>
      <c r="Z1479" s="265"/>
      <c r="AA1479" s="265"/>
      <c r="AB1479" s="265"/>
      <c r="AC1479" s="265"/>
    </row>
    <row r="1480" spans="1:29">
      <c r="A1480" s="265"/>
      <c r="B1480" s="352"/>
      <c r="C1480" s="265"/>
      <c r="D1480" s="265"/>
      <c r="E1480" s="265"/>
      <c r="F1480" s="265"/>
      <c r="G1480" s="265"/>
      <c r="H1480" s="265"/>
      <c r="I1480" s="264"/>
      <c r="J1480" s="265"/>
      <c r="K1480" s="265"/>
      <c r="L1480" s="265"/>
      <c r="M1480" s="265"/>
      <c r="N1480" s="265"/>
      <c r="O1480" s="265"/>
      <c r="P1480" s="265"/>
      <c r="Q1480" s="265"/>
      <c r="R1480" s="265"/>
      <c r="S1480" s="265"/>
      <c r="T1480" s="265"/>
      <c r="U1480" s="265"/>
      <c r="V1480" s="265"/>
      <c r="W1480" s="265"/>
      <c r="X1480" s="265"/>
      <c r="Y1480" s="265"/>
      <c r="Z1480" s="265"/>
      <c r="AA1480" s="265"/>
      <c r="AB1480" s="265"/>
      <c r="AC1480" s="265"/>
    </row>
    <row r="1481" spans="1:29">
      <c r="A1481" s="265"/>
      <c r="B1481" s="352"/>
      <c r="C1481" s="265"/>
      <c r="D1481" s="265"/>
      <c r="E1481" s="265"/>
      <c r="F1481" s="265"/>
      <c r="G1481" s="265"/>
      <c r="H1481" s="265"/>
      <c r="I1481" s="264"/>
      <c r="J1481" s="265"/>
      <c r="K1481" s="265"/>
      <c r="L1481" s="265"/>
      <c r="M1481" s="265"/>
      <c r="N1481" s="265"/>
      <c r="O1481" s="265"/>
      <c r="P1481" s="265"/>
      <c r="Q1481" s="265"/>
      <c r="R1481" s="265"/>
      <c r="S1481" s="265"/>
      <c r="T1481" s="265"/>
      <c r="U1481" s="265"/>
      <c r="V1481" s="265"/>
      <c r="W1481" s="265"/>
      <c r="X1481" s="265"/>
      <c r="Y1481" s="265"/>
      <c r="Z1481" s="265"/>
      <c r="AA1481" s="265"/>
      <c r="AB1481" s="265"/>
      <c r="AC1481" s="265"/>
    </row>
    <row r="1482" spans="1:29">
      <c r="A1482" s="265"/>
      <c r="B1482" s="352"/>
      <c r="C1482" s="265"/>
      <c r="D1482" s="265"/>
      <c r="E1482" s="265"/>
      <c r="F1482" s="265"/>
      <c r="G1482" s="265"/>
      <c r="H1482" s="265"/>
      <c r="I1482" s="264"/>
      <c r="J1482" s="265"/>
      <c r="K1482" s="265"/>
      <c r="L1482" s="265"/>
      <c r="M1482" s="265"/>
      <c r="N1482" s="265"/>
      <c r="O1482" s="265"/>
      <c r="P1482" s="265"/>
      <c r="Q1482" s="265"/>
      <c r="R1482" s="265"/>
      <c r="S1482" s="265"/>
      <c r="T1482" s="265"/>
      <c r="U1482" s="265"/>
      <c r="V1482" s="265"/>
      <c r="W1482" s="265"/>
      <c r="X1482" s="265"/>
      <c r="Y1482" s="265"/>
      <c r="Z1482" s="265"/>
      <c r="AA1482" s="265"/>
      <c r="AB1482" s="265"/>
      <c r="AC1482" s="265"/>
    </row>
    <row r="1483" spans="1:29">
      <c r="A1483" s="265"/>
      <c r="B1483" s="352"/>
      <c r="C1483" s="265"/>
      <c r="D1483" s="265"/>
      <c r="E1483" s="265"/>
      <c r="F1483" s="265"/>
      <c r="G1483" s="265"/>
      <c r="H1483" s="265"/>
      <c r="I1483" s="264"/>
      <c r="J1483" s="265"/>
      <c r="K1483" s="265"/>
      <c r="L1483" s="265"/>
      <c r="M1483" s="265"/>
      <c r="N1483" s="265"/>
      <c r="O1483" s="265"/>
      <c r="P1483" s="265"/>
      <c r="Q1483" s="265"/>
      <c r="R1483" s="265"/>
      <c r="S1483" s="265"/>
      <c r="T1483" s="265"/>
      <c r="U1483" s="265"/>
      <c r="V1483" s="265"/>
      <c r="W1483" s="265"/>
      <c r="X1483" s="265"/>
      <c r="Y1483" s="265"/>
      <c r="Z1483" s="265"/>
      <c r="AA1483" s="265"/>
      <c r="AB1483" s="265"/>
      <c r="AC1483" s="265"/>
    </row>
    <row r="1484" spans="1:29">
      <c r="A1484" s="265"/>
      <c r="B1484" s="352"/>
      <c r="C1484" s="265"/>
      <c r="D1484" s="265"/>
      <c r="E1484" s="265"/>
      <c r="F1484" s="265"/>
      <c r="G1484" s="265"/>
      <c r="H1484" s="265"/>
      <c r="I1484" s="264"/>
      <c r="J1484" s="265"/>
      <c r="K1484" s="265"/>
      <c r="L1484" s="265"/>
      <c r="M1484" s="265"/>
      <c r="N1484" s="265"/>
      <c r="O1484" s="265"/>
      <c r="P1484" s="265"/>
      <c r="Q1484" s="265"/>
      <c r="R1484" s="265"/>
      <c r="S1484" s="265"/>
      <c r="T1484" s="265"/>
      <c r="U1484" s="265"/>
      <c r="V1484" s="265"/>
      <c r="W1484" s="265"/>
      <c r="X1484" s="265"/>
      <c r="Y1484" s="265"/>
      <c r="Z1484" s="265"/>
      <c r="AA1484" s="265"/>
      <c r="AB1484" s="265"/>
      <c r="AC1484" s="265"/>
    </row>
    <row r="1485" spans="1:29">
      <c r="A1485" s="265"/>
      <c r="B1485" s="352"/>
      <c r="C1485" s="265"/>
      <c r="D1485" s="265"/>
      <c r="E1485" s="265"/>
      <c r="F1485" s="265"/>
      <c r="G1485" s="265"/>
      <c r="H1485" s="265"/>
      <c r="I1485" s="264"/>
      <c r="J1485" s="265"/>
      <c r="K1485" s="265"/>
      <c r="L1485" s="265"/>
      <c r="M1485" s="265"/>
      <c r="N1485" s="265"/>
      <c r="O1485" s="265"/>
      <c r="P1485" s="265"/>
      <c r="Q1485" s="265"/>
      <c r="R1485" s="265"/>
      <c r="S1485" s="265"/>
      <c r="T1485" s="265"/>
      <c r="U1485" s="265"/>
      <c r="V1485" s="265"/>
      <c r="W1485" s="265"/>
      <c r="X1485" s="265"/>
      <c r="Y1485" s="265"/>
      <c r="Z1485" s="265"/>
      <c r="AA1485" s="265"/>
      <c r="AB1485" s="265"/>
      <c r="AC1485" s="265"/>
    </row>
    <row r="1486" spans="1:29">
      <c r="A1486" s="265"/>
      <c r="B1486" s="352"/>
      <c r="C1486" s="265"/>
      <c r="D1486" s="265"/>
      <c r="E1486" s="265"/>
      <c r="F1486" s="265"/>
      <c r="G1486" s="265"/>
      <c r="H1486" s="265"/>
      <c r="I1486" s="264"/>
      <c r="J1486" s="265"/>
      <c r="K1486" s="265"/>
      <c r="L1486" s="265"/>
      <c r="M1486" s="265"/>
      <c r="N1486" s="265"/>
      <c r="O1486" s="265"/>
      <c r="P1486" s="265"/>
      <c r="Q1486" s="265"/>
      <c r="R1486" s="265"/>
      <c r="S1486" s="265"/>
      <c r="T1486" s="265"/>
      <c r="U1486" s="265"/>
      <c r="V1486" s="265"/>
      <c r="W1486" s="265"/>
      <c r="X1486" s="265"/>
      <c r="Y1486" s="265"/>
      <c r="Z1486" s="265"/>
      <c r="AA1486" s="265"/>
      <c r="AB1486" s="265"/>
      <c r="AC1486" s="265"/>
    </row>
    <row r="1487" spans="1:29">
      <c r="A1487" s="265"/>
      <c r="B1487" s="352"/>
      <c r="C1487" s="265"/>
      <c r="D1487" s="265"/>
      <c r="E1487" s="265"/>
      <c r="F1487" s="265"/>
      <c r="G1487" s="265"/>
      <c r="H1487" s="265"/>
      <c r="I1487" s="264"/>
      <c r="J1487" s="265"/>
      <c r="K1487" s="265"/>
      <c r="L1487" s="265"/>
      <c r="M1487" s="265"/>
      <c r="N1487" s="265"/>
      <c r="O1487" s="265"/>
      <c r="P1487" s="265"/>
      <c r="Q1487" s="265"/>
      <c r="R1487" s="265"/>
      <c r="S1487" s="265"/>
      <c r="T1487" s="265"/>
      <c r="U1487" s="265"/>
      <c r="V1487" s="265"/>
      <c r="W1487" s="265"/>
      <c r="X1487" s="265"/>
      <c r="Y1487" s="265"/>
      <c r="Z1487" s="265"/>
      <c r="AA1487" s="265"/>
      <c r="AB1487" s="265"/>
      <c r="AC1487" s="265"/>
    </row>
    <row r="1488" spans="1:29">
      <c r="A1488" s="265"/>
      <c r="B1488" s="352"/>
      <c r="C1488" s="265"/>
      <c r="D1488" s="265"/>
      <c r="E1488" s="265"/>
      <c r="F1488" s="265"/>
      <c r="G1488" s="265"/>
      <c r="H1488" s="265"/>
      <c r="I1488" s="264"/>
      <c r="J1488" s="265"/>
      <c r="K1488" s="265"/>
      <c r="L1488" s="265"/>
      <c r="M1488" s="265"/>
      <c r="N1488" s="265"/>
      <c r="O1488" s="265"/>
      <c r="P1488" s="265"/>
      <c r="Q1488" s="265"/>
      <c r="R1488" s="265"/>
      <c r="S1488" s="265"/>
      <c r="T1488" s="265"/>
      <c r="U1488" s="265"/>
      <c r="V1488" s="265"/>
      <c r="W1488" s="265"/>
      <c r="X1488" s="265"/>
      <c r="Y1488" s="265"/>
      <c r="Z1488" s="265"/>
      <c r="AA1488" s="265"/>
      <c r="AB1488" s="265"/>
      <c r="AC1488" s="265"/>
    </row>
    <row r="1489" spans="1:29">
      <c r="A1489" s="265"/>
      <c r="B1489" s="352"/>
      <c r="C1489" s="265"/>
      <c r="D1489" s="265"/>
      <c r="E1489" s="265"/>
      <c r="F1489" s="265"/>
      <c r="G1489" s="265"/>
      <c r="H1489" s="265"/>
      <c r="I1489" s="264"/>
      <c r="J1489" s="265"/>
      <c r="K1489" s="265"/>
      <c r="L1489" s="265"/>
      <c r="M1489" s="265"/>
      <c r="N1489" s="265"/>
      <c r="O1489" s="265"/>
      <c r="P1489" s="265"/>
      <c r="Q1489" s="265"/>
      <c r="R1489" s="265"/>
      <c r="S1489" s="265"/>
      <c r="T1489" s="265"/>
      <c r="U1489" s="265"/>
      <c r="V1489" s="265"/>
      <c r="W1489" s="265"/>
      <c r="X1489" s="265"/>
      <c r="Y1489" s="265"/>
      <c r="Z1489" s="265"/>
      <c r="AA1489" s="265"/>
      <c r="AB1489" s="265"/>
      <c r="AC1489" s="265"/>
    </row>
    <row r="1490" spans="1:29">
      <c r="A1490" s="265"/>
      <c r="B1490" s="352"/>
      <c r="C1490" s="265"/>
      <c r="D1490" s="265"/>
      <c r="E1490" s="265"/>
      <c r="F1490" s="265"/>
      <c r="G1490" s="265"/>
      <c r="H1490" s="265"/>
      <c r="I1490" s="264"/>
      <c r="J1490" s="265"/>
      <c r="K1490" s="265"/>
      <c r="L1490" s="265"/>
      <c r="M1490" s="265"/>
      <c r="N1490" s="265"/>
      <c r="O1490" s="265"/>
      <c r="P1490" s="265"/>
      <c r="Q1490" s="265"/>
      <c r="R1490" s="265"/>
      <c r="S1490" s="265"/>
      <c r="T1490" s="265"/>
      <c r="U1490" s="265"/>
      <c r="V1490" s="265"/>
      <c r="W1490" s="265"/>
      <c r="X1490" s="265"/>
      <c r="Y1490" s="265"/>
      <c r="Z1490" s="265"/>
      <c r="AA1490" s="265"/>
      <c r="AB1490" s="265"/>
      <c r="AC1490" s="265"/>
    </row>
    <row r="1491" spans="1:29">
      <c r="A1491" s="265"/>
      <c r="B1491" s="352"/>
      <c r="C1491" s="265"/>
      <c r="D1491" s="265"/>
      <c r="E1491" s="265"/>
      <c r="F1491" s="265"/>
      <c r="G1491" s="265"/>
      <c r="H1491" s="265"/>
      <c r="I1491" s="264"/>
      <c r="J1491" s="265"/>
      <c r="K1491" s="265"/>
      <c r="L1491" s="265"/>
      <c r="M1491" s="265"/>
      <c r="N1491" s="265"/>
      <c r="O1491" s="265"/>
      <c r="P1491" s="265"/>
      <c r="Q1491" s="265"/>
      <c r="R1491" s="265"/>
      <c r="S1491" s="265"/>
      <c r="T1491" s="265"/>
      <c r="U1491" s="265"/>
      <c r="V1491" s="265"/>
      <c r="W1491" s="265"/>
      <c r="X1491" s="265"/>
      <c r="Y1491" s="265"/>
      <c r="Z1491" s="265"/>
      <c r="AA1491" s="265"/>
      <c r="AB1491" s="265"/>
      <c r="AC1491" s="265"/>
    </row>
    <row r="1492" spans="1:29">
      <c r="A1492" s="265"/>
      <c r="B1492" s="352"/>
      <c r="C1492" s="265"/>
      <c r="D1492" s="265"/>
      <c r="E1492" s="265"/>
      <c r="F1492" s="265"/>
      <c r="G1492" s="265"/>
      <c r="H1492" s="265"/>
      <c r="I1492" s="264"/>
      <c r="J1492" s="265"/>
      <c r="K1492" s="265"/>
      <c r="L1492" s="265"/>
      <c r="M1492" s="265"/>
      <c r="N1492" s="265"/>
      <c r="O1492" s="265"/>
      <c r="P1492" s="265"/>
      <c r="Q1492" s="265"/>
      <c r="R1492" s="265"/>
      <c r="S1492" s="265"/>
      <c r="T1492" s="265"/>
      <c r="U1492" s="265"/>
      <c r="V1492" s="265"/>
      <c r="W1492" s="265"/>
      <c r="X1492" s="265"/>
      <c r="Y1492" s="265"/>
      <c r="Z1492" s="265"/>
      <c r="AA1492" s="265"/>
      <c r="AB1492" s="265"/>
      <c r="AC1492" s="265"/>
    </row>
    <row r="1493" spans="1:29">
      <c r="A1493" s="265"/>
      <c r="B1493" s="352"/>
      <c r="C1493" s="265"/>
      <c r="D1493" s="265"/>
      <c r="E1493" s="265"/>
      <c r="F1493" s="265"/>
      <c r="G1493" s="265"/>
      <c r="H1493" s="265"/>
      <c r="I1493" s="264"/>
      <c r="J1493" s="265"/>
      <c r="K1493" s="265"/>
      <c r="L1493" s="265"/>
      <c r="M1493" s="265"/>
      <c r="N1493" s="265"/>
      <c r="O1493" s="265"/>
      <c r="P1493" s="265"/>
      <c r="Q1493" s="265"/>
      <c r="R1493" s="265"/>
      <c r="S1493" s="265"/>
      <c r="T1493" s="265"/>
      <c r="U1493" s="265"/>
      <c r="V1493" s="265"/>
      <c r="W1493" s="265"/>
      <c r="X1493" s="265"/>
      <c r="Y1493" s="265"/>
      <c r="Z1493" s="265"/>
      <c r="AA1493" s="265"/>
      <c r="AB1493" s="265"/>
      <c r="AC1493" s="265"/>
    </row>
    <row r="1494" spans="1:29">
      <c r="A1494" s="265"/>
      <c r="B1494" s="352"/>
      <c r="C1494" s="265"/>
      <c r="D1494" s="265"/>
      <c r="E1494" s="265"/>
      <c r="F1494" s="265"/>
      <c r="G1494" s="265"/>
      <c r="H1494" s="265"/>
      <c r="I1494" s="264"/>
      <c r="J1494" s="265"/>
      <c r="K1494" s="265"/>
      <c r="L1494" s="265"/>
      <c r="M1494" s="265"/>
      <c r="N1494" s="265"/>
      <c r="O1494" s="265"/>
      <c r="P1494" s="265"/>
      <c r="Q1494" s="265"/>
      <c r="R1494" s="265"/>
      <c r="S1494" s="265"/>
      <c r="T1494" s="265"/>
      <c r="U1494" s="265"/>
      <c r="V1494" s="265"/>
      <c r="W1494" s="265"/>
      <c r="X1494" s="265"/>
      <c r="Y1494" s="265"/>
      <c r="Z1494" s="265"/>
      <c r="AA1494" s="265"/>
      <c r="AB1494" s="265"/>
      <c r="AC1494" s="265"/>
    </row>
    <row r="1495" spans="1:29">
      <c r="A1495" s="265"/>
      <c r="B1495" s="352"/>
      <c r="C1495" s="265"/>
      <c r="D1495" s="265"/>
      <c r="E1495" s="265"/>
      <c r="F1495" s="265"/>
      <c r="G1495" s="265"/>
      <c r="H1495" s="265"/>
      <c r="I1495" s="264"/>
      <c r="J1495" s="265"/>
      <c r="K1495" s="265"/>
      <c r="L1495" s="265"/>
      <c r="M1495" s="265"/>
      <c r="N1495" s="265"/>
      <c r="O1495" s="265"/>
      <c r="P1495" s="265"/>
      <c r="Q1495" s="265"/>
      <c r="R1495" s="265"/>
      <c r="S1495" s="265"/>
      <c r="T1495" s="265"/>
      <c r="U1495" s="265"/>
      <c r="V1495" s="265"/>
      <c r="W1495" s="265"/>
      <c r="X1495" s="265"/>
      <c r="Y1495" s="265"/>
      <c r="Z1495" s="265"/>
      <c r="AA1495" s="265"/>
      <c r="AB1495" s="265"/>
      <c r="AC1495" s="265"/>
    </row>
    <row r="1496" spans="1:29">
      <c r="A1496" s="265"/>
      <c r="B1496" s="352"/>
      <c r="C1496" s="265"/>
      <c r="D1496" s="265"/>
      <c r="E1496" s="265"/>
      <c r="F1496" s="265"/>
      <c r="G1496" s="265"/>
      <c r="H1496" s="265"/>
      <c r="I1496" s="264"/>
      <c r="J1496" s="265"/>
      <c r="K1496" s="265"/>
      <c r="L1496" s="265"/>
      <c r="M1496" s="265"/>
      <c r="N1496" s="265"/>
      <c r="O1496" s="265"/>
      <c r="P1496" s="265"/>
      <c r="Q1496" s="265"/>
      <c r="R1496" s="265"/>
      <c r="S1496" s="265"/>
      <c r="T1496" s="265"/>
      <c r="U1496" s="265"/>
      <c r="V1496" s="265"/>
      <c r="W1496" s="265"/>
      <c r="X1496" s="265"/>
      <c r="Y1496" s="265"/>
      <c r="Z1496" s="265"/>
      <c r="AA1496" s="265"/>
      <c r="AB1496" s="265"/>
      <c r="AC1496" s="265"/>
    </row>
    <row r="1497" spans="1:29">
      <c r="A1497" s="265"/>
      <c r="B1497" s="352"/>
      <c r="C1497" s="265"/>
      <c r="D1497" s="265"/>
      <c r="E1497" s="265"/>
      <c r="F1497" s="265"/>
      <c r="G1497" s="265"/>
      <c r="H1497" s="265"/>
      <c r="I1497" s="264"/>
      <c r="J1497" s="265"/>
      <c r="K1497" s="265"/>
      <c r="L1497" s="265"/>
      <c r="M1497" s="265"/>
      <c r="N1497" s="265"/>
      <c r="O1497" s="265"/>
      <c r="P1497" s="265"/>
      <c r="Q1497" s="265"/>
      <c r="R1497" s="265"/>
      <c r="S1497" s="265"/>
      <c r="T1497" s="265"/>
      <c r="U1497" s="265"/>
      <c r="V1497" s="265"/>
      <c r="W1497" s="265"/>
      <c r="X1497" s="265"/>
      <c r="Y1497" s="265"/>
      <c r="Z1497" s="265"/>
      <c r="AA1497" s="265"/>
      <c r="AB1497" s="265"/>
      <c r="AC1497" s="265"/>
    </row>
    <row r="1498" spans="1:29">
      <c r="A1498" s="265"/>
      <c r="B1498" s="352"/>
      <c r="C1498" s="265"/>
      <c r="D1498" s="265"/>
      <c r="E1498" s="265"/>
      <c r="F1498" s="265"/>
      <c r="G1498" s="265"/>
      <c r="H1498" s="265"/>
      <c r="I1498" s="264"/>
      <c r="J1498" s="265"/>
      <c r="K1498" s="265"/>
      <c r="L1498" s="265"/>
      <c r="M1498" s="265"/>
      <c r="N1498" s="265"/>
      <c r="O1498" s="265"/>
      <c r="P1498" s="265"/>
      <c r="Q1498" s="265"/>
      <c r="R1498" s="265"/>
      <c r="S1498" s="265"/>
      <c r="T1498" s="265"/>
      <c r="U1498" s="265"/>
      <c r="V1498" s="265"/>
      <c r="W1498" s="265"/>
      <c r="X1498" s="265"/>
      <c r="Y1498" s="265"/>
      <c r="Z1498" s="265"/>
      <c r="AA1498" s="265"/>
      <c r="AB1498" s="265"/>
      <c r="AC1498" s="265"/>
    </row>
    <row r="1499" spans="1:29">
      <c r="A1499" s="265"/>
      <c r="B1499" s="352"/>
      <c r="C1499" s="265"/>
      <c r="D1499" s="265"/>
      <c r="E1499" s="265"/>
      <c r="F1499" s="265"/>
      <c r="G1499" s="265"/>
      <c r="H1499" s="265"/>
      <c r="I1499" s="264"/>
      <c r="J1499" s="265"/>
      <c r="K1499" s="265"/>
      <c r="L1499" s="265"/>
      <c r="M1499" s="265"/>
      <c r="N1499" s="265"/>
      <c r="O1499" s="265"/>
      <c r="P1499" s="265"/>
      <c r="Q1499" s="265"/>
      <c r="R1499" s="265"/>
      <c r="S1499" s="265"/>
      <c r="T1499" s="265"/>
      <c r="U1499" s="265"/>
      <c r="V1499" s="265"/>
      <c r="W1499" s="265"/>
      <c r="X1499" s="265"/>
      <c r="Y1499" s="265"/>
      <c r="Z1499" s="265"/>
      <c r="AA1499" s="265"/>
      <c r="AB1499" s="265"/>
      <c r="AC1499" s="265"/>
    </row>
    <row r="1500" spans="1:29">
      <c r="A1500" s="265"/>
      <c r="B1500" s="352"/>
      <c r="C1500" s="265"/>
      <c r="D1500" s="265"/>
      <c r="E1500" s="265"/>
      <c r="F1500" s="265"/>
      <c r="G1500" s="265"/>
      <c r="H1500" s="265"/>
      <c r="I1500" s="264"/>
      <c r="J1500" s="265"/>
      <c r="K1500" s="265"/>
      <c r="L1500" s="265"/>
      <c r="M1500" s="265"/>
      <c r="N1500" s="265"/>
      <c r="O1500" s="265"/>
      <c r="P1500" s="265"/>
      <c r="Q1500" s="265"/>
      <c r="R1500" s="265"/>
      <c r="S1500" s="265"/>
      <c r="T1500" s="265"/>
      <c r="U1500" s="265"/>
      <c r="V1500" s="265"/>
      <c r="W1500" s="265"/>
      <c r="X1500" s="265"/>
      <c r="Y1500" s="265"/>
      <c r="Z1500" s="265"/>
      <c r="AA1500" s="265"/>
      <c r="AB1500" s="265"/>
      <c r="AC1500" s="265"/>
    </row>
    <row r="1501" spans="1:29">
      <c r="A1501" s="265"/>
      <c r="B1501" s="352"/>
      <c r="C1501" s="265"/>
      <c r="D1501" s="265"/>
      <c r="E1501" s="265"/>
      <c r="F1501" s="265"/>
      <c r="G1501" s="265"/>
      <c r="H1501" s="265"/>
      <c r="I1501" s="264"/>
      <c r="J1501" s="265"/>
      <c r="K1501" s="265"/>
      <c r="L1501" s="265"/>
      <c r="M1501" s="265"/>
      <c r="N1501" s="265"/>
      <c r="O1501" s="265"/>
      <c r="P1501" s="265"/>
      <c r="Q1501" s="265"/>
      <c r="R1501" s="265"/>
      <c r="S1501" s="265"/>
      <c r="T1501" s="265"/>
      <c r="U1501" s="265"/>
      <c r="V1501" s="265"/>
      <c r="W1501" s="265"/>
      <c r="X1501" s="265"/>
      <c r="Y1501" s="265"/>
      <c r="Z1501" s="265"/>
      <c r="AA1501" s="265"/>
      <c r="AB1501" s="265"/>
      <c r="AC1501" s="265"/>
    </row>
    <row r="1502" spans="1:29">
      <c r="A1502" s="265"/>
      <c r="B1502" s="352"/>
      <c r="C1502" s="265"/>
      <c r="D1502" s="265"/>
      <c r="E1502" s="265"/>
      <c r="F1502" s="265"/>
      <c r="G1502" s="265"/>
      <c r="H1502" s="265"/>
      <c r="I1502" s="264"/>
      <c r="J1502" s="265"/>
      <c r="K1502" s="265"/>
      <c r="L1502" s="265"/>
      <c r="M1502" s="265"/>
      <c r="N1502" s="265"/>
      <c r="O1502" s="265"/>
      <c r="P1502" s="265"/>
      <c r="Q1502" s="265"/>
      <c r="R1502" s="265"/>
      <c r="S1502" s="265"/>
      <c r="T1502" s="265"/>
      <c r="U1502" s="265"/>
      <c r="V1502" s="265"/>
      <c r="W1502" s="265"/>
      <c r="X1502" s="265"/>
      <c r="Y1502" s="265"/>
      <c r="Z1502" s="265"/>
      <c r="AA1502" s="265"/>
      <c r="AB1502" s="265"/>
      <c r="AC1502" s="265"/>
    </row>
    <row r="1503" spans="1:29">
      <c r="A1503" s="265"/>
      <c r="B1503" s="352"/>
      <c r="C1503" s="265"/>
      <c r="D1503" s="265"/>
      <c r="E1503" s="265"/>
      <c r="F1503" s="265"/>
      <c r="G1503" s="265"/>
      <c r="H1503" s="265"/>
      <c r="I1503" s="264"/>
      <c r="J1503" s="265"/>
      <c r="K1503" s="265"/>
      <c r="L1503" s="265"/>
      <c r="M1503" s="265"/>
      <c r="N1503" s="265"/>
      <c r="O1503" s="265"/>
      <c r="P1503" s="265"/>
      <c r="Q1503" s="265"/>
      <c r="R1503" s="265"/>
      <c r="S1503" s="265"/>
      <c r="T1503" s="265"/>
      <c r="U1503" s="265"/>
      <c r="V1503" s="265"/>
      <c r="W1503" s="265"/>
      <c r="X1503" s="265"/>
      <c r="Y1503" s="265"/>
      <c r="Z1503" s="265"/>
      <c r="AA1503" s="265"/>
      <c r="AB1503" s="265"/>
      <c r="AC1503" s="265"/>
    </row>
    <row r="1504" spans="1:29">
      <c r="A1504" s="265"/>
      <c r="B1504" s="352"/>
      <c r="C1504" s="265"/>
      <c r="D1504" s="265"/>
      <c r="E1504" s="265"/>
      <c r="F1504" s="265"/>
      <c r="G1504" s="265"/>
      <c r="H1504" s="265"/>
      <c r="I1504" s="264"/>
      <c r="J1504" s="265"/>
      <c r="K1504" s="265"/>
      <c r="L1504" s="265"/>
      <c r="M1504" s="265"/>
      <c r="N1504" s="265"/>
      <c r="O1504" s="265"/>
      <c r="P1504" s="265"/>
      <c r="Q1504" s="265"/>
      <c r="R1504" s="265"/>
      <c r="S1504" s="265"/>
      <c r="T1504" s="265"/>
      <c r="U1504" s="265"/>
      <c r="V1504" s="265"/>
      <c r="W1504" s="265"/>
      <c r="X1504" s="265"/>
      <c r="Y1504" s="265"/>
      <c r="Z1504" s="265"/>
      <c r="AA1504" s="265"/>
      <c r="AB1504" s="265"/>
      <c r="AC1504" s="265"/>
    </row>
    <row r="1505" spans="1:29">
      <c r="A1505" s="265"/>
      <c r="B1505" s="352"/>
      <c r="C1505" s="265"/>
      <c r="D1505" s="265"/>
      <c r="E1505" s="265"/>
      <c r="F1505" s="265"/>
      <c r="G1505" s="265"/>
      <c r="H1505" s="265"/>
      <c r="I1505" s="264"/>
      <c r="J1505" s="265"/>
      <c r="K1505" s="265"/>
      <c r="L1505" s="265"/>
      <c r="M1505" s="265"/>
      <c r="N1505" s="265"/>
      <c r="O1505" s="265"/>
      <c r="P1505" s="265"/>
      <c r="Q1505" s="265"/>
      <c r="R1505" s="265"/>
      <c r="S1505" s="265"/>
      <c r="T1505" s="265"/>
      <c r="U1505" s="265"/>
      <c r="V1505" s="265"/>
      <c r="W1505" s="265"/>
      <c r="X1505" s="265"/>
      <c r="Y1505" s="265"/>
      <c r="Z1505" s="265"/>
      <c r="AA1505" s="265"/>
      <c r="AB1505" s="265"/>
      <c r="AC1505" s="265"/>
    </row>
    <row r="1506" spans="1:29">
      <c r="A1506" s="265"/>
      <c r="B1506" s="352"/>
      <c r="C1506" s="265"/>
      <c r="D1506" s="265"/>
      <c r="E1506" s="265"/>
      <c r="F1506" s="265"/>
      <c r="G1506" s="265"/>
      <c r="H1506" s="265"/>
      <c r="I1506" s="264"/>
      <c r="J1506" s="265"/>
      <c r="K1506" s="265"/>
      <c r="L1506" s="265"/>
      <c r="M1506" s="265"/>
      <c r="N1506" s="265"/>
      <c r="O1506" s="265"/>
      <c r="P1506" s="265"/>
      <c r="Q1506" s="265"/>
      <c r="R1506" s="265"/>
      <c r="S1506" s="265"/>
      <c r="T1506" s="265"/>
      <c r="U1506" s="265"/>
      <c r="V1506" s="265"/>
      <c r="W1506" s="265"/>
      <c r="X1506" s="265"/>
      <c r="Y1506" s="265"/>
      <c r="Z1506" s="265"/>
      <c r="AA1506" s="265"/>
      <c r="AB1506" s="265"/>
      <c r="AC1506" s="265"/>
    </row>
    <row r="1507" spans="1:29">
      <c r="A1507" s="265"/>
      <c r="B1507" s="352"/>
      <c r="C1507" s="265"/>
      <c r="D1507" s="265"/>
      <c r="E1507" s="265"/>
      <c r="F1507" s="265"/>
      <c r="G1507" s="265"/>
      <c r="H1507" s="265"/>
      <c r="I1507" s="264"/>
      <c r="J1507" s="265"/>
      <c r="K1507" s="265"/>
      <c r="L1507" s="265"/>
      <c r="M1507" s="265"/>
      <c r="N1507" s="265"/>
      <c r="O1507" s="265"/>
      <c r="P1507" s="265"/>
      <c r="Q1507" s="265"/>
      <c r="R1507" s="265"/>
      <c r="S1507" s="265"/>
      <c r="T1507" s="265"/>
      <c r="U1507" s="265"/>
      <c r="V1507" s="265"/>
      <c r="W1507" s="265"/>
      <c r="X1507" s="265"/>
      <c r="Y1507" s="265"/>
      <c r="Z1507" s="265"/>
      <c r="AA1507" s="265"/>
      <c r="AB1507" s="265"/>
      <c r="AC1507" s="265"/>
    </row>
    <row r="1508" spans="1:29">
      <c r="A1508" s="265"/>
      <c r="B1508" s="352"/>
      <c r="C1508" s="265"/>
      <c r="D1508" s="265"/>
      <c r="E1508" s="265"/>
      <c r="F1508" s="265"/>
      <c r="G1508" s="265"/>
      <c r="H1508" s="265"/>
      <c r="I1508" s="264"/>
      <c r="J1508" s="265"/>
      <c r="K1508" s="265"/>
      <c r="L1508" s="265"/>
      <c r="M1508" s="265"/>
      <c r="N1508" s="265"/>
      <c r="O1508" s="265"/>
      <c r="P1508" s="265"/>
      <c r="Q1508" s="265"/>
      <c r="R1508" s="265"/>
      <c r="S1508" s="265"/>
      <c r="T1508" s="265"/>
      <c r="U1508" s="265"/>
      <c r="V1508" s="265"/>
      <c r="W1508" s="265"/>
      <c r="X1508" s="265"/>
      <c r="Y1508" s="265"/>
      <c r="Z1508" s="265"/>
      <c r="AA1508" s="265"/>
      <c r="AB1508" s="265"/>
      <c r="AC1508" s="265"/>
    </row>
    <row r="1509" spans="1:29">
      <c r="A1509" s="265"/>
      <c r="B1509" s="352"/>
      <c r="C1509" s="265"/>
      <c r="D1509" s="265"/>
      <c r="E1509" s="265"/>
      <c r="F1509" s="265"/>
      <c r="G1509" s="265"/>
      <c r="H1509" s="265"/>
      <c r="I1509" s="264"/>
      <c r="J1509" s="265"/>
      <c r="K1509" s="265"/>
      <c r="L1509" s="265"/>
      <c r="M1509" s="265"/>
      <c r="N1509" s="265"/>
      <c r="O1509" s="265"/>
      <c r="P1509" s="265"/>
      <c r="Q1509" s="265"/>
      <c r="R1509" s="265"/>
      <c r="S1509" s="265"/>
      <c r="T1509" s="265"/>
      <c r="U1509" s="265"/>
      <c r="V1509" s="265"/>
      <c r="W1509" s="265"/>
      <c r="X1509" s="265"/>
      <c r="Y1509" s="265"/>
      <c r="Z1509" s="265"/>
      <c r="AA1509" s="265"/>
      <c r="AB1509" s="265"/>
      <c r="AC1509" s="265"/>
    </row>
    <row r="1510" spans="1:29">
      <c r="A1510" s="265"/>
      <c r="B1510" s="352"/>
      <c r="C1510" s="265"/>
      <c r="D1510" s="265"/>
      <c r="E1510" s="265"/>
      <c r="F1510" s="265"/>
      <c r="G1510" s="265"/>
      <c r="H1510" s="265"/>
      <c r="I1510" s="264"/>
      <c r="J1510" s="265"/>
      <c r="K1510" s="265"/>
      <c r="L1510" s="265"/>
      <c r="M1510" s="265"/>
      <c r="N1510" s="265"/>
      <c r="O1510" s="265"/>
      <c r="P1510" s="265"/>
      <c r="Q1510" s="265"/>
      <c r="R1510" s="265"/>
      <c r="S1510" s="265"/>
      <c r="T1510" s="265"/>
      <c r="U1510" s="265"/>
      <c r="V1510" s="265"/>
      <c r="W1510" s="265"/>
      <c r="X1510" s="265"/>
      <c r="Y1510" s="265"/>
      <c r="Z1510" s="265"/>
      <c r="AA1510" s="265"/>
      <c r="AB1510" s="265"/>
      <c r="AC1510" s="265"/>
    </row>
    <row r="1511" spans="1:29">
      <c r="A1511" s="265"/>
      <c r="B1511" s="352"/>
      <c r="C1511" s="265"/>
      <c r="D1511" s="265"/>
      <c r="E1511" s="265"/>
      <c r="F1511" s="265"/>
      <c r="G1511" s="265"/>
      <c r="H1511" s="265"/>
      <c r="I1511" s="264"/>
      <c r="J1511" s="265"/>
      <c r="K1511" s="265"/>
      <c r="L1511" s="265"/>
      <c r="M1511" s="265"/>
      <c r="N1511" s="265"/>
      <c r="O1511" s="265"/>
      <c r="P1511" s="265"/>
      <c r="Q1511" s="265"/>
      <c r="R1511" s="265"/>
      <c r="S1511" s="265"/>
      <c r="T1511" s="265"/>
      <c r="U1511" s="265"/>
      <c r="V1511" s="265"/>
      <c r="W1511" s="265"/>
      <c r="X1511" s="265"/>
      <c r="Y1511" s="265"/>
      <c r="Z1511" s="265"/>
      <c r="AA1511" s="265"/>
      <c r="AB1511" s="265"/>
      <c r="AC1511" s="265"/>
    </row>
    <row r="1512" spans="1:29">
      <c r="A1512" s="265"/>
      <c r="B1512" s="352"/>
      <c r="C1512" s="265"/>
      <c r="D1512" s="265"/>
      <c r="E1512" s="265"/>
      <c r="F1512" s="265"/>
      <c r="G1512" s="265"/>
      <c r="H1512" s="265"/>
      <c r="I1512" s="264"/>
      <c r="J1512" s="265"/>
      <c r="K1512" s="265"/>
      <c r="L1512" s="265"/>
      <c r="M1512" s="265"/>
      <c r="N1512" s="265"/>
      <c r="O1512" s="265"/>
      <c r="P1512" s="265"/>
      <c r="Q1512" s="265"/>
      <c r="R1512" s="265"/>
      <c r="S1512" s="265"/>
      <c r="T1512" s="265"/>
      <c r="U1512" s="265"/>
      <c r="V1512" s="265"/>
      <c r="W1512" s="265"/>
      <c r="X1512" s="265"/>
      <c r="Y1512" s="265"/>
      <c r="Z1512" s="265"/>
      <c r="AA1512" s="265"/>
      <c r="AB1512" s="265"/>
      <c r="AC1512" s="265"/>
    </row>
    <row r="1513" spans="1:29">
      <c r="A1513" s="265"/>
      <c r="B1513" s="352"/>
      <c r="C1513" s="265"/>
      <c r="D1513" s="265"/>
      <c r="E1513" s="265"/>
      <c r="F1513" s="265"/>
      <c r="G1513" s="265"/>
      <c r="H1513" s="265"/>
      <c r="I1513" s="264"/>
      <c r="J1513" s="265"/>
      <c r="K1513" s="265"/>
      <c r="L1513" s="265"/>
      <c r="M1513" s="265"/>
      <c r="N1513" s="265"/>
      <c r="O1513" s="265"/>
      <c r="P1513" s="265"/>
      <c r="Q1513" s="265"/>
      <c r="R1513" s="265"/>
      <c r="S1513" s="265"/>
      <c r="T1513" s="265"/>
      <c r="U1513" s="265"/>
      <c r="V1513" s="265"/>
      <c r="W1513" s="265"/>
      <c r="X1513" s="265"/>
      <c r="Y1513" s="265"/>
      <c r="Z1513" s="265"/>
      <c r="AA1513" s="265"/>
      <c r="AB1513" s="265"/>
      <c r="AC1513" s="265"/>
    </row>
    <row r="1514" spans="1:29">
      <c r="A1514" s="265"/>
      <c r="B1514" s="352"/>
      <c r="C1514" s="265"/>
      <c r="D1514" s="265"/>
      <c r="E1514" s="265"/>
      <c r="F1514" s="265"/>
      <c r="G1514" s="265"/>
      <c r="H1514" s="265"/>
      <c r="I1514" s="264"/>
      <c r="J1514" s="265"/>
      <c r="K1514" s="265"/>
      <c r="L1514" s="265"/>
      <c r="M1514" s="265"/>
      <c r="N1514" s="265"/>
      <c r="O1514" s="265"/>
      <c r="P1514" s="265"/>
      <c r="Q1514" s="265"/>
      <c r="R1514" s="265"/>
      <c r="S1514" s="265"/>
      <c r="T1514" s="265"/>
      <c r="U1514" s="265"/>
      <c r="V1514" s="265"/>
      <c r="W1514" s="265"/>
      <c r="X1514" s="265"/>
      <c r="Y1514" s="265"/>
      <c r="Z1514" s="265"/>
      <c r="AA1514" s="265"/>
      <c r="AB1514" s="265"/>
      <c r="AC1514" s="265"/>
    </row>
    <row r="1515" spans="1:29">
      <c r="A1515" s="265"/>
      <c r="B1515" s="352"/>
      <c r="C1515" s="265"/>
      <c r="D1515" s="265"/>
      <c r="E1515" s="265"/>
      <c r="F1515" s="265"/>
      <c r="G1515" s="265"/>
      <c r="H1515" s="265"/>
      <c r="I1515" s="264"/>
      <c r="J1515" s="265"/>
      <c r="K1515" s="265"/>
      <c r="L1515" s="265"/>
      <c r="M1515" s="265"/>
      <c r="N1515" s="265"/>
      <c r="O1515" s="265"/>
      <c r="P1515" s="265"/>
      <c r="Q1515" s="265"/>
      <c r="R1515" s="265"/>
      <c r="S1515" s="265"/>
      <c r="T1515" s="265"/>
      <c r="U1515" s="265"/>
      <c r="V1515" s="265"/>
      <c r="W1515" s="265"/>
      <c r="X1515" s="265"/>
      <c r="Y1515" s="265"/>
      <c r="Z1515" s="265"/>
      <c r="AA1515" s="265"/>
      <c r="AB1515" s="265"/>
      <c r="AC1515" s="265"/>
    </row>
    <row r="1516" spans="1:29">
      <c r="A1516" s="265"/>
      <c r="B1516" s="352"/>
      <c r="C1516" s="265"/>
      <c r="D1516" s="265"/>
      <c r="E1516" s="265"/>
      <c r="F1516" s="265"/>
      <c r="G1516" s="265"/>
      <c r="H1516" s="265"/>
      <c r="I1516" s="264"/>
      <c r="J1516" s="265"/>
      <c r="K1516" s="265"/>
      <c r="L1516" s="265"/>
      <c r="M1516" s="265"/>
      <c r="N1516" s="265"/>
      <c r="O1516" s="265"/>
      <c r="P1516" s="265"/>
      <c r="Q1516" s="265"/>
      <c r="R1516" s="265"/>
      <c r="S1516" s="265"/>
      <c r="T1516" s="265"/>
      <c r="U1516" s="265"/>
      <c r="V1516" s="265"/>
      <c r="W1516" s="265"/>
      <c r="X1516" s="265"/>
      <c r="Y1516" s="265"/>
      <c r="Z1516" s="265"/>
      <c r="AA1516" s="265"/>
      <c r="AB1516" s="265"/>
      <c r="AC1516" s="265"/>
    </row>
    <row r="1517" spans="1:29">
      <c r="A1517" s="265"/>
      <c r="B1517" s="352"/>
      <c r="C1517" s="265"/>
      <c r="D1517" s="265"/>
      <c r="E1517" s="265"/>
      <c r="F1517" s="265"/>
      <c r="G1517" s="265"/>
      <c r="H1517" s="265"/>
      <c r="I1517" s="264"/>
      <c r="J1517" s="265"/>
      <c r="K1517" s="265"/>
      <c r="L1517" s="265"/>
      <c r="M1517" s="265"/>
      <c r="N1517" s="265"/>
      <c r="O1517" s="265"/>
      <c r="P1517" s="265"/>
      <c r="Q1517" s="265"/>
      <c r="R1517" s="265"/>
      <c r="S1517" s="265"/>
      <c r="T1517" s="265"/>
      <c r="U1517" s="265"/>
      <c r="V1517" s="265"/>
      <c r="W1517" s="265"/>
      <c r="X1517" s="265"/>
      <c r="Y1517" s="265"/>
      <c r="Z1517" s="265"/>
      <c r="AA1517" s="265"/>
      <c r="AB1517" s="265"/>
      <c r="AC1517" s="265"/>
    </row>
    <row r="1518" spans="1:29">
      <c r="A1518" s="265"/>
      <c r="B1518" s="352"/>
      <c r="C1518" s="265"/>
      <c r="D1518" s="265"/>
      <c r="E1518" s="265"/>
      <c r="F1518" s="265"/>
      <c r="G1518" s="265"/>
      <c r="H1518" s="265"/>
      <c r="I1518" s="264"/>
      <c r="J1518" s="265"/>
      <c r="K1518" s="265"/>
      <c r="L1518" s="265"/>
      <c r="M1518" s="265"/>
      <c r="N1518" s="265"/>
      <c r="O1518" s="265"/>
      <c r="P1518" s="265"/>
      <c r="Q1518" s="265"/>
      <c r="R1518" s="265"/>
      <c r="S1518" s="265"/>
      <c r="T1518" s="265"/>
      <c r="U1518" s="265"/>
      <c r="V1518" s="265"/>
      <c r="W1518" s="265"/>
      <c r="X1518" s="265"/>
      <c r="Y1518" s="265"/>
      <c r="Z1518" s="265"/>
      <c r="AA1518" s="265"/>
      <c r="AB1518" s="265"/>
      <c r="AC1518" s="265"/>
    </row>
    <row r="1519" spans="1:29">
      <c r="A1519" s="265"/>
      <c r="B1519" s="352"/>
      <c r="C1519" s="265"/>
      <c r="D1519" s="265"/>
      <c r="E1519" s="265"/>
      <c r="F1519" s="265"/>
      <c r="G1519" s="265"/>
      <c r="H1519" s="265"/>
      <c r="I1519" s="264"/>
      <c r="J1519" s="265"/>
      <c r="K1519" s="265"/>
      <c r="L1519" s="265"/>
      <c r="M1519" s="265"/>
      <c r="N1519" s="265"/>
      <c r="O1519" s="265"/>
      <c r="P1519" s="265"/>
      <c r="Q1519" s="265"/>
      <c r="R1519" s="265"/>
      <c r="S1519" s="265"/>
      <c r="T1519" s="265"/>
      <c r="U1519" s="265"/>
      <c r="V1519" s="265"/>
      <c r="W1519" s="265"/>
      <c r="X1519" s="265"/>
      <c r="Y1519" s="265"/>
      <c r="Z1519" s="265"/>
      <c r="AA1519" s="265"/>
      <c r="AB1519" s="265"/>
      <c r="AC1519" s="265"/>
    </row>
    <row r="1520" spans="1:29">
      <c r="A1520" s="265"/>
      <c r="B1520" s="352"/>
      <c r="C1520" s="265"/>
      <c r="D1520" s="265"/>
      <c r="E1520" s="265"/>
      <c r="F1520" s="265"/>
      <c r="G1520" s="265"/>
      <c r="H1520" s="265"/>
      <c r="I1520" s="264"/>
      <c r="J1520" s="265"/>
      <c r="K1520" s="265"/>
      <c r="L1520" s="265"/>
      <c r="M1520" s="265"/>
      <c r="N1520" s="265"/>
      <c r="O1520" s="265"/>
      <c r="P1520" s="265"/>
      <c r="Q1520" s="265"/>
      <c r="R1520" s="265"/>
      <c r="S1520" s="265"/>
      <c r="T1520" s="265"/>
      <c r="U1520" s="265"/>
      <c r="V1520" s="265"/>
      <c r="W1520" s="265"/>
      <c r="X1520" s="265"/>
      <c r="Y1520" s="265"/>
      <c r="Z1520" s="265"/>
      <c r="AA1520" s="265"/>
      <c r="AB1520" s="265"/>
      <c r="AC1520" s="265"/>
    </row>
    <row r="1521" spans="1:29">
      <c r="A1521" s="265"/>
      <c r="B1521" s="352"/>
      <c r="C1521" s="265"/>
      <c r="D1521" s="265"/>
      <c r="E1521" s="265"/>
      <c r="F1521" s="265"/>
      <c r="G1521" s="265"/>
      <c r="H1521" s="265"/>
      <c r="I1521" s="264"/>
      <c r="J1521" s="265"/>
      <c r="K1521" s="265"/>
      <c r="L1521" s="265"/>
      <c r="M1521" s="265"/>
      <c r="N1521" s="265"/>
      <c r="O1521" s="265"/>
      <c r="P1521" s="265"/>
      <c r="Q1521" s="265"/>
      <c r="R1521" s="265"/>
      <c r="S1521" s="265"/>
      <c r="T1521" s="265"/>
      <c r="U1521" s="265"/>
      <c r="V1521" s="265"/>
      <c r="W1521" s="265"/>
      <c r="X1521" s="265"/>
      <c r="Y1521" s="265"/>
      <c r="Z1521" s="265"/>
      <c r="AA1521" s="265"/>
      <c r="AB1521" s="265"/>
      <c r="AC1521" s="265"/>
    </row>
    <row r="1522" spans="1:29">
      <c r="A1522" s="265"/>
      <c r="B1522" s="352"/>
      <c r="C1522" s="265"/>
      <c r="D1522" s="265"/>
      <c r="E1522" s="265"/>
      <c r="F1522" s="265"/>
      <c r="G1522" s="265"/>
      <c r="H1522" s="265"/>
      <c r="I1522" s="264"/>
      <c r="J1522" s="265"/>
      <c r="K1522" s="265"/>
      <c r="L1522" s="265"/>
      <c r="M1522" s="265"/>
      <c r="N1522" s="265"/>
      <c r="O1522" s="265"/>
      <c r="P1522" s="265"/>
      <c r="Q1522" s="265"/>
      <c r="R1522" s="265"/>
      <c r="S1522" s="265"/>
      <c r="T1522" s="265"/>
      <c r="U1522" s="265"/>
      <c r="V1522" s="265"/>
      <c r="W1522" s="265"/>
      <c r="X1522" s="265"/>
      <c r="Y1522" s="265"/>
      <c r="Z1522" s="265"/>
      <c r="AA1522" s="265"/>
      <c r="AB1522" s="265"/>
      <c r="AC1522" s="265"/>
    </row>
    <row r="1523" spans="1:29">
      <c r="A1523" s="265"/>
      <c r="B1523" s="352"/>
      <c r="C1523" s="265"/>
      <c r="D1523" s="265"/>
      <c r="E1523" s="265"/>
      <c r="F1523" s="265"/>
      <c r="G1523" s="265"/>
      <c r="H1523" s="265"/>
      <c r="I1523" s="264"/>
      <c r="J1523" s="265"/>
      <c r="K1523" s="265"/>
      <c r="L1523" s="265"/>
      <c r="M1523" s="265"/>
      <c r="N1523" s="265"/>
      <c r="O1523" s="265"/>
      <c r="P1523" s="265"/>
      <c r="Q1523" s="265"/>
      <c r="R1523" s="265"/>
      <c r="S1523" s="265"/>
      <c r="T1523" s="265"/>
      <c r="U1523" s="265"/>
      <c r="V1523" s="265"/>
      <c r="W1523" s="265"/>
      <c r="X1523" s="265"/>
      <c r="Y1523" s="265"/>
      <c r="Z1523" s="265"/>
      <c r="AA1523" s="265"/>
      <c r="AB1523" s="265"/>
      <c r="AC1523" s="265"/>
    </row>
    <row r="1524" spans="1:29">
      <c r="A1524" s="265"/>
      <c r="B1524" s="352"/>
      <c r="C1524" s="265"/>
      <c r="D1524" s="265"/>
      <c r="E1524" s="265"/>
      <c r="F1524" s="265"/>
      <c r="G1524" s="265"/>
      <c r="H1524" s="265"/>
      <c r="I1524" s="264"/>
      <c r="J1524" s="265"/>
      <c r="K1524" s="265"/>
      <c r="L1524" s="265"/>
      <c r="M1524" s="265"/>
      <c r="N1524" s="265"/>
      <c r="O1524" s="265"/>
      <c r="P1524" s="265"/>
      <c r="Q1524" s="265"/>
      <c r="R1524" s="265"/>
      <c r="S1524" s="265"/>
      <c r="T1524" s="265"/>
      <c r="U1524" s="265"/>
      <c r="V1524" s="265"/>
      <c r="W1524" s="265"/>
      <c r="X1524" s="265"/>
      <c r="Y1524" s="265"/>
      <c r="Z1524" s="265"/>
      <c r="AA1524" s="265"/>
      <c r="AB1524" s="265"/>
      <c r="AC1524" s="265"/>
    </row>
    <row r="1525" spans="1:29">
      <c r="A1525" s="265"/>
      <c r="B1525" s="352"/>
      <c r="C1525" s="265"/>
      <c r="D1525" s="265"/>
      <c r="E1525" s="265"/>
      <c r="F1525" s="265"/>
      <c r="G1525" s="265"/>
      <c r="H1525" s="265"/>
      <c r="I1525" s="264"/>
      <c r="J1525" s="265"/>
      <c r="K1525" s="265"/>
      <c r="L1525" s="265"/>
      <c r="M1525" s="265"/>
      <c r="N1525" s="265"/>
      <c r="O1525" s="265"/>
      <c r="P1525" s="265"/>
      <c r="Q1525" s="265"/>
      <c r="R1525" s="265"/>
      <c r="S1525" s="265"/>
      <c r="T1525" s="265"/>
      <c r="U1525" s="265"/>
      <c r="V1525" s="265"/>
      <c r="W1525" s="265"/>
      <c r="X1525" s="265"/>
      <c r="Y1525" s="265"/>
      <c r="Z1525" s="265"/>
      <c r="AA1525" s="265"/>
      <c r="AB1525" s="265"/>
      <c r="AC1525" s="265"/>
    </row>
    <row r="1526" spans="1:29">
      <c r="A1526" s="265"/>
      <c r="B1526" s="352"/>
      <c r="C1526" s="265"/>
      <c r="D1526" s="265"/>
      <c r="E1526" s="265"/>
      <c r="F1526" s="265"/>
      <c r="G1526" s="265"/>
      <c r="H1526" s="265"/>
      <c r="I1526" s="264"/>
      <c r="J1526" s="265"/>
      <c r="K1526" s="265"/>
      <c r="L1526" s="265"/>
      <c r="M1526" s="265"/>
      <c r="N1526" s="265"/>
      <c r="O1526" s="265"/>
      <c r="P1526" s="265"/>
      <c r="Q1526" s="265"/>
      <c r="R1526" s="265"/>
      <c r="S1526" s="265"/>
      <c r="T1526" s="265"/>
      <c r="U1526" s="265"/>
      <c r="V1526" s="265"/>
      <c r="W1526" s="265"/>
      <c r="X1526" s="265"/>
      <c r="Y1526" s="265"/>
      <c r="Z1526" s="265"/>
      <c r="AA1526" s="265"/>
      <c r="AB1526" s="265"/>
      <c r="AC1526" s="265"/>
    </row>
    <row r="1527" spans="1:29">
      <c r="A1527" s="265"/>
      <c r="B1527" s="352"/>
      <c r="C1527" s="265"/>
      <c r="D1527" s="265"/>
      <c r="E1527" s="265"/>
      <c r="F1527" s="265"/>
      <c r="G1527" s="265"/>
      <c r="H1527" s="265"/>
      <c r="I1527" s="264"/>
      <c r="J1527" s="265"/>
      <c r="K1527" s="265"/>
      <c r="L1527" s="265"/>
      <c r="M1527" s="265"/>
      <c r="N1527" s="265"/>
      <c r="O1527" s="265"/>
      <c r="P1527" s="265"/>
      <c r="Q1527" s="265"/>
      <c r="R1527" s="265"/>
      <c r="S1527" s="265"/>
      <c r="T1527" s="265"/>
      <c r="U1527" s="265"/>
      <c r="V1527" s="265"/>
      <c r="W1527" s="265"/>
      <c r="X1527" s="265"/>
      <c r="Y1527" s="265"/>
      <c r="Z1527" s="265"/>
      <c r="AA1527" s="265"/>
      <c r="AB1527" s="265"/>
      <c r="AC1527" s="265"/>
    </row>
    <row r="1528" spans="1:29">
      <c r="A1528" s="265"/>
      <c r="B1528" s="352"/>
      <c r="C1528" s="265"/>
      <c r="D1528" s="265"/>
      <c r="E1528" s="265"/>
      <c r="F1528" s="265"/>
      <c r="G1528" s="265"/>
      <c r="H1528" s="265"/>
      <c r="I1528" s="264"/>
      <c r="J1528" s="265"/>
      <c r="K1528" s="265"/>
      <c r="L1528" s="265"/>
      <c r="M1528" s="265"/>
      <c r="N1528" s="265"/>
      <c r="O1528" s="265"/>
      <c r="P1528" s="265"/>
      <c r="Q1528" s="265"/>
      <c r="R1528" s="265"/>
      <c r="S1528" s="265"/>
      <c r="T1528" s="265"/>
      <c r="U1528" s="265"/>
      <c r="V1528" s="265"/>
      <c r="W1528" s="265"/>
      <c r="X1528" s="265"/>
      <c r="Y1528" s="265"/>
      <c r="Z1528" s="265"/>
      <c r="AA1528" s="265"/>
      <c r="AB1528" s="265"/>
      <c r="AC1528" s="265"/>
    </row>
    <row r="1529" spans="1:29">
      <c r="A1529" s="265"/>
      <c r="B1529" s="352"/>
      <c r="C1529" s="265"/>
      <c r="D1529" s="265"/>
      <c r="E1529" s="265"/>
      <c r="F1529" s="265"/>
      <c r="G1529" s="265"/>
      <c r="H1529" s="265"/>
      <c r="I1529" s="264"/>
      <c r="J1529" s="265"/>
      <c r="K1529" s="265"/>
      <c r="L1529" s="265"/>
      <c r="M1529" s="265"/>
      <c r="N1529" s="265"/>
      <c r="O1529" s="265"/>
      <c r="P1529" s="265"/>
      <c r="Q1529" s="265"/>
      <c r="R1529" s="265"/>
      <c r="S1529" s="265"/>
      <c r="T1529" s="265"/>
      <c r="U1529" s="265"/>
      <c r="V1529" s="265"/>
      <c r="W1529" s="265"/>
      <c r="X1529" s="265"/>
      <c r="Y1529" s="265"/>
      <c r="Z1529" s="265"/>
      <c r="AA1529" s="265"/>
      <c r="AB1529" s="265"/>
      <c r="AC1529" s="265"/>
    </row>
    <row r="1530" spans="1:29">
      <c r="A1530" s="265"/>
      <c r="B1530" s="352"/>
      <c r="C1530" s="265"/>
      <c r="D1530" s="265"/>
      <c r="E1530" s="265"/>
      <c r="F1530" s="265"/>
      <c r="G1530" s="265"/>
      <c r="H1530" s="265"/>
      <c r="I1530" s="264"/>
      <c r="J1530" s="265"/>
      <c r="K1530" s="265"/>
      <c r="L1530" s="265"/>
      <c r="M1530" s="265"/>
      <c r="N1530" s="265"/>
      <c r="O1530" s="265"/>
      <c r="P1530" s="265"/>
      <c r="Q1530" s="265"/>
      <c r="R1530" s="265"/>
      <c r="S1530" s="265"/>
      <c r="T1530" s="265"/>
      <c r="U1530" s="265"/>
      <c r="V1530" s="265"/>
      <c r="W1530" s="265"/>
      <c r="X1530" s="265"/>
      <c r="Y1530" s="265"/>
      <c r="Z1530" s="265"/>
      <c r="AA1530" s="265"/>
      <c r="AB1530" s="265"/>
      <c r="AC1530" s="265"/>
    </row>
    <row r="1531" spans="1:29">
      <c r="A1531" s="265"/>
      <c r="B1531" s="352"/>
      <c r="C1531" s="265"/>
      <c r="D1531" s="265"/>
      <c r="E1531" s="265"/>
      <c r="F1531" s="265"/>
      <c r="G1531" s="265"/>
      <c r="H1531" s="265"/>
      <c r="I1531" s="264"/>
      <c r="J1531" s="265"/>
      <c r="K1531" s="265"/>
      <c r="L1531" s="265"/>
      <c r="M1531" s="265"/>
      <c r="N1531" s="265"/>
      <c r="O1531" s="265"/>
      <c r="P1531" s="265"/>
      <c r="Q1531" s="265"/>
      <c r="R1531" s="265"/>
      <c r="S1531" s="265"/>
      <c r="T1531" s="265"/>
      <c r="U1531" s="265"/>
      <c r="V1531" s="265"/>
      <c r="W1531" s="265"/>
      <c r="X1531" s="265"/>
      <c r="Y1531" s="265"/>
      <c r="Z1531" s="265"/>
      <c r="AA1531" s="265"/>
      <c r="AB1531" s="265"/>
      <c r="AC1531" s="265"/>
    </row>
    <row r="1532" spans="1:29">
      <c r="A1532" s="265"/>
      <c r="B1532" s="352"/>
      <c r="C1532" s="265"/>
      <c r="D1532" s="265"/>
      <c r="E1532" s="265"/>
      <c r="F1532" s="265"/>
      <c r="G1532" s="265"/>
      <c r="H1532" s="265"/>
      <c r="I1532" s="264"/>
      <c r="J1532" s="265"/>
      <c r="K1532" s="265"/>
      <c r="L1532" s="265"/>
      <c r="M1532" s="265"/>
      <c r="N1532" s="265"/>
      <c r="O1532" s="265"/>
      <c r="P1532" s="265"/>
      <c r="Q1532" s="265"/>
      <c r="R1532" s="265"/>
      <c r="S1532" s="265"/>
      <c r="T1532" s="265"/>
      <c r="U1532" s="265"/>
      <c r="V1532" s="265"/>
      <c r="W1532" s="265"/>
      <c r="X1532" s="265"/>
      <c r="Y1532" s="265"/>
      <c r="Z1532" s="265"/>
      <c r="AA1532" s="265"/>
      <c r="AB1532" s="265"/>
      <c r="AC1532" s="265"/>
    </row>
    <row r="1533" spans="1:29">
      <c r="A1533" s="265"/>
      <c r="B1533" s="352"/>
      <c r="C1533" s="265"/>
      <c r="D1533" s="265"/>
      <c r="E1533" s="265"/>
      <c r="F1533" s="265"/>
      <c r="G1533" s="265"/>
      <c r="H1533" s="265"/>
      <c r="I1533" s="264"/>
      <c r="J1533" s="265"/>
      <c r="K1533" s="265"/>
      <c r="L1533" s="265"/>
      <c r="M1533" s="265"/>
      <c r="N1533" s="265"/>
      <c r="O1533" s="265"/>
      <c r="P1533" s="265"/>
      <c r="Q1533" s="265"/>
      <c r="R1533" s="265"/>
      <c r="S1533" s="265"/>
      <c r="T1533" s="265"/>
      <c r="U1533" s="265"/>
      <c r="V1533" s="265"/>
      <c r="W1533" s="265"/>
      <c r="X1533" s="265"/>
      <c r="Y1533" s="265"/>
      <c r="Z1533" s="265"/>
      <c r="AA1533" s="265"/>
      <c r="AB1533" s="265"/>
      <c r="AC1533" s="265"/>
    </row>
    <row r="1534" spans="1:29">
      <c r="A1534" s="265"/>
      <c r="B1534" s="352"/>
      <c r="C1534" s="265"/>
      <c r="D1534" s="265"/>
      <c r="E1534" s="265"/>
      <c r="F1534" s="265"/>
      <c r="G1534" s="265"/>
      <c r="H1534" s="265"/>
      <c r="I1534" s="264"/>
      <c r="J1534" s="265"/>
      <c r="K1534" s="265"/>
      <c r="L1534" s="265"/>
      <c r="M1534" s="265"/>
      <c r="N1534" s="265"/>
      <c r="O1534" s="265"/>
      <c r="P1534" s="265"/>
      <c r="Q1534" s="265"/>
      <c r="R1534" s="265"/>
      <c r="S1534" s="265"/>
      <c r="T1534" s="265"/>
      <c r="U1534" s="265"/>
      <c r="V1534" s="265"/>
      <c r="W1534" s="265"/>
      <c r="X1534" s="265"/>
      <c r="Y1534" s="265"/>
      <c r="Z1534" s="265"/>
      <c r="AA1534" s="265"/>
      <c r="AB1534" s="265"/>
      <c r="AC1534" s="265"/>
    </row>
    <row r="1535" spans="1:29">
      <c r="A1535" s="265"/>
      <c r="B1535" s="352"/>
      <c r="C1535" s="265"/>
      <c r="D1535" s="265"/>
      <c r="E1535" s="265"/>
      <c r="F1535" s="265"/>
      <c r="G1535" s="265"/>
      <c r="H1535" s="265"/>
      <c r="I1535" s="264"/>
      <c r="J1535" s="265"/>
      <c r="K1535" s="265"/>
      <c r="L1535" s="265"/>
      <c r="M1535" s="265"/>
      <c r="N1535" s="265"/>
      <c r="O1535" s="265"/>
      <c r="P1535" s="265"/>
      <c r="Q1535" s="265"/>
      <c r="R1535" s="265"/>
      <c r="S1535" s="265"/>
      <c r="T1535" s="265"/>
      <c r="U1535" s="265"/>
      <c r="V1535" s="265"/>
      <c r="W1535" s="265"/>
      <c r="X1535" s="265"/>
      <c r="Y1535" s="265"/>
      <c r="Z1535" s="265"/>
      <c r="AA1535" s="265"/>
      <c r="AB1535" s="265"/>
      <c r="AC1535" s="265"/>
    </row>
    <row r="1536" spans="1:29">
      <c r="A1536" s="265"/>
      <c r="B1536" s="352"/>
      <c r="C1536" s="265"/>
      <c r="D1536" s="265"/>
      <c r="E1536" s="265"/>
      <c r="F1536" s="265"/>
      <c r="G1536" s="265"/>
      <c r="H1536" s="265"/>
      <c r="I1536" s="264"/>
      <c r="J1536" s="265"/>
      <c r="K1536" s="265"/>
      <c r="L1536" s="265"/>
      <c r="M1536" s="265"/>
      <c r="N1536" s="265"/>
      <c r="O1536" s="265"/>
      <c r="P1536" s="265"/>
      <c r="Q1536" s="265"/>
      <c r="R1536" s="265"/>
      <c r="S1536" s="265"/>
      <c r="T1536" s="265"/>
      <c r="U1536" s="265"/>
      <c r="V1536" s="265"/>
      <c r="W1536" s="265"/>
      <c r="X1536" s="265"/>
      <c r="Y1536" s="265"/>
      <c r="Z1536" s="265"/>
      <c r="AA1536" s="265"/>
      <c r="AB1536" s="265"/>
      <c r="AC1536" s="265"/>
    </row>
    <row r="1537" spans="1:29">
      <c r="A1537" s="265"/>
      <c r="B1537" s="352"/>
      <c r="C1537" s="265"/>
      <c r="D1537" s="265"/>
      <c r="E1537" s="265"/>
      <c r="F1537" s="265"/>
      <c r="G1537" s="265"/>
      <c r="H1537" s="265"/>
      <c r="I1537" s="264"/>
      <c r="J1537" s="265"/>
      <c r="K1537" s="265"/>
      <c r="L1537" s="265"/>
      <c r="M1537" s="265"/>
      <c r="N1537" s="265"/>
      <c r="O1537" s="265"/>
      <c r="P1537" s="265"/>
      <c r="Q1537" s="265"/>
      <c r="R1537" s="265"/>
      <c r="S1537" s="265"/>
      <c r="T1537" s="265"/>
      <c r="U1537" s="265"/>
      <c r="V1537" s="265"/>
      <c r="W1537" s="265"/>
      <c r="X1537" s="265"/>
      <c r="Y1537" s="265"/>
      <c r="Z1537" s="265"/>
      <c r="AA1537" s="265"/>
      <c r="AB1537" s="265"/>
      <c r="AC1537" s="265"/>
    </row>
    <row r="1538" spans="1:29">
      <c r="A1538" s="265"/>
      <c r="B1538" s="352"/>
      <c r="C1538" s="265"/>
      <c r="D1538" s="265"/>
      <c r="E1538" s="265"/>
      <c r="F1538" s="265"/>
      <c r="G1538" s="265"/>
      <c r="H1538" s="265"/>
      <c r="I1538" s="264"/>
      <c r="J1538" s="265"/>
      <c r="K1538" s="265"/>
      <c r="L1538" s="265"/>
      <c r="M1538" s="265"/>
      <c r="N1538" s="265"/>
      <c r="O1538" s="265"/>
      <c r="P1538" s="265"/>
      <c r="Q1538" s="265"/>
      <c r="R1538" s="265"/>
      <c r="S1538" s="265"/>
      <c r="T1538" s="265"/>
      <c r="U1538" s="265"/>
      <c r="V1538" s="265"/>
      <c r="W1538" s="265"/>
      <c r="X1538" s="265"/>
      <c r="Y1538" s="265"/>
      <c r="Z1538" s="265"/>
      <c r="AA1538" s="265"/>
      <c r="AB1538" s="265"/>
      <c r="AC1538" s="265"/>
    </row>
    <row r="1539" spans="1:29">
      <c r="A1539" s="265"/>
      <c r="B1539" s="352"/>
      <c r="C1539" s="265"/>
      <c r="D1539" s="265"/>
      <c r="E1539" s="265"/>
      <c r="F1539" s="265"/>
      <c r="G1539" s="265"/>
      <c r="H1539" s="265"/>
      <c r="I1539" s="264"/>
      <c r="J1539" s="265"/>
      <c r="K1539" s="265"/>
      <c r="L1539" s="265"/>
      <c r="M1539" s="265"/>
      <c r="N1539" s="265"/>
      <c r="O1539" s="265"/>
      <c r="P1539" s="265"/>
      <c r="Q1539" s="265"/>
      <c r="R1539" s="265"/>
      <c r="S1539" s="265"/>
      <c r="T1539" s="265"/>
      <c r="U1539" s="265"/>
      <c r="V1539" s="265"/>
      <c r="W1539" s="265"/>
      <c r="X1539" s="265"/>
      <c r="Y1539" s="265"/>
      <c r="Z1539" s="265"/>
      <c r="AA1539" s="265"/>
      <c r="AB1539" s="265"/>
      <c r="AC1539" s="265"/>
    </row>
    <row r="1540" spans="1:29">
      <c r="A1540" s="265"/>
      <c r="B1540" s="352"/>
      <c r="C1540" s="265"/>
      <c r="D1540" s="265"/>
      <c r="E1540" s="265"/>
      <c r="F1540" s="265"/>
      <c r="G1540" s="265"/>
      <c r="H1540" s="265"/>
      <c r="I1540" s="264"/>
      <c r="J1540" s="265"/>
      <c r="K1540" s="265"/>
      <c r="L1540" s="265"/>
      <c r="M1540" s="265"/>
      <c r="N1540" s="265"/>
      <c r="O1540" s="265"/>
      <c r="P1540" s="265"/>
      <c r="Q1540" s="265"/>
      <c r="R1540" s="265"/>
      <c r="S1540" s="265"/>
      <c r="T1540" s="265"/>
      <c r="U1540" s="265"/>
      <c r="V1540" s="265"/>
      <c r="W1540" s="265"/>
      <c r="X1540" s="265"/>
      <c r="Y1540" s="265"/>
      <c r="Z1540" s="265"/>
      <c r="AA1540" s="265"/>
      <c r="AB1540" s="265"/>
      <c r="AC1540" s="265"/>
    </row>
    <row r="1541" spans="1:29">
      <c r="A1541" s="265"/>
      <c r="B1541" s="352"/>
      <c r="C1541" s="265"/>
      <c r="D1541" s="265"/>
      <c r="E1541" s="265"/>
      <c r="F1541" s="265"/>
      <c r="G1541" s="265"/>
      <c r="H1541" s="265"/>
      <c r="I1541" s="264"/>
      <c r="J1541" s="265"/>
      <c r="K1541" s="265"/>
      <c r="L1541" s="265"/>
      <c r="M1541" s="265"/>
      <c r="N1541" s="265"/>
      <c r="O1541" s="265"/>
      <c r="P1541" s="265"/>
      <c r="Q1541" s="265"/>
      <c r="R1541" s="265"/>
      <c r="S1541" s="265"/>
      <c r="T1541" s="265"/>
      <c r="U1541" s="265"/>
      <c r="V1541" s="265"/>
      <c r="W1541" s="265"/>
      <c r="X1541" s="265"/>
      <c r="Y1541" s="265"/>
      <c r="Z1541" s="265"/>
      <c r="AA1541" s="265"/>
      <c r="AB1541" s="265"/>
      <c r="AC1541" s="265"/>
    </row>
    <row r="1542" spans="1:29">
      <c r="A1542" s="265"/>
      <c r="B1542" s="352"/>
      <c r="C1542" s="265"/>
      <c r="D1542" s="265"/>
      <c r="E1542" s="265"/>
      <c r="F1542" s="265"/>
      <c r="G1542" s="265"/>
      <c r="H1542" s="265"/>
      <c r="I1542" s="264"/>
      <c r="J1542" s="265"/>
      <c r="K1542" s="265"/>
      <c r="L1542" s="265"/>
      <c r="M1542" s="265"/>
      <c r="N1542" s="265"/>
      <c r="O1542" s="265"/>
      <c r="P1542" s="265"/>
      <c r="Q1542" s="265"/>
      <c r="R1542" s="265"/>
      <c r="S1542" s="265"/>
      <c r="T1542" s="265"/>
      <c r="U1542" s="265"/>
      <c r="V1542" s="265"/>
      <c r="W1542" s="265"/>
      <c r="X1542" s="265"/>
      <c r="Y1542" s="265"/>
      <c r="Z1542" s="265"/>
      <c r="AA1542" s="265"/>
      <c r="AB1542" s="265"/>
      <c r="AC1542" s="265"/>
    </row>
    <row r="1543" spans="1:29">
      <c r="A1543" s="265"/>
      <c r="B1543" s="352"/>
      <c r="C1543" s="265"/>
      <c r="D1543" s="265"/>
      <c r="E1543" s="265"/>
      <c r="F1543" s="265"/>
      <c r="G1543" s="265"/>
      <c r="H1543" s="265"/>
      <c r="I1543" s="264"/>
      <c r="J1543" s="265"/>
      <c r="K1543" s="265"/>
      <c r="L1543" s="265"/>
      <c r="M1543" s="265"/>
      <c r="N1543" s="265"/>
      <c r="O1543" s="265"/>
      <c r="P1543" s="265"/>
      <c r="Q1543" s="265"/>
      <c r="R1543" s="265"/>
      <c r="S1543" s="265"/>
      <c r="T1543" s="265"/>
      <c r="U1543" s="265"/>
      <c r="V1543" s="265"/>
      <c r="W1543" s="265"/>
      <c r="X1543" s="265"/>
      <c r="Y1543" s="265"/>
      <c r="Z1543" s="265"/>
      <c r="AA1543" s="265"/>
      <c r="AB1543" s="265"/>
      <c r="AC1543" s="265"/>
    </row>
    <row r="1544" spans="1:29">
      <c r="A1544" s="265"/>
      <c r="B1544" s="352"/>
      <c r="C1544" s="265"/>
      <c r="D1544" s="265"/>
      <c r="E1544" s="265"/>
      <c r="F1544" s="265"/>
      <c r="G1544" s="265"/>
      <c r="H1544" s="265"/>
      <c r="I1544" s="264"/>
      <c r="J1544" s="265"/>
      <c r="K1544" s="265"/>
      <c r="L1544" s="265"/>
      <c r="M1544" s="265"/>
      <c r="N1544" s="265"/>
      <c r="O1544" s="265"/>
      <c r="P1544" s="265"/>
      <c r="Q1544" s="265"/>
      <c r="R1544" s="265"/>
      <c r="S1544" s="265"/>
      <c r="T1544" s="265"/>
      <c r="U1544" s="265"/>
      <c r="V1544" s="265"/>
      <c r="W1544" s="265"/>
      <c r="X1544" s="265"/>
      <c r="Y1544" s="265"/>
      <c r="Z1544" s="265"/>
      <c r="AA1544" s="265"/>
      <c r="AB1544" s="265"/>
      <c r="AC1544" s="265"/>
    </row>
    <row r="1545" spans="1:29">
      <c r="A1545" s="265"/>
      <c r="B1545" s="352"/>
      <c r="C1545" s="265"/>
      <c r="D1545" s="265"/>
      <c r="E1545" s="265"/>
      <c r="F1545" s="265"/>
      <c r="G1545" s="265"/>
      <c r="H1545" s="265"/>
      <c r="I1545" s="264"/>
      <c r="J1545" s="265"/>
      <c r="K1545" s="265"/>
      <c r="L1545" s="265"/>
      <c r="M1545" s="265"/>
      <c r="N1545" s="265"/>
      <c r="O1545" s="265"/>
      <c r="P1545" s="265"/>
      <c r="Q1545" s="265"/>
      <c r="R1545" s="265"/>
      <c r="S1545" s="265"/>
      <c r="T1545" s="265"/>
      <c r="U1545" s="265"/>
      <c r="V1545" s="265"/>
      <c r="W1545" s="265"/>
      <c r="X1545" s="265"/>
      <c r="Y1545" s="265"/>
      <c r="Z1545" s="265"/>
      <c r="AA1545" s="265"/>
      <c r="AB1545" s="265"/>
      <c r="AC1545" s="265"/>
    </row>
    <row r="1546" spans="1:29">
      <c r="A1546" s="265"/>
      <c r="B1546" s="352"/>
      <c r="C1546" s="265"/>
      <c r="D1546" s="265"/>
      <c r="E1546" s="265"/>
      <c r="F1546" s="265"/>
      <c r="G1546" s="265"/>
      <c r="H1546" s="265"/>
      <c r="I1546" s="264"/>
      <c r="J1546" s="265"/>
      <c r="K1546" s="265"/>
      <c r="L1546" s="265"/>
      <c r="M1546" s="265"/>
      <c r="N1546" s="265"/>
      <c r="O1546" s="265"/>
      <c r="P1546" s="265"/>
      <c r="Q1546" s="265"/>
      <c r="R1546" s="265"/>
      <c r="S1546" s="265"/>
      <c r="T1546" s="265"/>
      <c r="U1546" s="265"/>
      <c r="V1546" s="265"/>
      <c r="W1546" s="265"/>
      <c r="X1546" s="265"/>
      <c r="Y1546" s="265"/>
      <c r="Z1546" s="265"/>
      <c r="AA1546" s="265"/>
      <c r="AB1546" s="265"/>
      <c r="AC1546" s="265"/>
    </row>
    <row r="1547" spans="1:29">
      <c r="A1547" s="265"/>
      <c r="B1547" s="352"/>
      <c r="C1547" s="265"/>
      <c r="D1547" s="265"/>
      <c r="E1547" s="265"/>
      <c r="F1547" s="265"/>
      <c r="G1547" s="265"/>
      <c r="H1547" s="265"/>
      <c r="I1547" s="264"/>
      <c r="J1547" s="265"/>
      <c r="K1547" s="265"/>
      <c r="L1547" s="265"/>
      <c r="M1547" s="265"/>
      <c r="N1547" s="265"/>
      <c r="O1547" s="265"/>
      <c r="P1547" s="265"/>
      <c r="Q1547" s="265"/>
      <c r="R1547" s="265"/>
      <c r="S1547" s="265"/>
      <c r="T1547" s="265"/>
      <c r="U1547" s="265"/>
      <c r="V1547" s="265"/>
      <c r="W1547" s="265"/>
      <c r="X1547" s="265"/>
      <c r="Y1547" s="265"/>
      <c r="Z1547" s="265"/>
      <c r="AA1547" s="265"/>
      <c r="AB1547" s="265"/>
      <c r="AC1547" s="265"/>
    </row>
    <row r="1548" spans="1:29">
      <c r="A1548" s="265"/>
      <c r="B1548" s="352"/>
      <c r="C1548" s="265"/>
      <c r="D1548" s="265"/>
      <c r="E1548" s="265"/>
      <c r="F1548" s="265"/>
      <c r="G1548" s="265"/>
      <c r="H1548" s="265"/>
      <c r="I1548" s="264"/>
      <c r="J1548" s="265"/>
      <c r="K1548" s="265"/>
      <c r="L1548" s="265"/>
      <c r="M1548" s="265"/>
      <c r="N1548" s="265"/>
      <c r="O1548" s="265"/>
      <c r="P1548" s="265"/>
      <c r="Q1548" s="265"/>
      <c r="R1548" s="265"/>
      <c r="S1548" s="265"/>
      <c r="T1548" s="265"/>
      <c r="U1548" s="265"/>
      <c r="V1548" s="265"/>
      <c r="W1548" s="265"/>
      <c r="X1548" s="265"/>
      <c r="Y1548" s="265"/>
      <c r="Z1548" s="265"/>
      <c r="AA1548" s="265"/>
      <c r="AB1548" s="265"/>
      <c r="AC1548" s="265"/>
    </row>
    <row r="1549" spans="1:29">
      <c r="A1549" s="265"/>
      <c r="B1549" s="352"/>
      <c r="C1549" s="265"/>
      <c r="D1549" s="265"/>
      <c r="E1549" s="265"/>
      <c r="F1549" s="265"/>
      <c r="G1549" s="265"/>
      <c r="H1549" s="265"/>
      <c r="I1549" s="264"/>
      <c r="J1549" s="265"/>
      <c r="K1549" s="265"/>
      <c r="L1549" s="265"/>
      <c r="M1549" s="265"/>
      <c r="N1549" s="265"/>
      <c r="O1549" s="265"/>
      <c r="P1549" s="265"/>
      <c r="Q1549" s="265"/>
      <c r="R1549" s="265"/>
      <c r="S1549" s="265"/>
      <c r="T1549" s="265"/>
      <c r="U1549" s="265"/>
      <c r="V1549" s="265"/>
      <c r="W1549" s="265"/>
      <c r="X1549" s="265"/>
      <c r="Y1549" s="265"/>
      <c r="Z1549" s="265"/>
      <c r="AA1549" s="265"/>
      <c r="AB1549" s="265"/>
      <c r="AC1549" s="265"/>
    </row>
    <row r="1550" spans="1:29">
      <c r="A1550" s="265"/>
      <c r="B1550" s="352"/>
      <c r="C1550" s="265"/>
      <c r="D1550" s="265"/>
      <c r="E1550" s="265"/>
      <c r="F1550" s="265"/>
      <c r="G1550" s="265"/>
      <c r="H1550" s="265"/>
      <c r="I1550" s="264"/>
      <c r="J1550" s="265"/>
      <c r="K1550" s="265"/>
      <c r="L1550" s="265"/>
      <c r="M1550" s="265"/>
      <c r="N1550" s="265"/>
      <c r="O1550" s="265"/>
      <c r="P1550" s="265"/>
      <c r="Q1550" s="265"/>
      <c r="R1550" s="265"/>
      <c r="S1550" s="265"/>
      <c r="T1550" s="265"/>
      <c r="U1550" s="265"/>
      <c r="V1550" s="265"/>
      <c r="W1550" s="265"/>
      <c r="X1550" s="265"/>
      <c r="Y1550" s="265"/>
      <c r="Z1550" s="265"/>
      <c r="AA1550" s="265"/>
      <c r="AB1550" s="265"/>
      <c r="AC1550" s="265"/>
    </row>
    <row r="1551" spans="1:29">
      <c r="A1551" s="265"/>
      <c r="B1551" s="352"/>
      <c r="C1551" s="265"/>
      <c r="D1551" s="265"/>
      <c r="E1551" s="265"/>
      <c r="F1551" s="265"/>
      <c r="G1551" s="265"/>
      <c r="H1551" s="265"/>
      <c r="I1551" s="264"/>
      <c r="J1551" s="265"/>
      <c r="K1551" s="265"/>
      <c r="L1551" s="265"/>
      <c r="M1551" s="265"/>
      <c r="N1551" s="265"/>
      <c r="O1551" s="265"/>
      <c r="P1551" s="265"/>
      <c r="Q1551" s="265"/>
      <c r="R1551" s="265"/>
      <c r="S1551" s="265"/>
      <c r="T1551" s="265"/>
      <c r="U1551" s="265"/>
      <c r="V1551" s="265"/>
      <c r="W1551" s="265"/>
      <c r="X1551" s="265"/>
      <c r="Y1551" s="265"/>
      <c r="Z1551" s="265"/>
      <c r="AA1551" s="265"/>
      <c r="AB1551" s="265"/>
      <c r="AC1551" s="265"/>
    </row>
    <row r="1552" spans="1:29">
      <c r="A1552" s="265"/>
      <c r="B1552" s="352"/>
      <c r="C1552" s="265"/>
      <c r="D1552" s="265"/>
      <c r="E1552" s="265"/>
      <c r="F1552" s="265"/>
      <c r="G1552" s="265"/>
      <c r="H1552" s="265"/>
      <c r="I1552" s="264"/>
      <c r="J1552" s="265"/>
      <c r="K1552" s="265"/>
      <c r="L1552" s="265"/>
      <c r="M1552" s="265"/>
      <c r="N1552" s="265"/>
      <c r="O1552" s="265"/>
      <c r="P1552" s="265"/>
      <c r="Q1552" s="265"/>
      <c r="R1552" s="265"/>
      <c r="S1552" s="265"/>
      <c r="T1552" s="265"/>
      <c r="U1552" s="265"/>
      <c r="V1552" s="265"/>
      <c r="W1552" s="265"/>
      <c r="X1552" s="265"/>
      <c r="Y1552" s="265"/>
      <c r="Z1552" s="265"/>
      <c r="AA1552" s="265"/>
      <c r="AB1552" s="265"/>
      <c r="AC1552" s="265"/>
    </row>
    <row r="1553" spans="1:29">
      <c r="A1553" s="265"/>
      <c r="B1553" s="352"/>
      <c r="C1553" s="265"/>
      <c r="D1553" s="265"/>
      <c r="E1553" s="265"/>
      <c r="F1553" s="265"/>
      <c r="G1553" s="265"/>
      <c r="H1553" s="265"/>
      <c r="I1553" s="264"/>
      <c r="J1553" s="265"/>
      <c r="K1553" s="265"/>
      <c r="L1553" s="265"/>
      <c r="M1553" s="265"/>
      <c r="N1553" s="265"/>
      <c r="O1553" s="265"/>
      <c r="P1553" s="265"/>
      <c r="Q1553" s="265"/>
      <c r="R1553" s="265"/>
      <c r="S1553" s="265"/>
      <c r="T1553" s="265"/>
      <c r="U1553" s="265"/>
      <c r="V1553" s="265"/>
      <c r="W1553" s="265"/>
      <c r="X1553" s="265"/>
      <c r="Y1553" s="265"/>
      <c r="Z1553" s="265"/>
      <c r="AA1553" s="265"/>
      <c r="AB1553" s="265"/>
      <c r="AC1553" s="265"/>
    </row>
    <row r="1554" spans="1:29">
      <c r="A1554" s="265"/>
      <c r="B1554" s="352"/>
      <c r="C1554" s="265"/>
      <c r="D1554" s="265"/>
      <c r="E1554" s="265"/>
      <c r="F1554" s="265"/>
      <c r="G1554" s="265"/>
      <c r="H1554" s="265"/>
      <c r="I1554" s="264"/>
      <c r="J1554" s="265"/>
      <c r="K1554" s="265"/>
      <c r="L1554" s="265"/>
      <c r="M1554" s="265"/>
      <c r="N1554" s="265"/>
      <c r="O1554" s="265"/>
      <c r="P1554" s="265"/>
      <c r="Q1554" s="265"/>
      <c r="R1554" s="265"/>
      <c r="S1554" s="265"/>
      <c r="T1554" s="265"/>
      <c r="U1554" s="265"/>
      <c r="V1554" s="265"/>
      <c r="W1554" s="265"/>
      <c r="X1554" s="265"/>
      <c r="Y1554" s="265"/>
      <c r="Z1554" s="265"/>
      <c r="AA1554" s="265"/>
      <c r="AB1554" s="265"/>
      <c r="AC1554" s="265"/>
    </row>
    <row r="1555" spans="1:29">
      <c r="A1555" s="265"/>
      <c r="B1555" s="352"/>
      <c r="C1555" s="265"/>
      <c r="D1555" s="265"/>
      <c r="E1555" s="265"/>
      <c r="F1555" s="265"/>
      <c r="G1555" s="265"/>
      <c r="H1555" s="265"/>
      <c r="I1555" s="264"/>
      <c r="J1555" s="265"/>
      <c r="K1555" s="265"/>
      <c r="L1555" s="265"/>
      <c r="M1555" s="265"/>
      <c r="N1555" s="265"/>
      <c r="O1555" s="265"/>
      <c r="P1555" s="265"/>
      <c r="Q1555" s="265"/>
      <c r="R1555" s="265"/>
      <c r="S1555" s="265"/>
      <c r="T1555" s="265"/>
      <c r="U1555" s="265"/>
      <c r="V1555" s="265"/>
      <c r="W1555" s="265"/>
      <c r="X1555" s="265"/>
      <c r="Y1555" s="265"/>
      <c r="Z1555" s="265"/>
      <c r="AA1555" s="265"/>
      <c r="AB1555" s="265"/>
      <c r="AC1555" s="265"/>
    </row>
    <row r="1556" spans="1:29">
      <c r="A1556" s="265"/>
      <c r="B1556" s="352"/>
      <c r="C1556" s="265"/>
      <c r="D1556" s="265"/>
      <c r="E1556" s="265"/>
      <c r="F1556" s="265"/>
      <c r="G1556" s="265"/>
      <c r="H1556" s="265"/>
      <c r="I1556" s="264"/>
      <c r="J1556" s="265"/>
      <c r="K1556" s="265"/>
      <c r="L1556" s="265"/>
      <c r="M1556" s="265"/>
      <c r="N1556" s="265"/>
      <c r="O1556" s="265"/>
      <c r="P1556" s="265"/>
      <c r="Q1556" s="265"/>
      <c r="R1556" s="265"/>
      <c r="S1556" s="265"/>
      <c r="T1556" s="265"/>
      <c r="U1556" s="265"/>
      <c r="V1556" s="265"/>
      <c r="W1556" s="265"/>
      <c r="X1556" s="265"/>
      <c r="Y1556" s="265"/>
      <c r="Z1556" s="265"/>
      <c r="AA1556" s="265"/>
      <c r="AB1556" s="265"/>
      <c r="AC1556" s="265"/>
    </row>
    <row r="1557" spans="1:29">
      <c r="A1557" s="265"/>
      <c r="B1557" s="352"/>
      <c r="C1557" s="265"/>
      <c r="D1557" s="265"/>
      <c r="E1557" s="265"/>
      <c r="F1557" s="265"/>
      <c r="G1557" s="265"/>
      <c r="H1557" s="265"/>
      <c r="I1557" s="264"/>
      <c r="J1557" s="265"/>
      <c r="K1557" s="265"/>
      <c r="L1557" s="265"/>
      <c r="M1557" s="265"/>
      <c r="N1557" s="265"/>
      <c r="O1557" s="265"/>
      <c r="P1557" s="265"/>
      <c r="Q1557" s="265"/>
      <c r="R1557" s="265"/>
      <c r="S1557" s="265"/>
      <c r="T1557" s="265"/>
      <c r="U1557" s="265"/>
      <c r="V1557" s="265"/>
      <c r="W1557" s="265"/>
      <c r="X1557" s="265"/>
      <c r="Y1557" s="265"/>
      <c r="Z1557" s="265"/>
      <c r="AA1557" s="265"/>
      <c r="AB1557" s="265"/>
      <c r="AC1557" s="265"/>
    </row>
    <row r="1558" spans="1:29">
      <c r="A1558" s="265"/>
      <c r="B1558" s="352"/>
      <c r="C1558" s="265"/>
      <c r="D1558" s="265"/>
      <c r="E1558" s="265"/>
      <c r="F1558" s="265"/>
      <c r="G1558" s="265"/>
      <c r="H1558" s="265"/>
      <c r="I1558" s="264"/>
      <c r="J1558" s="265"/>
      <c r="K1558" s="265"/>
      <c r="L1558" s="265"/>
      <c r="M1558" s="265"/>
      <c r="N1558" s="265"/>
      <c r="O1558" s="265"/>
      <c r="P1558" s="265"/>
      <c r="Q1558" s="265"/>
      <c r="R1558" s="265"/>
      <c r="S1558" s="265"/>
      <c r="T1558" s="265"/>
      <c r="U1558" s="265"/>
      <c r="V1558" s="265"/>
      <c r="W1558" s="265"/>
      <c r="X1558" s="265"/>
      <c r="Y1558" s="265"/>
      <c r="Z1558" s="265"/>
      <c r="AA1558" s="265"/>
      <c r="AB1558" s="265"/>
      <c r="AC1558" s="265"/>
    </row>
    <row r="1559" spans="1:29">
      <c r="A1559" s="265"/>
      <c r="B1559" s="352"/>
      <c r="C1559" s="265"/>
      <c r="D1559" s="265"/>
      <c r="E1559" s="265"/>
      <c r="F1559" s="265"/>
      <c r="G1559" s="265"/>
      <c r="H1559" s="265"/>
      <c r="I1559" s="264"/>
      <c r="J1559" s="265"/>
      <c r="K1559" s="265"/>
      <c r="L1559" s="265"/>
      <c r="M1559" s="265"/>
      <c r="N1559" s="265"/>
      <c r="O1559" s="265"/>
      <c r="P1559" s="265"/>
      <c r="Q1559" s="265"/>
      <c r="R1559" s="265"/>
      <c r="S1559" s="265"/>
      <c r="T1559" s="265"/>
      <c r="U1559" s="265"/>
      <c r="V1559" s="265"/>
      <c r="W1559" s="265"/>
      <c r="X1559" s="265"/>
      <c r="Y1559" s="265"/>
      <c r="Z1559" s="265"/>
      <c r="AA1559" s="265"/>
      <c r="AB1559" s="265"/>
      <c r="AC1559" s="265"/>
    </row>
    <row r="1560" spans="1:29">
      <c r="A1560" s="265"/>
      <c r="B1560" s="352"/>
      <c r="C1560" s="265"/>
      <c r="D1560" s="265"/>
      <c r="E1560" s="265"/>
      <c r="F1560" s="265"/>
      <c r="G1560" s="265"/>
      <c r="H1560" s="265"/>
      <c r="I1560" s="264"/>
      <c r="J1560" s="265"/>
      <c r="K1560" s="265"/>
      <c r="L1560" s="265"/>
      <c r="M1560" s="265"/>
      <c r="N1560" s="265"/>
      <c r="O1560" s="265"/>
      <c r="P1560" s="265"/>
      <c r="Q1560" s="265"/>
      <c r="R1560" s="265"/>
      <c r="S1560" s="265"/>
      <c r="T1560" s="265"/>
      <c r="U1560" s="265"/>
      <c r="V1560" s="265"/>
      <c r="W1560" s="265"/>
      <c r="X1560" s="265"/>
      <c r="Y1560" s="265"/>
      <c r="Z1560" s="265"/>
      <c r="AA1560" s="265"/>
      <c r="AB1560" s="265"/>
      <c r="AC1560" s="265"/>
    </row>
    <row r="1561" spans="1:29">
      <c r="A1561" s="265"/>
      <c r="B1561" s="352"/>
      <c r="C1561" s="265"/>
      <c r="D1561" s="265"/>
      <c r="E1561" s="265"/>
      <c r="F1561" s="265"/>
      <c r="G1561" s="265"/>
      <c r="H1561" s="265"/>
      <c r="I1561" s="264"/>
      <c r="J1561" s="265"/>
      <c r="K1561" s="265"/>
      <c r="L1561" s="265"/>
      <c r="M1561" s="265"/>
      <c r="N1561" s="265"/>
      <c r="O1561" s="265"/>
      <c r="P1561" s="265"/>
      <c r="Q1561" s="265"/>
      <c r="R1561" s="265"/>
      <c r="S1561" s="265"/>
      <c r="T1561" s="265"/>
      <c r="U1561" s="265"/>
      <c r="V1561" s="265"/>
      <c r="W1561" s="265"/>
      <c r="X1561" s="265"/>
      <c r="Y1561" s="265"/>
      <c r="Z1561" s="265"/>
      <c r="AA1561" s="265"/>
      <c r="AB1561" s="265"/>
      <c r="AC1561" s="265"/>
    </row>
    <row r="1562" spans="1:29">
      <c r="A1562" s="265"/>
      <c r="B1562" s="352"/>
      <c r="C1562" s="265"/>
      <c r="D1562" s="265"/>
      <c r="E1562" s="265"/>
      <c r="F1562" s="265"/>
      <c r="G1562" s="265"/>
      <c r="H1562" s="265"/>
      <c r="I1562" s="264"/>
      <c r="J1562" s="265"/>
      <c r="K1562" s="265"/>
      <c r="L1562" s="265"/>
      <c r="M1562" s="265"/>
      <c r="N1562" s="265"/>
      <c r="O1562" s="265"/>
      <c r="P1562" s="265"/>
      <c r="Q1562" s="265"/>
      <c r="R1562" s="265"/>
      <c r="S1562" s="265"/>
      <c r="T1562" s="265"/>
      <c r="U1562" s="265"/>
      <c r="V1562" s="265"/>
      <c r="W1562" s="265"/>
      <c r="X1562" s="265"/>
      <c r="Y1562" s="265"/>
      <c r="Z1562" s="265"/>
      <c r="AA1562" s="265"/>
      <c r="AB1562" s="265"/>
      <c r="AC1562" s="265"/>
    </row>
    <row r="1563" spans="1:29">
      <c r="A1563" s="265"/>
      <c r="B1563" s="352"/>
      <c r="C1563" s="265"/>
      <c r="D1563" s="265"/>
      <c r="E1563" s="265"/>
      <c r="F1563" s="265"/>
      <c r="G1563" s="265"/>
      <c r="H1563" s="265"/>
      <c r="I1563" s="264"/>
      <c r="J1563" s="265"/>
      <c r="K1563" s="265"/>
      <c r="L1563" s="265"/>
      <c r="M1563" s="265"/>
      <c r="N1563" s="265"/>
      <c r="O1563" s="265"/>
      <c r="P1563" s="265"/>
      <c r="Q1563" s="265"/>
      <c r="R1563" s="265"/>
      <c r="S1563" s="265"/>
      <c r="T1563" s="265"/>
      <c r="U1563" s="265"/>
      <c r="V1563" s="265"/>
      <c r="W1563" s="265"/>
      <c r="X1563" s="265"/>
      <c r="Y1563" s="265"/>
      <c r="Z1563" s="265"/>
      <c r="AA1563" s="265"/>
      <c r="AB1563" s="265"/>
      <c r="AC1563" s="265"/>
    </row>
    <row r="1564" spans="1:29">
      <c r="A1564" s="265"/>
      <c r="B1564" s="352"/>
      <c r="C1564" s="265"/>
      <c r="D1564" s="265"/>
      <c r="E1564" s="265"/>
      <c r="F1564" s="265"/>
      <c r="G1564" s="265"/>
      <c r="H1564" s="265"/>
      <c r="I1564" s="264"/>
      <c r="J1564" s="265"/>
      <c r="K1564" s="265"/>
      <c r="L1564" s="265"/>
      <c r="M1564" s="265"/>
      <c r="N1564" s="265"/>
      <c r="O1564" s="265"/>
      <c r="P1564" s="265"/>
      <c r="Q1564" s="265"/>
      <c r="R1564" s="265"/>
      <c r="S1564" s="265"/>
      <c r="T1564" s="265"/>
      <c r="U1564" s="265"/>
      <c r="V1564" s="265"/>
      <c r="W1564" s="265"/>
      <c r="X1564" s="265"/>
      <c r="Y1564" s="265"/>
      <c r="Z1564" s="265"/>
      <c r="AA1564" s="265"/>
      <c r="AB1564" s="265"/>
      <c r="AC1564" s="265"/>
    </row>
    <row r="1565" spans="1:29">
      <c r="A1565" s="265"/>
      <c r="B1565" s="352"/>
      <c r="C1565" s="265"/>
      <c r="D1565" s="265"/>
      <c r="E1565" s="265"/>
      <c r="F1565" s="265"/>
      <c r="G1565" s="265"/>
      <c r="H1565" s="265"/>
      <c r="I1565" s="264"/>
      <c r="J1565" s="265"/>
      <c r="K1565" s="265"/>
      <c r="L1565" s="265"/>
      <c r="M1565" s="265"/>
      <c r="N1565" s="265"/>
      <c r="O1565" s="265"/>
      <c r="P1565" s="265"/>
      <c r="Q1565" s="265"/>
      <c r="R1565" s="265"/>
      <c r="S1565" s="265"/>
      <c r="T1565" s="265"/>
      <c r="U1565" s="265"/>
      <c r="V1565" s="265"/>
      <c r="W1565" s="265"/>
      <c r="X1565" s="265"/>
      <c r="Y1565" s="265"/>
      <c r="Z1565" s="265"/>
      <c r="AA1565" s="265"/>
      <c r="AB1565" s="265"/>
      <c r="AC1565" s="265"/>
    </row>
    <row r="1566" spans="1:29">
      <c r="A1566" s="265"/>
      <c r="B1566" s="352"/>
      <c r="C1566" s="265"/>
      <c r="D1566" s="265"/>
      <c r="E1566" s="265"/>
      <c r="F1566" s="265"/>
      <c r="G1566" s="265"/>
      <c r="H1566" s="265"/>
      <c r="I1566" s="264"/>
      <c r="J1566" s="265"/>
      <c r="K1566" s="265"/>
      <c r="L1566" s="265"/>
      <c r="M1566" s="265"/>
      <c r="N1566" s="265"/>
      <c r="O1566" s="265"/>
      <c r="P1566" s="265"/>
      <c r="Q1566" s="265"/>
      <c r="R1566" s="265"/>
      <c r="S1566" s="265"/>
      <c r="T1566" s="265"/>
      <c r="U1566" s="265"/>
      <c r="V1566" s="265"/>
      <c r="W1566" s="265"/>
      <c r="X1566" s="265"/>
      <c r="Y1566" s="265"/>
      <c r="Z1566" s="265"/>
      <c r="AA1566" s="265"/>
      <c r="AB1566" s="265"/>
      <c r="AC1566" s="265"/>
    </row>
    <row r="1567" spans="1:29">
      <c r="A1567" s="265"/>
      <c r="B1567" s="352"/>
      <c r="C1567" s="265"/>
      <c r="D1567" s="265"/>
      <c r="E1567" s="265"/>
      <c r="F1567" s="265"/>
      <c r="G1567" s="265"/>
      <c r="H1567" s="265"/>
      <c r="I1567" s="264"/>
      <c r="J1567" s="265"/>
      <c r="K1567" s="265"/>
      <c r="L1567" s="265"/>
      <c r="M1567" s="265"/>
      <c r="N1567" s="265"/>
      <c r="O1567" s="265"/>
      <c r="P1567" s="265"/>
      <c r="Q1567" s="265"/>
      <c r="R1567" s="265"/>
      <c r="S1567" s="265"/>
      <c r="T1567" s="265"/>
      <c r="U1567" s="265"/>
      <c r="V1567" s="265"/>
      <c r="W1567" s="265"/>
      <c r="X1567" s="265"/>
      <c r="Y1567" s="265"/>
      <c r="Z1567" s="265"/>
      <c r="AA1567" s="265"/>
      <c r="AB1567" s="265"/>
      <c r="AC1567" s="265"/>
    </row>
    <row r="1568" spans="1:29">
      <c r="A1568" s="265"/>
      <c r="B1568" s="352"/>
      <c r="C1568" s="265"/>
      <c r="D1568" s="265"/>
      <c r="E1568" s="265"/>
      <c r="F1568" s="265"/>
      <c r="G1568" s="265"/>
      <c r="H1568" s="265"/>
      <c r="I1568" s="264"/>
      <c r="J1568" s="265"/>
      <c r="K1568" s="265"/>
      <c r="L1568" s="265"/>
      <c r="M1568" s="265"/>
      <c r="N1568" s="265"/>
      <c r="O1568" s="265"/>
      <c r="P1568" s="265"/>
      <c r="Q1568" s="265"/>
      <c r="R1568" s="265"/>
      <c r="S1568" s="265"/>
      <c r="T1568" s="265"/>
      <c r="U1568" s="265"/>
      <c r="V1568" s="265"/>
      <c r="W1568" s="265"/>
      <c r="X1568" s="265"/>
      <c r="Y1568" s="265"/>
      <c r="Z1568" s="265"/>
      <c r="AA1568" s="265"/>
      <c r="AB1568" s="265"/>
      <c r="AC1568" s="265"/>
    </row>
    <row r="1569" spans="1:29">
      <c r="A1569" s="265"/>
      <c r="B1569" s="352"/>
      <c r="C1569" s="265"/>
      <c r="D1569" s="265"/>
      <c r="E1569" s="265"/>
      <c r="F1569" s="265"/>
      <c r="G1569" s="265"/>
      <c r="H1569" s="265"/>
      <c r="I1569" s="264"/>
      <c r="J1569" s="265"/>
      <c r="K1569" s="265"/>
      <c r="L1569" s="265"/>
      <c r="M1569" s="265"/>
      <c r="N1569" s="265"/>
      <c r="O1569" s="265"/>
      <c r="P1569" s="265"/>
      <c r="Q1569" s="265"/>
      <c r="R1569" s="265"/>
      <c r="S1569" s="265"/>
      <c r="T1569" s="265"/>
      <c r="U1569" s="265"/>
      <c r="V1569" s="265"/>
      <c r="W1569" s="265"/>
      <c r="X1569" s="265"/>
      <c r="Y1569" s="265"/>
      <c r="Z1569" s="265"/>
      <c r="AA1569" s="265"/>
      <c r="AB1569" s="265"/>
      <c r="AC1569" s="265"/>
    </row>
    <row r="1570" spans="1:29">
      <c r="A1570" s="265"/>
      <c r="B1570" s="352"/>
      <c r="C1570" s="265"/>
      <c r="D1570" s="265"/>
      <c r="E1570" s="265"/>
      <c r="F1570" s="265"/>
      <c r="G1570" s="265"/>
      <c r="H1570" s="265"/>
      <c r="I1570" s="264"/>
      <c r="J1570" s="265"/>
      <c r="K1570" s="265"/>
      <c r="L1570" s="265"/>
      <c r="M1570" s="265"/>
      <c r="N1570" s="265"/>
      <c r="O1570" s="265"/>
      <c r="P1570" s="265"/>
      <c r="Q1570" s="265"/>
      <c r="R1570" s="265"/>
      <c r="S1570" s="265"/>
      <c r="T1570" s="265"/>
      <c r="U1570" s="265"/>
      <c r="V1570" s="265"/>
      <c r="W1570" s="265"/>
      <c r="X1570" s="265"/>
      <c r="Y1570" s="265"/>
      <c r="Z1570" s="265"/>
      <c r="AA1570" s="265"/>
      <c r="AB1570" s="265"/>
      <c r="AC1570" s="265"/>
    </row>
    <row r="1571" spans="1:29">
      <c r="A1571" s="265"/>
      <c r="B1571" s="352"/>
      <c r="C1571" s="265"/>
      <c r="D1571" s="265"/>
      <c r="E1571" s="265"/>
      <c r="F1571" s="265"/>
      <c r="G1571" s="265"/>
      <c r="H1571" s="265"/>
      <c r="I1571" s="264"/>
      <c r="J1571" s="265"/>
      <c r="K1571" s="265"/>
      <c r="L1571" s="265"/>
      <c r="M1571" s="265"/>
      <c r="N1571" s="265"/>
      <c r="O1571" s="265"/>
      <c r="P1571" s="265"/>
      <c r="Q1571" s="265"/>
      <c r="R1571" s="265"/>
      <c r="S1571" s="265"/>
      <c r="T1571" s="265"/>
      <c r="U1571" s="265"/>
      <c r="V1571" s="265"/>
      <c r="W1571" s="265"/>
      <c r="X1571" s="265"/>
      <c r="Y1571" s="265"/>
      <c r="Z1571" s="265"/>
      <c r="AA1571" s="265"/>
      <c r="AB1571" s="265"/>
      <c r="AC1571" s="265"/>
    </row>
    <row r="1572" spans="1:29">
      <c r="A1572" s="265"/>
      <c r="B1572" s="352"/>
      <c r="C1572" s="265"/>
      <c r="D1572" s="265"/>
      <c r="E1572" s="265"/>
      <c r="F1572" s="265"/>
      <c r="G1572" s="265"/>
      <c r="H1572" s="265"/>
      <c r="I1572" s="264"/>
      <c r="J1572" s="265"/>
      <c r="K1572" s="265"/>
      <c r="L1572" s="265"/>
      <c r="M1572" s="265"/>
      <c r="N1572" s="265"/>
      <c r="O1572" s="265"/>
      <c r="P1572" s="265"/>
      <c r="Q1572" s="265"/>
      <c r="R1572" s="265"/>
      <c r="S1572" s="265"/>
      <c r="T1572" s="265"/>
      <c r="U1572" s="265"/>
      <c r="V1572" s="265"/>
      <c r="W1572" s="265"/>
      <c r="X1572" s="265"/>
      <c r="Y1572" s="265"/>
      <c r="Z1572" s="265"/>
      <c r="AA1572" s="265"/>
      <c r="AB1572" s="265"/>
      <c r="AC1572" s="265"/>
    </row>
    <row r="1573" spans="1:29">
      <c r="A1573" s="265"/>
      <c r="B1573" s="352"/>
      <c r="C1573" s="265"/>
      <c r="D1573" s="265"/>
      <c r="E1573" s="265"/>
      <c r="F1573" s="265"/>
      <c r="G1573" s="265"/>
      <c r="H1573" s="265"/>
      <c r="I1573" s="264"/>
      <c r="J1573" s="265"/>
      <c r="K1573" s="265"/>
      <c r="L1573" s="265"/>
      <c r="M1573" s="265"/>
      <c r="N1573" s="265"/>
      <c r="O1573" s="265"/>
      <c r="P1573" s="265"/>
      <c r="Q1573" s="265"/>
      <c r="R1573" s="265"/>
      <c r="S1573" s="265"/>
      <c r="T1573" s="265"/>
      <c r="U1573" s="265"/>
      <c r="V1573" s="265"/>
      <c r="W1573" s="265"/>
      <c r="X1573" s="265"/>
      <c r="Y1573" s="265"/>
      <c r="Z1573" s="265"/>
      <c r="AA1573" s="265"/>
      <c r="AB1573" s="265"/>
      <c r="AC1573" s="265"/>
    </row>
    <row r="1574" spans="1:29">
      <c r="A1574" s="265"/>
      <c r="B1574" s="352"/>
      <c r="C1574" s="265"/>
      <c r="D1574" s="265"/>
      <c r="E1574" s="265"/>
      <c r="F1574" s="265"/>
      <c r="G1574" s="265"/>
      <c r="H1574" s="265"/>
      <c r="I1574" s="264"/>
      <c r="J1574" s="265"/>
      <c r="K1574" s="265"/>
      <c r="L1574" s="265"/>
      <c r="M1574" s="265"/>
      <c r="N1574" s="265"/>
      <c r="O1574" s="265"/>
      <c r="P1574" s="265"/>
      <c r="Q1574" s="265"/>
      <c r="R1574" s="265"/>
      <c r="S1574" s="265"/>
      <c r="T1574" s="265"/>
      <c r="U1574" s="265"/>
      <c r="V1574" s="265"/>
      <c r="W1574" s="265"/>
      <c r="X1574" s="265"/>
      <c r="Y1574" s="265"/>
      <c r="Z1574" s="265"/>
      <c r="AA1574" s="265"/>
      <c r="AB1574" s="265"/>
      <c r="AC1574" s="265"/>
    </row>
    <row r="1575" spans="1:29">
      <c r="A1575" s="265"/>
      <c r="B1575" s="352"/>
      <c r="C1575" s="265"/>
      <c r="D1575" s="265"/>
      <c r="E1575" s="265"/>
      <c r="F1575" s="265"/>
      <c r="G1575" s="265"/>
      <c r="H1575" s="265"/>
      <c r="I1575" s="264"/>
      <c r="J1575" s="265"/>
      <c r="K1575" s="265"/>
      <c r="L1575" s="265"/>
      <c r="M1575" s="265"/>
      <c r="N1575" s="265"/>
      <c r="O1575" s="265"/>
      <c r="P1575" s="265"/>
      <c r="Q1575" s="265"/>
      <c r="R1575" s="265"/>
      <c r="S1575" s="265"/>
      <c r="T1575" s="265"/>
      <c r="U1575" s="265"/>
      <c r="V1575" s="265"/>
      <c r="W1575" s="265"/>
      <c r="X1575" s="265"/>
      <c r="Y1575" s="265"/>
      <c r="Z1575" s="265"/>
      <c r="AA1575" s="265"/>
      <c r="AB1575" s="265"/>
      <c r="AC1575" s="265"/>
    </row>
    <row r="1576" spans="1:29">
      <c r="A1576" s="265"/>
      <c r="B1576" s="352"/>
      <c r="C1576" s="265"/>
      <c r="D1576" s="265"/>
      <c r="E1576" s="265"/>
      <c r="F1576" s="265"/>
      <c r="G1576" s="265"/>
      <c r="H1576" s="265"/>
      <c r="I1576" s="264"/>
      <c r="J1576" s="265"/>
      <c r="K1576" s="265"/>
      <c r="L1576" s="265"/>
      <c r="M1576" s="265"/>
      <c r="N1576" s="265"/>
      <c r="O1576" s="265"/>
      <c r="P1576" s="265"/>
      <c r="Q1576" s="265"/>
      <c r="R1576" s="265"/>
      <c r="S1576" s="265"/>
      <c r="T1576" s="265"/>
      <c r="U1576" s="265"/>
      <c r="V1576" s="265"/>
      <c r="W1576" s="265"/>
      <c r="X1576" s="265"/>
      <c r="Y1576" s="265"/>
      <c r="Z1576" s="265"/>
      <c r="AA1576" s="265"/>
      <c r="AB1576" s="265"/>
      <c r="AC1576" s="265"/>
    </row>
    <row r="1577" spans="1:29">
      <c r="A1577" s="265"/>
      <c r="B1577" s="352"/>
      <c r="C1577" s="265"/>
      <c r="D1577" s="265"/>
      <c r="E1577" s="265"/>
      <c r="F1577" s="265"/>
      <c r="G1577" s="265"/>
      <c r="H1577" s="265"/>
      <c r="I1577" s="264"/>
      <c r="J1577" s="265"/>
      <c r="K1577" s="265"/>
      <c r="L1577" s="265"/>
      <c r="M1577" s="265"/>
      <c r="N1577" s="265"/>
      <c r="O1577" s="265"/>
      <c r="P1577" s="265"/>
      <c r="Q1577" s="265"/>
      <c r="R1577" s="265"/>
      <c r="S1577" s="265"/>
      <c r="T1577" s="265"/>
      <c r="U1577" s="265"/>
      <c r="V1577" s="265"/>
      <c r="W1577" s="265"/>
      <c r="X1577" s="265"/>
      <c r="Y1577" s="265"/>
      <c r="Z1577" s="265"/>
      <c r="AA1577" s="265"/>
      <c r="AB1577" s="265"/>
      <c r="AC1577" s="265"/>
    </row>
    <row r="1578" spans="1:29">
      <c r="A1578" s="265"/>
      <c r="B1578" s="352"/>
      <c r="C1578" s="265"/>
      <c r="D1578" s="265"/>
      <c r="E1578" s="265"/>
      <c r="F1578" s="265"/>
      <c r="G1578" s="265"/>
      <c r="H1578" s="265"/>
      <c r="I1578" s="264"/>
      <c r="J1578" s="265"/>
      <c r="K1578" s="265"/>
      <c r="L1578" s="265"/>
      <c r="M1578" s="265"/>
      <c r="N1578" s="265"/>
      <c r="O1578" s="265"/>
      <c r="P1578" s="265"/>
      <c r="Q1578" s="265"/>
      <c r="R1578" s="265"/>
      <c r="S1578" s="265"/>
      <c r="T1578" s="265"/>
      <c r="U1578" s="265"/>
      <c r="V1578" s="265"/>
      <c r="W1578" s="265"/>
      <c r="X1578" s="265"/>
      <c r="Y1578" s="265"/>
      <c r="Z1578" s="265"/>
      <c r="AA1578" s="265"/>
      <c r="AB1578" s="265"/>
      <c r="AC1578" s="265"/>
    </row>
    <row r="1579" spans="1:29">
      <c r="A1579" s="265"/>
      <c r="B1579" s="352"/>
      <c r="C1579" s="265"/>
      <c r="D1579" s="265"/>
      <c r="E1579" s="265"/>
      <c r="F1579" s="265"/>
      <c r="G1579" s="265"/>
      <c r="H1579" s="265"/>
      <c r="I1579" s="264"/>
      <c r="J1579" s="265"/>
      <c r="K1579" s="265"/>
      <c r="L1579" s="265"/>
      <c r="M1579" s="265"/>
      <c r="N1579" s="265"/>
      <c r="O1579" s="265"/>
      <c r="P1579" s="265"/>
      <c r="Q1579" s="265"/>
      <c r="R1579" s="265"/>
      <c r="S1579" s="265"/>
      <c r="T1579" s="265"/>
      <c r="U1579" s="265"/>
      <c r="V1579" s="265"/>
      <c r="W1579" s="265"/>
      <c r="X1579" s="265"/>
      <c r="Y1579" s="265"/>
      <c r="Z1579" s="265"/>
      <c r="AA1579" s="265"/>
      <c r="AB1579" s="265"/>
      <c r="AC1579" s="265"/>
    </row>
    <row r="1580" spans="1:29">
      <c r="A1580" s="265"/>
      <c r="B1580" s="352"/>
      <c r="C1580" s="265"/>
      <c r="D1580" s="265"/>
      <c r="E1580" s="265"/>
      <c r="F1580" s="265"/>
      <c r="G1580" s="265"/>
      <c r="H1580" s="265"/>
      <c r="I1580" s="264"/>
      <c r="J1580" s="265"/>
      <c r="K1580" s="265"/>
      <c r="L1580" s="265"/>
      <c r="M1580" s="265"/>
      <c r="N1580" s="265"/>
      <c r="O1580" s="265"/>
      <c r="P1580" s="265"/>
      <c r="Q1580" s="265"/>
      <c r="R1580" s="265"/>
      <c r="S1580" s="265"/>
      <c r="T1580" s="265"/>
      <c r="U1580" s="265"/>
      <c r="V1580" s="265"/>
      <c r="W1580" s="265"/>
      <c r="X1580" s="265"/>
      <c r="Y1580" s="265"/>
      <c r="Z1580" s="265"/>
      <c r="AA1580" s="265"/>
      <c r="AB1580" s="265"/>
      <c r="AC1580" s="265"/>
    </row>
    <row r="1581" spans="1:29">
      <c r="A1581" s="265"/>
      <c r="B1581" s="352"/>
      <c r="C1581" s="265"/>
      <c r="D1581" s="265"/>
      <c r="E1581" s="265"/>
      <c r="F1581" s="265"/>
      <c r="G1581" s="265"/>
      <c r="H1581" s="265"/>
      <c r="I1581" s="264"/>
      <c r="J1581" s="265"/>
      <c r="K1581" s="265"/>
      <c r="L1581" s="265"/>
      <c r="M1581" s="265"/>
      <c r="N1581" s="265"/>
      <c r="O1581" s="265"/>
      <c r="P1581" s="265"/>
      <c r="Q1581" s="265"/>
      <c r="R1581" s="265"/>
      <c r="S1581" s="265"/>
      <c r="T1581" s="265"/>
      <c r="U1581" s="265"/>
      <c r="V1581" s="265"/>
      <c r="W1581" s="265"/>
      <c r="X1581" s="265"/>
      <c r="Y1581" s="265"/>
      <c r="Z1581" s="265"/>
      <c r="AA1581" s="265"/>
      <c r="AB1581" s="265"/>
      <c r="AC1581" s="265"/>
    </row>
    <row r="1582" spans="1:29">
      <c r="A1582" s="265"/>
      <c r="B1582" s="352"/>
      <c r="C1582" s="265"/>
      <c r="D1582" s="265"/>
      <c r="E1582" s="265"/>
      <c r="F1582" s="265"/>
      <c r="G1582" s="265"/>
      <c r="H1582" s="265"/>
      <c r="I1582" s="264"/>
      <c r="J1582" s="265"/>
      <c r="K1582" s="265"/>
      <c r="L1582" s="265"/>
      <c r="M1582" s="265"/>
      <c r="N1582" s="265"/>
      <c r="O1582" s="265"/>
      <c r="P1582" s="265"/>
      <c r="Q1582" s="265"/>
      <c r="R1582" s="265"/>
      <c r="S1582" s="265"/>
      <c r="T1582" s="265"/>
      <c r="U1582" s="265"/>
      <c r="V1582" s="265"/>
      <c r="W1582" s="265"/>
      <c r="X1582" s="265"/>
      <c r="Y1582" s="265"/>
      <c r="Z1582" s="265"/>
      <c r="AA1582" s="265"/>
      <c r="AB1582" s="265"/>
      <c r="AC1582" s="265"/>
    </row>
    <row r="1583" spans="1:29">
      <c r="A1583" s="265"/>
      <c r="B1583" s="352"/>
      <c r="C1583" s="265"/>
      <c r="D1583" s="265"/>
      <c r="E1583" s="265"/>
      <c r="F1583" s="265"/>
      <c r="G1583" s="265"/>
      <c r="H1583" s="265"/>
      <c r="I1583" s="264"/>
      <c r="J1583" s="265"/>
      <c r="K1583" s="265"/>
      <c r="L1583" s="265"/>
      <c r="M1583" s="265"/>
      <c r="N1583" s="265"/>
      <c r="O1583" s="265"/>
      <c r="P1583" s="265"/>
      <c r="Q1583" s="265"/>
      <c r="R1583" s="265"/>
      <c r="S1583" s="265"/>
      <c r="T1583" s="265"/>
      <c r="U1583" s="265"/>
      <c r="V1583" s="265"/>
      <c r="W1583" s="265"/>
      <c r="X1583" s="265"/>
      <c r="Y1583" s="265"/>
      <c r="Z1583" s="265"/>
      <c r="AA1583" s="265"/>
      <c r="AB1583" s="265"/>
      <c r="AC1583" s="265"/>
    </row>
    <row r="1584" spans="1:29">
      <c r="A1584" s="265"/>
      <c r="B1584" s="352"/>
      <c r="C1584" s="265"/>
      <c r="D1584" s="265"/>
      <c r="E1584" s="265"/>
      <c r="F1584" s="265"/>
      <c r="G1584" s="265"/>
      <c r="H1584" s="265"/>
      <c r="I1584" s="264"/>
      <c r="J1584" s="265"/>
      <c r="K1584" s="265"/>
      <c r="L1584" s="265"/>
      <c r="M1584" s="265"/>
      <c r="N1584" s="265"/>
      <c r="O1584" s="265"/>
      <c r="P1584" s="265"/>
      <c r="Q1584" s="265"/>
      <c r="R1584" s="265"/>
      <c r="S1584" s="265"/>
      <c r="T1584" s="265"/>
      <c r="U1584" s="265"/>
      <c r="V1584" s="265"/>
      <c r="W1584" s="265"/>
      <c r="X1584" s="265"/>
      <c r="Y1584" s="265"/>
      <c r="Z1584" s="265"/>
      <c r="AA1584" s="265"/>
      <c r="AB1584" s="265"/>
      <c r="AC1584" s="265"/>
    </row>
    <row r="1585" spans="1:29">
      <c r="A1585" s="265"/>
      <c r="B1585" s="352"/>
      <c r="C1585" s="265"/>
      <c r="D1585" s="265"/>
      <c r="E1585" s="265"/>
      <c r="F1585" s="265"/>
      <c r="G1585" s="265"/>
      <c r="H1585" s="265"/>
      <c r="I1585" s="264"/>
      <c r="J1585" s="265"/>
      <c r="K1585" s="265"/>
      <c r="L1585" s="265"/>
      <c r="M1585" s="265"/>
      <c r="N1585" s="265"/>
      <c r="O1585" s="265"/>
      <c r="P1585" s="265"/>
      <c r="Q1585" s="265"/>
      <c r="R1585" s="265"/>
      <c r="S1585" s="265"/>
      <c r="T1585" s="265"/>
      <c r="U1585" s="265"/>
      <c r="V1585" s="265"/>
      <c r="W1585" s="265"/>
      <c r="X1585" s="265"/>
      <c r="Y1585" s="265"/>
      <c r="Z1585" s="265"/>
      <c r="AA1585" s="265"/>
      <c r="AB1585" s="265"/>
      <c r="AC1585" s="265"/>
    </row>
    <row r="1586" spans="1:29">
      <c r="A1586" s="265"/>
      <c r="B1586" s="352"/>
      <c r="C1586" s="265"/>
      <c r="D1586" s="265"/>
      <c r="E1586" s="265"/>
      <c r="F1586" s="265"/>
      <c r="G1586" s="265"/>
      <c r="H1586" s="265"/>
      <c r="I1586" s="264"/>
      <c r="J1586" s="265"/>
      <c r="K1586" s="265"/>
      <c r="L1586" s="265"/>
      <c r="M1586" s="265"/>
      <c r="N1586" s="265"/>
      <c r="O1586" s="265"/>
      <c r="P1586" s="265"/>
      <c r="Q1586" s="265"/>
      <c r="R1586" s="265"/>
      <c r="S1586" s="265"/>
      <c r="T1586" s="265"/>
      <c r="U1586" s="265"/>
      <c r="V1586" s="265"/>
      <c r="W1586" s="265"/>
      <c r="X1586" s="265"/>
      <c r="Y1586" s="265"/>
      <c r="Z1586" s="265"/>
      <c r="AA1586" s="265"/>
      <c r="AB1586" s="265"/>
      <c r="AC1586" s="265"/>
    </row>
    <row r="1587" spans="1:29">
      <c r="A1587" s="265"/>
      <c r="B1587" s="352"/>
      <c r="C1587" s="265"/>
      <c r="D1587" s="265"/>
      <c r="E1587" s="265"/>
      <c r="F1587" s="265"/>
      <c r="G1587" s="265"/>
      <c r="H1587" s="265"/>
      <c r="I1587" s="264"/>
      <c r="J1587" s="265"/>
      <c r="K1587" s="265"/>
      <c r="L1587" s="265"/>
      <c r="M1587" s="265"/>
      <c r="N1587" s="265"/>
      <c r="O1587" s="265"/>
      <c r="P1587" s="265"/>
      <c r="Q1587" s="265"/>
      <c r="R1587" s="265"/>
      <c r="S1587" s="265"/>
      <c r="T1587" s="265"/>
      <c r="U1587" s="265"/>
      <c r="V1587" s="265"/>
      <c r="W1587" s="265"/>
      <c r="X1587" s="265"/>
      <c r="Y1587" s="265"/>
      <c r="Z1587" s="265"/>
      <c r="AA1587" s="265"/>
      <c r="AB1587" s="265"/>
      <c r="AC1587" s="265"/>
    </row>
    <row r="1588" spans="1:29">
      <c r="A1588" s="265"/>
      <c r="B1588" s="352"/>
      <c r="C1588" s="265"/>
      <c r="D1588" s="265"/>
      <c r="E1588" s="265"/>
      <c r="F1588" s="265"/>
      <c r="G1588" s="265"/>
      <c r="H1588" s="265"/>
      <c r="I1588" s="264"/>
      <c r="J1588" s="265"/>
      <c r="K1588" s="265"/>
      <c r="L1588" s="265"/>
      <c r="M1588" s="265"/>
      <c r="N1588" s="265"/>
      <c r="O1588" s="265"/>
      <c r="P1588" s="265"/>
      <c r="Q1588" s="265"/>
      <c r="R1588" s="265"/>
      <c r="S1588" s="265"/>
      <c r="T1588" s="265"/>
      <c r="U1588" s="265"/>
      <c r="V1588" s="265"/>
      <c r="W1588" s="265"/>
      <c r="X1588" s="265"/>
      <c r="Y1588" s="265"/>
      <c r="Z1588" s="265"/>
      <c r="AA1588" s="265"/>
      <c r="AB1588" s="265"/>
      <c r="AC1588" s="265"/>
    </row>
    <row r="1589" spans="1:29">
      <c r="A1589" s="265"/>
      <c r="B1589" s="352"/>
      <c r="C1589" s="265"/>
      <c r="D1589" s="265"/>
      <c r="E1589" s="265"/>
      <c r="F1589" s="265"/>
      <c r="G1589" s="265"/>
      <c r="H1589" s="265"/>
      <c r="I1589" s="264"/>
      <c r="J1589" s="265"/>
      <c r="K1589" s="265"/>
      <c r="L1589" s="265"/>
      <c r="M1589" s="265"/>
      <c r="N1589" s="265"/>
      <c r="O1589" s="265"/>
      <c r="P1589" s="265"/>
      <c r="Q1589" s="265"/>
      <c r="R1589" s="265"/>
      <c r="S1589" s="265"/>
      <c r="T1589" s="265"/>
      <c r="U1589" s="265"/>
      <c r="V1589" s="265"/>
      <c r="W1589" s="265"/>
      <c r="X1589" s="265"/>
      <c r="Y1589" s="265"/>
      <c r="Z1589" s="265"/>
      <c r="AA1589" s="265"/>
      <c r="AB1589" s="265"/>
      <c r="AC1589" s="265"/>
    </row>
    <row r="1590" spans="1:29">
      <c r="A1590" s="265"/>
      <c r="B1590" s="352"/>
      <c r="C1590" s="265"/>
      <c r="D1590" s="265"/>
      <c r="E1590" s="265"/>
      <c r="F1590" s="265"/>
      <c r="G1590" s="265"/>
      <c r="H1590" s="265"/>
      <c r="I1590" s="264"/>
      <c r="J1590" s="265"/>
      <c r="K1590" s="265"/>
      <c r="L1590" s="265"/>
      <c r="M1590" s="265"/>
      <c r="N1590" s="265"/>
      <c r="O1590" s="265"/>
      <c r="P1590" s="265"/>
      <c r="Q1590" s="265"/>
      <c r="R1590" s="265"/>
      <c r="S1590" s="265"/>
      <c r="T1590" s="265"/>
      <c r="U1590" s="265"/>
      <c r="V1590" s="265"/>
      <c r="W1590" s="265"/>
      <c r="X1590" s="265"/>
      <c r="Y1590" s="265"/>
      <c r="Z1590" s="265"/>
      <c r="AA1590" s="265"/>
      <c r="AB1590" s="265"/>
      <c r="AC1590" s="265"/>
    </row>
    <row r="1591" spans="1:29">
      <c r="A1591" s="265"/>
      <c r="B1591" s="352"/>
      <c r="C1591" s="265"/>
      <c r="D1591" s="265"/>
      <c r="E1591" s="265"/>
      <c r="F1591" s="265"/>
      <c r="G1591" s="265"/>
      <c r="H1591" s="265"/>
      <c r="I1591" s="264"/>
      <c r="J1591" s="265"/>
      <c r="K1591" s="265"/>
      <c r="L1591" s="265"/>
      <c r="M1591" s="265"/>
      <c r="N1591" s="265"/>
      <c r="O1591" s="265"/>
      <c r="P1591" s="265"/>
      <c r="Q1591" s="265"/>
      <c r="R1591" s="265"/>
      <c r="S1591" s="265"/>
      <c r="T1591" s="265"/>
      <c r="U1591" s="265"/>
      <c r="V1591" s="265"/>
      <c r="W1591" s="265"/>
      <c r="X1591" s="265"/>
      <c r="Y1591" s="265"/>
      <c r="Z1591" s="265"/>
      <c r="AA1591" s="265"/>
      <c r="AB1591" s="265"/>
      <c r="AC1591" s="265"/>
    </row>
    <row r="1592" spans="1:29">
      <c r="A1592" s="265"/>
      <c r="B1592" s="352"/>
      <c r="C1592" s="265"/>
      <c r="D1592" s="265"/>
      <c r="E1592" s="265"/>
      <c r="F1592" s="265"/>
      <c r="G1592" s="265"/>
      <c r="H1592" s="265"/>
      <c r="I1592" s="264"/>
      <c r="J1592" s="265"/>
      <c r="K1592" s="265"/>
      <c r="L1592" s="265"/>
      <c r="M1592" s="265"/>
      <c r="N1592" s="265"/>
      <c r="O1592" s="265"/>
      <c r="P1592" s="265"/>
      <c r="Q1592" s="265"/>
      <c r="R1592" s="265"/>
      <c r="S1592" s="265"/>
      <c r="T1592" s="265"/>
      <c r="U1592" s="265"/>
      <c r="V1592" s="265"/>
      <c r="W1592" s="265"/>
      <c r="X1592" s="265"/>
      <c r="Y1592" s="265"/>
      <c r="Z1592" s="265"/>
      <c r="AA1592" s="265"/>
      <c r="AB1592" s="265"/>
      <c r="AC1592" s="265"/>
    </row>
    <row r="1593" spans="1:29">
      <c r="A1593" s="265"/>
      <c r="B1593" s="352"/>
      <c r="C1593" s="265"/>
      <c r="D1593" s="265"/>
      <c r="E1593" s="265"/>
      <c r="F1593" s="265"/>
      <c r="G1593" s="265"/>
      <c r="H1593" s="265"/>
      <c r="I1593" s="264"/>
      <c r="J1593" s="265"/>
      <c r="K1593" s="265"/>
      <c r="L1593" s="265"/>
      <c r="M1593" s="265"/>
      <c r="N1593" s="265"/>
      <c r="O1593" s="265"/>
      <c r="P1593" s="265"/>
      <c r="Q1593" s="265"/>
      <c r="R1593" s="265"/>
      <c r="S1593" s="265"/>
      <c r="T1593" s="265"/>
      <c r="U1593" s="265"/>
      <c r="V1593" s="265"/>
      <c r="W1593" s="265"/>
      <c r="X1593" s="265"/>
      <c r="Y1593" s="265"/>
      <c r="Z1593" s="265"/>
      <c r="AA1593" s="265"/>
      <c r="AB1593" s="265"/>
      <c r="AC1593" s="265"/>
    </row>
    <row r="1594" spans="1:29">
      <c r="A1594" s="265"/>
      <c r="B1594" s="352"/>
      <c r="C1594" s="265"/>
      <c r="D1594" s="265"/>
      <c r="E1594" s="265"/>
      <c r="F1594" s="265"/>
      <c r="G1594" s="265"/>
      <c r="H1594" s="265"/>
      <c r="I1594" s="264"/>
      <c r="J1594" s="265"/>
      <c r="K1594" s="265"/>
      <c r="L1594" s="265"/>
      <c r="M1594" s="265"/>
      <c r="N1594" s="265"/>
      <c r="O1594" s="265"/>
      <c r="P1594" s="265"/>
      <c r="Q1594" s="265"/>
      <c r="R1594" s="265"/>
      <c r="S1594" s="265"/>
      <c r="T1594" s="265"/>
      <c r="U1594" s="265"/>
      <c r="V1594" s="265"/>
      <c r="W1594" s="265"/>
      <c r="X1594" s="265"/>
      <c r="Y1594" s="265"/>
      <c r="Z1594" s="265"/>
      <c r="AA1594" s="265"/>
      <c r="AB1594" s="265"/>
      <c r="AC1594" s="265"/>
    </row>
    <row r="1595" spans="1:29">
      <c r="A1595" s="265"/>
      <c r="B1595" s="352"/>
      <c r="C1595" s="265"/>
      <c r="D1595" s="265"/>
      <c r="E1595" s="265"/>
      <c r="F1595" s="265"/>
      <c r="G1595" s="265"/>
      <c r="H1595" s="265"/>
      <c r="I1595" s="264"/>
      <c r="J1595" s="265"/>
      <c r="K1595" s="265"/>
      <c r="L1595" s="265"/>
      <c r="M1595" s="265"/>
      <c r="N1595" s="265"/>
      <c r="O1595" s="265"/>
      <c r="P1595" s="265"/>
      <c r="Q1595" s="265"/>
      <c r="R1595" s="265"/>
      <c r="S1595" s="265"/>
      <c r="T1595" s="265"/>
      <c r="U1595" s="265"/>
      <c r="V1595" s="265"/>
      <c r="W1595" s="265"/>
      <c r="X1595" s="265"/>
      <c r="Y1595" s="265"/>
      <c r="Z1595" s="265"/>
      <c r="AA1595" s="265"/>
      <c r="AB1595" s="265"/>
      <c r="AC1595" s="265"/>
    </row>
    <row r="1596" spans="1:29">
      <c r="A1596" s="265"/>
      <c r="B1596" s="352"/>
      <c r="C1596" s="265"/>
      <c r="D1596" s="265"/>
      <c r="E1596" s="265"/>
      <c r="F1596" s="265"/>
      <c r="G1596" s="265"/>
      <c r="H1596" s="265"/>
      <c r="I1596" s="264"/>
      <c r="J1596" s="265"/>
      <c r="K1596" s="265"/>
      <c r="L1596" s="265"/>
      <c r="M1596" s="265"/>
      <c r="N1596" s="265"/>
      <c r="O1596" s="265"/>
      <c r="P1596" s="265"/>
      <c r="Q1596" s="265"/>
      <c r="R1596" s="265"/>
      <c r="S1596" s="265"/>
      <c r="T1596" s="265"/>
      <c r="U1596" s="265"/>
      <c r="V1596" s="265"/>
      <c r="W1596" s="265"/>
      <c r="X1596" s="265"/>
      <c r="Y1596" s="265"/>
      <c r="Z1596" s="265"/>
      <c r="AA1596" s="265"/>
      <c r="AB1596" s="265"/>
      <c r="AC1596" s="265"/>
    </row>
    <row r="1597" spans="1:29">
      <c r="A1597" s="265"/>
      <c r="B1597" s="352"/>
      <c r="C1597" s="265"/>
      <c r="D1597" s="265"/>
      <c r="E1597" s="265"/>
      <c r="F1597" s="265"/>
      <c r="G1597" s="265"/>
      <c r="H1597" s="265"/>
      <c r="I1597" s="264"/>
      <c r="J1597" s="265"/>
      <c r="K1597" s="265"/>
      <c r="L1597" s="265"/>
      <c r="M1597" s="265"/>
      <c r="N1597" s="265"/>
      <c r="O1597" s="265"/>
      <c r="P1597" s="265"/>
      <c r="Q1597" s="265"/>
      <c r="R1597" s="265"/>
      <c r="S1597" s="265"/>
      <c r="T1597" s="265"/>
      <c r="U1597" s="265"/>
      <c r="V1597" s="265"/>
      <c r="W1597" s="265"/>
      <c r="X1597" s="265"/>
      <c r="Y1597" s="265"/>
      <c r="Z1597" s="265"/>
      <c r="AA1597" s="265"/>
      <c r="AB1597" s="265"/>
      <c r="AC1597" s="265"/>
    </row>
    <row r="1598" spans="1:29">
      <c r="A1598" s="265"/>
      <c r="B1598" s="352"/>
      <c r="C1598" s="265"/>
      <c r="D1598" s="265"/>
      <c r="E1598" s="265"/>
      <c r="F1598" s="265"/>
      <c r="G1598" s="265"/>
      <c r="H1598" s="265"/>
      <c r="I1598" s="264"/>
      <c r="J1598" s="265"/>
      <c r="K1598" s="265"/>
      <c r="L1598" s="265"/>
      <c r="M1598" s="265"/>
      <c r="N1598" s="265"/>
      <c r="O1598" s="265"/>
      <c r="P1598" s="265"/>
      <c r="Q1598" s="265"/>
      <c r="R1598" s="265"/>
      <c r="S1598" s="265"/>
      <c r="T1598" s="265"/>
      <c r="U1598" s="265"/>
      <c r="V1598" s="265"/>
      <c r="W1598" s="265"/>
      <c r="X1598" s="265"/>
      <c r="Y1598" s="265"/>
      <c r="Z1598" s="265"/>
      <c r="AA1598" s="265"/>
      <c r="AB1598" s="265"/>
      <c r="AC1598" s="265"/>
    </row>
    <row r="1599" spans="1:29">
      <c r="A1599" s="265"/>
      <c r="B1599" s="352"/>
      <c r="C1599" s="265"/>
      <c r="D1599" s="265"/>
      <c r="E1599" s="265"/>
      <c r="F1599" s="265"/>
      <c r="G1599" s="265"/>
      <c r="H1599" s="265"/>
      <c r="I1599" s="264"/>
      <c r="J1599" s="265"/>
      <c r="K1599" s="265"/>
      <c r="L1599" s="265"/>
      <c r="M1599" s="265"/>
      <c r="N1599" s="265"/>
      <c r="O1599" s="265"/>
      <c r="P1599" s="265"/>
      <c r="Q1599" s="265"/>
      <c r="R1599" s="265"/>
      <c r="S1599" s="265"/>
      <c r="T1599" s="265"/>
      <c r="U1599" s="265"/>
      <c r="V1599" s="265"/>
      <c r="W1599" s="265"/>
      <c r="X1599" s="265"/>
      <c r="Y1599" s="265"/>
      <c r="Z1599" s="265"/>
      <c r="AA1599" s="265"/>
      <c r="AB1599" s="265"/>
      <c r="AC1599" s="265"/>
    </row>
    <row r="1600" spans="1:29">
      <c r="A1600" s="265"/>
      <c r="B1600" s="352"/>
      <c r="C1600" s="265"/>
      <c r="D1600" s="265"/>
      <c r="E1600" s="265"/>
      <c r="F1600" s="265"/>
      <c r="G1600" s="265"/>
      <c r="H1600" s="265"/>
      <c r="I1600" s="264"/>
      <c r="J1600" s="265"/>
      <c r="K1600" s="265"/>
      <c r="L1600" s="265"/>
      <c r="M1600" s="265"/>
      <c r="N1600" s="265"/>
      <c r="O1600" s="265"/>
      <c r="P1600" s="265"/>
      <c r="Q1600" s="265"/>
      <c r="R1600" s="265"/>
      <c r="S1600" s="265"/>
      <c r="T1600" s="265"/>
      <c r="U1600" s="265"/>
      <c r="V1600" s="265"/>
      <c r="W1600" s="265"/>
      <c r="X1600" s="265"/>
      <c r="Y1600" s="265"/>
      <c r="Z1600" s="265"/>
      <c r="AA1600" s="265"/>
      <c r="AB1600" s="265"/>
      <c r="AC1600" s="265"/>
    </row>
    <row r="1601" spans="1:29">
      <c r="A1601" s="265"/>
      <c r="B1601" s="352"/>
      <c r="C1601" s="265"/>
      <c r="D1601" s="265"/>
      <c r="E1601" s="265"/>
      <c r="F1601" s="265"/>
      <c r="G1601" s="265"/>
      <c r="H1601" s="265"/>
      <c r="I1601" s="264"/>
      <c r="J1601" s="265"/>
      <c r="K1601" s="265"/>
      <c r="L1601" s="265"/>
      <c r="M1601" s="265"/>
      <c r="N1601" s="265"/>
      <c r="O1601" s="265"/>
      <c r="P1601" s="265"/>
      <c r="Q1601" s="265"/>
      <c r="R1601" s="265"/>
      <c r="S1601" s="265"/>
      <c r="T1601" s="265"/>
      <c r="U1601" s="265"/>
      <c r="V1601" s="265"/>
      <c r="W1601" s="265"/>
      <c r="X1601" s="265"/>
      <c r="Y1601" s="265"/>
      <c r="Z1601" s="265"/>
      <c r="AA1601" s="265"/>
      <c r="AB1601" s="265"/>
      <c r="AC1601" s="265"/>
    </row>
    <row r="1602" spans="1:29">
      <c r="A1602" s="265"/>
      <c r="B1602" s="352"/>
      <c r="C1602" s="265"/>
      <c r="D1602" s="265"/>
      <c r="E1602" s="265"/>
      <c r="F1602" s="265"/>
      <c r="G1602" s="265"/>
      <c r="H1602" s="265"/>
      <c r="I1602" s="264"/>
      <c r="J1602" s="265"/>
      <c r="K1602" s="265"/>
      <c r="L1602" s="265"/>
      <c r="M1602" s="265"/>
      <c r="N1602" s="265"/>
      <c r="O1602" s="265"/>
      <c r="P1602" s="265"/>
      <c r="Q1602" s="265"/>
      <c r="R1602" s="265"/>
      <c r="S1602" s="265"/>
      <c r="T1602" s="265"/>
      <c r="U1602" s="265"/>
      <c r="V1602" s="265"/>
      <c r="W1602" s="265"/>
      <c r="X1602" s="265"/>
      <c r="Y1602" s="265"/>
      <c r="Z1602" s="265"/>
      <c r="AA1602" s="265"/>
      <c r="AB1602" s="265"/>
      <c r="AC1602" s="265"/>
    </row>
    <row r="1603" spans="1:29">
      <c r="A1603" s="265"/>
      <c r="B1603" s="352"/>
      <c r="C1603" s="265"/>
      <c r="D1603" s="265"/>
      <c r="E1603" s="265"/>
      <c r="F1603" s="265"/>
      <c r="G1603" s="265"/>
      <c r="H1603" s="265"/>
      <c r="I1603" s="264"/>
      <c r="J1603" s="265"/>
      <c r="K1603" s="265"/>
      <c r="L1603" s="265"/>
      <c r="M1603" s="265"/>
      <c r="N1603" s="265"/>
      <c r="O1603" s="265"/>
      <c r="P1603" s="265"/>
      <c r="Q1603" s="265"/>
      <c r="R1603" s="265"/>
      <c r="S1603" s="265"/>
      <c r="T1603" s="265"/>
      <c r="U1603" s="265"/>
      <c r="V1603" s="265"/>
      <c r="W1603" s="265"/>
      <c r="X1603" s="265"/>
      <c r="Y1603" s="265"/>
      <c r="Z1603" s="265"/>
      <c r="AA1603" s="265"/>
      <c r="AB1603" s="265"/>
      <c r="AC1603" s="265"/>
    </row>
    <row r="1604" spans="1:29">
      <c r="A1604" s="265"/>
      <c r="B1604" s="352"/>
      <c r="C1604" s="265"/>
      <c r="D1604" s="265"/>
      <c r="E1604" s="265"/>
      <c r="F1604" s="265"/>
      <c r="G1604" s="265"/>
      <c r="H1604" s="265"/>
      <c r="I1604" s="264"/>
      <c r="J1604" s="265"/>
      <c r="K1604" s="265"/>
      <c r="L1604" s="265"/>
      <c r="M1604" s="265"/>
      <c r="N1604" s="265"/>
      <c r="O1604" s="265"/>
      <c r="P1604" s="265"/>
      <c r="Q1604" s="265"/>
      <c r="R1604" s="265"/>
      <c r="S1604" s="265"/>
      <c r="T1604" s="265"/>
      <c r="U1604" s="265"/>
      <c r="V1604" s="265"/>
      <c r="W1604" s="265"/>
      <c r="X1604" s="265"/>
      <c r="Y1604" s="265"/>
      <c r="Z1604" s="265"/>
      <c r="AA1604" s="265"/>
      <c r="AB1604" s="265"/>
      <c r="AC1604" s="265"/>
    </row>
    <row r="1605" spans="1:29">
      <c r="A1605" s="265"/>
      <c r="B1605" s="352"/>
      <c r="C1605" s="265"/>
      <c r="D1605" s="265"/>
      <c r="E1605" s="265"/>
      <c r="F1605" s="265"/>
      <c r="G1605" s="265"/>
      <c r="H1605" s="265"/>
      <c r="I1605" s="264"/>
      <c r="J1605" s="265"/>
      <c r="K1605" s="265"/>
      <c r="L1605" s="265"/>
      <c r="M1605" s="265"/>
      <c r="N1605" s="265"/>
      <c r="O1605" s="265"/>
      <c r="P1605" s="265"/>
      <c r="Q1605" s="265"/>
      <c r="R1605" s="265"/>
      <c r="S1605" s="265"/>
      <c r="T1605" s="265"/>
      <c r="U1605" s="265"/>
      <c r="V1605" s="265"/>
      <c r="W1605" s="265"/>
      <c r="X1605" s="265"/>
      <c r="Y1605" s="265"/>
      <c r="Z1605" s="265"/>
      <c r="AA1605" s="265"/>
      <c r="AB1605" s="265"/>
      <c r="AC1605" s="265"/>
    </row>
    <row r="1606" spans="1:29">
      <c r="A1606" s="265"/>
      <c r="B1606" s="352"/>
      <c r="C1606" s="265"/>
      <c r="D1606" s="265"/>
      <c r="E1606" s="265"/>
      <c r="F1606" s="265"/>
      <c r="G1606" s="265"/>
      <c r="H1606" s="265"/>
      <c r="I1606" s="264"/>
      <c r="J1606" s="265"/>
      <c r="K1606" s="265"/>
      <c r="L1606" s="265"/>
      <c r="M1606" s="265"/>
      <c r="N1606" s="265"/>
      <c r="O1606" s="265"/>
      <c r="P1606" s="265"/>
      <c r="Q1606" s="265"/>
      <c r="R1606" s="265"/>
      <c r="S1606" s="265"/>
      <c r="T1606" s="265"/>
      <c r="U1606" s="265"/>
      <c r="V1606" s="265"/>
      <c r="W1606" s="265"/>
      <c r="X1606" s="265"/>
      <c r="Y1606" s="265"/>
      <c r="Z1606" s="265"/>
      <c r="AA1606" s="265"/>
      <c r="AB1606" s="265"/>
      <c r="AC1606" s="265"/>
    </row>
    <row r="1607" spans="1:29">
      <c r="A1607" s="265"/>
      <c r="B1607" s="352"/>
      <c r="C1607" s="265"/>
      <c r="D1607" s="265"/>
      <c r="E1607" s="265"/>
      <c r="F1607" s="265"/>
      <c r="G1607" s="265"/>
      <c r="H1607" s="265"/>
      <c r="I1607" s="264"/>
      <c r="J1607" s="265"/>
      <c r="K1607" s="265"/>
      <c r="L1607" s="265"/>
      <c r="M1607" s="265"/>
      <c r="N1607" s="265"/>
      <c r="O1607" s="265"/>
      <c r="P1607" s="265"/>
      <c r="Q1607" s="265"/>
      <c r="R1607" s="265"/>
      <c r="S1607" s="265"/>
      <c r="T1607" s="265"/>
      <c r="U1607" s="265"/>
      <c r="V1607" s="265"/>
      <c r="W1607" s="265"/>
      <c r="X1607" s="265"/>
      <c r="Y1607" s="265"/>
      <c r="Z1607" s="265"/>
      <c r="AA1607" s="265"/>
      <c r="AB1607" s="265"/>
      <c r="AC1607" s="265"/>
    </row>
    <row r="1608" spans="1:29">
      <c r="A1608" s="265"/>
      <c r="B1608" s="352"/>
      <c r="C1608" s="265"/>
      <c r="D1608" s="265"/>
      <c r="E1608" s="265"/>
      <c r="F1608" s="265"/>
      <c r="G1608" s="265"/>
      <c r="H1608" s="265"/>
      <c r="I1608" s="264"/>
      <c r="J1608" s="265"/>
      <c r="K1608" s="265"/>
      <c r="L1608" s="265"/>
      <c r="M1608" s="265"/>
      <c r="N1608" s="265"/>
      <c r="O1608" s="265"/>
      <c r="P1608" s="265"/>
      <c r="Q1608" s="265"/>
      <c r="R1608" s="265"/>
      <c r="S1608" s="265"/>
      <c r="T1608" s="265"/>
      <c r="U1608" s="265"/>
      <c r="V1608" s="265"/>
      <c r="W1608" s="265"/>
      <c r="X1608" s="265"/>
      <c r="Y1608" s="265"/>
      <c r="Z1608" s="265"/>
      <c r="AA1608" s="265"/>
      <c r="AB1608" s="265"/>
      <c r="AC1608" s="265"/>
    </row>
    <row r="1609" spans="1:29">
      <c r="A1609" s="265"/>
      <c r="B1609" s="352"/>
      <c r="C1609" s="265"/>
      <c r="D1609" s="265"/>
      <c r="E1609" s="265"/>
      <c r="F1609" s="265"/>
      <c r="G1609" s="265"/>
      <c r="H1609" s="265"/>
      <c r="I1609" s="264"/>
      <c r="J1609" s="265"/>
      <c r="K1609" s="265"/>
      <c r="L1609" s="265"/>
      <c r="M1609" s="265"/>
      <c r="N1609" s="265"/>
      <c r="O1609" s="265"/>
      <c r="P1609" s="265"/>
      <c r="Q1609" s="265"/>
      <c r="R1609" s="265"/>
      <c r="S1609" s="265"/>
      <c r="T1609" s="265"/>
      <c r="U1609" s="265"/>
      <c r="V1609" s="265"/>
      <c r="W1609" s="265"/>
      <c r="X1609" s="265"/>
      <c r="Y1609" s="265"/>
      <c r="Z1609" s="265"/>
      <c r="AA1609" s="265"/>
      <c r="AB1609" s="265"/>
      <c r="AC1609" s="265"/>
    </row>
    <row r="1610" spans="1:29">
      <c r="A1610" s="265"/>
      <c r="B1610" s="352"/>
      <c r="C1610" s="265"/>
      <c r="D1610" s="265"/>
      <c r="E1610" s="265"/>
      <c r="F1610" s="265"/>
      <c r="G1610" s="265"/>
      <c r="H1610" s="265"/>
      <c r="I1610" s="264"/>
      <c r="J1610" s="265"/>
      <c r="K1610" s="265"/>
      <c r="L1610" s="265"/>
      <c r="M1610" s="265"/>
      <c r="N1610" s="265"/>
      <c r="O1610" s="265"/>
      <c r="P1610" s="265"/>
      <c r="Q1610" s="265"/>
      <c r="R1610" s="265"/>
      <c r="S1610" s="265"/>
      <c r="T1610" s="265"/>
      <c r="U1610" s="265"/>
      <c r="V1610" s="265"/>
      <c r="W1610" s="265"/>
      <c r="X1610" s="265"/>
      <c r="Y1610" s="265"/>
      <c r="Z1610" s="265"/>
      <c r="AA1610" s="265"/>
      <c r="AB1610" s="265"/>
      <c r="AC1610" s="265"/>
    </row>
    <row r="1611" spans="1:29">
      <c r="A1611" s="265"/>
      <c r="B1611" s="352"/>
      <c r="C1611" s="265"/>
      <c r="D1611" s="265"/>
      <c r="E1611" s="265"/>
      <c r="F1611" s="265"/>
      <c r="G1611" s="265"/>
      <c r="H1611" s="265"/>
      <c r="I1611" s="264"/>
      <c r="J1611" s="265"/>
      <c r="K1611" s="265"/>
      <c r="L1611" s="265"/>
      <c r="M1611" s="265"/>
      <c r="N1611" s="265"/>
      <c r="O1611" s="265"/>
      <c r="P1611" s="265"/>
      <c r="Q1611" s="265"/>
      <c r="R1611" s="265"/>
      <c r="S1611" s="265"/>
      <c r="T1611" s="265"/>
      <c r="U1611" s="265"/>
      <c r="V1611" s="265"/>
      <c r="W1611" s="265"/>
      <c r="X1611" s="265"/>
      <c r="Y1611" s="265"/>
      <c r="Z1611" s="265"/>
      <c r="AA1611" s="265"/>
      <c r="AB1611" s="265"/>
      <c r="AC1611" s="265"/>
    </row>
    <row r="1612" spans="1:29">
      <c r="A1612" s="265"/>
      <c r="B1612" s="352"/>
      <c r="C1612" s="265"/>
      <c r="D1612" s="265"/>
      <c r="E1612" s="265"/>
      <c r="F1612" s="265"/>
      <c r="G1612" s="265"/>
      <c r="H1612" s="265"/>
      <c r="I1612" s="264"/>
      <c r="J1612" s="265"/>
      <c r="K1612" s="265"/>
      <c r="L1612" s="265"/>
      <c r="M1612" s="265"/>
      <c r="N1612" s="265"/>
      <c r="O1612" s="265"/>
      <c r="P1612" s="265"/>
      <c r="Q1612" s="265"/>
      <c r="R1612" s="265"/>
      <c r="S1612" s="265"/>
      <c r="T1612" s="265"/>
      <c r="U1612" s="265"/>
      <c r="V1612" s="265"/>
      <c r="W1612" s="265"/>
      <c r="X1612" s="265"/>
      <c r="Y1612" s="265"/>
      <c r="Z1612" s="265"/>
      <c r="AA1612" s="265"/>
      <c r="AB1612" s="265"/>
      <c r="AC1612" s="265"/>
    </row>
    <row r="1613" spans="1:29">
      <c r="A1613" s="265"/>
      <c r="B1613" s="352"/>
      <c r="C1613" s="265"/>
      <c r="D1613" s="265"/>
      <c r="E1613" s="265"/>
      <c r="F1613" s="265"/>
      <c r="G1613" s="265"/>
      <c r="H1613" s="265"/>
      <c r="I1613" s="264"/>
      <c r="J1613" s="265"/>
      <c r="K1613" s="265"/>
      <c r="L1613" s="265"/>
      <c r="M1613" s="265"/>
      <c r="N1613" s="265"/>
      <c r="O1613" s="265"/>
      <c r="P1613" s="265"/>
      <c r="Q1613" s="265"/>
      <c r="R1613" s="265"/>
      <c r="S1613" s="265"/>
      <c r="T1613" s="265"/>
      <c r="U1613" s="265"/>
      <c r="V1613" s="265"/>
      <c r="W1613" s="265"/>
      <c r="X1613" s="265"/>
      <c r="Y1613" s="265"/>
      <c r="Z1613" s="265"/>
      <c r="AA1613" s="265"/>
      <c r="AB1613" s="265"/>
      <c r="AC1613" s="265"/>
    </row>
    <row r="1614" spans="1:29">
      <c r="A1614" s="265"/>
      <c r="B1614" s="352"/>
      <c r="C1614" s="265"/>
      <c r="D1614" s="265"/>
      <c r="E1614" s="265"/>
      <c r="F1614" s="265"/>
      <c r="G1614" s="265"/>
      <c r="H1614" s="265"/>
      <c r="I1614" s="264"/>
      <c r="J1614" s="265"/>
      <c r="K1614" s="265"/>
      <c r="L1614" s="265"/>
      <c r="M1614" s="265"/>
      <c r="N1614" s="265"/>
      <c r="O1614" s="265"/>
      <c r="P1614" s="265"/>
      <c r="Q1614" s="265"/>
      <c r="R1614" s="265"/>
      <c r="S1614" s="265"/>
      <c r="T1614" s="265"/>
      <c r="U1614" s="265"/>
      <c r="V1614" s="265"/>
      <c r="W1614" s="265"/>
      <c r="X1614" s="265"/>
      <c r="Y1614" s="265"/>
      <c r="Z1614" s="265"/>
      <c r="AA1614" s="265"/>
      <c r="AB1614" s="265"/>
      <c r="AC1614" s="265"/>
    </row>
    <row r="1615" spans="1:29">
      <c r="A1615" s="265"/>
      <c r="B1615" s="352"/>
      <c r="C1615" s="265"/>
      <c r="D1615" s="265"/>
      <c r="E1615" s="265"/>
      <c r="F1615" s="265"/>
      <c r="G1615" s="265"/>
      <c r="H1615" s="265"/>
      <c r="I1615" s="264"/>
      <c r="J1615" s="265"/>
      <c r="K1615" s="265"/>
      <c r="L1615" s="265"/>
      <c r="M1615" s="265"/>
      <c r="N1615" s="265"/>
      <c r="O1615" s="265"/>
      <c r="P1615" s="265"/>
      <c r="Q1615" s="265"/>
      <c r="R1615" s="265"/>
      <c r="S1615" s="265"/>
      <c r="T1615" s="265"/>
      <c r="U1615" s="265"/>
      <c r="V1615" s="265"/>
      <c r="W1615" s="265"/>
      <c r="X1615" s="265"/>
      <c r="Y1615" s="265"/>
      <c r="Z1615" s="265"/>
      <c r="AA1615" s="265"/>
      <c r="AB1615" s="265"/>
      <c r="AC1615" s="265"/>
    </row>
    <row r="1616" spans="1:29">
      <c r="A1616" s="265"/>
      <c r="B1616" s="352"/>
      <c r="C1616" s="265"/>
      <c r="D1616" s="265"/>
      <c r="E1616" s="265"/>
      <c r="F1616" s="265"/>
      <c r="G1616" s="265"/>
      <c r="H1616" s="265"/>
      <c r="I1616" s="264"/>
      <c r="J1616" s="265"/>
      <c r="K1616" s="265"/>
      <c r="L1616" s="265"/>
      <c r="M1616" s="265"/>
      <c r="N1616" s="265"/>
      <c r="O1616" s="265"/>
      <c r="P1616" s="265"/>
      <c r="Q1616" s="265"/>
      <c r="R1616" s="265"/>
      <c r="S1616" s="265"/>
      <c r="T1616" s="265"/>
      <c r="U1616" s="265"/>
      <c r="V1616" s="265"/>
      <c r="W1616" s="265"/>
      <c r="X1616" s="265"/>
      <c r="Y1616" s="265"/>
      <c r="Z1616" s="265"/>
      <c r="AA1616" s="265"/>
      <c r="AB1616" s="265"/>
      <c r="AC1616" s="265"/>
    </row>
    <row r="1617" spans="1:29">
      <c r="A1617" s="265"/>
      <c r="B1617" s="352"/>
      <c r="C1617" s="265"/>
      <c r="D1617" s="265"/>
      <c r="E1617" s="265"/>
      <c r="F1617" s="265"/>
      <c r="G1617" s="265"/>
      <c r="H1617" s="265"/>
      <c r="I1617" s="264"/>
      <c r="J1617" s="265"/>
      <c r="K1617" s="265"/>
      <c r="L1617" s="265"/>
      <c r="M1617" s="265"/>
      <c r="N1617" s="265"/>
      <c r="O1617" s="265"/>
      <c r="P1617" s="265"/>
      <c r="Q1617" s="265"/>
      <c r="R1617" s="265"/>
      <c r="S1617" s="265"/>
      <c r="T1617" s="265"/>
      <c r="U1617" s="265"/>
      <c r="V1617" s="265"/>
      <c r="W1617" s="265"/>
      <c r="X1617" s="265"/>
      <c r="Y1617" s="265"/>
      <c r="Z1617" s="265"/>
      <c r="AA1617" s="265"/>
      <c r="AB1617" s="265"/>
      <c r="AC1617" s="265"/>
    </row>
    <row r="1618" spans="1:29">
      <c r="A1618" s="265"/>
      <c r="B1618" s="352"/>
      <c r="C1618" s="265"/>
      <c r="D1618" s="265"/>
      <c r="E1618" s="265"/>
      <c r="F1618" s="265"/>
      <c r="G1618" s="265"/>
      <c r="H1618" s="265"/>
      <c r="I1618" s="264"/>
      <c r="J1618" s="265"/>
      <c r="K1618" s="265"/>
      <c r="L1618" s="265"/>
      <c r="M1618" s="265"/>
      <c r="N1618" s="265"/>
      <c r="O1618" s="265"/>
      <c r="P1618" s="265"/>
      <c r="Q1618" s="265"/>
      <c r="R1618" s="265"/>
      <c r="S1618" s="265"/>
      <c r="T1618" s="265"/>
      <c r="U1618" s="265"/>
      <c r="V1618" s="265"/>
      <c r="W1618" s="265"/>
      <c r="X1618" s="265"/>
      <c r="Y1618" s="265"/>
      <c r="Z1618" s="265"/>
      <c r="AA1618" s="265"/>
      <c r="AB1618" s="265"/>
      <c r="AC1618" s="265"/>
    </row>
    <row r="1619" spans="1:29">
      <c r="A1619" s="265"/>
      <c r="B1619" s="352"/>
      <c r="C1619" s="265"/>
      <c r="D1619" s="265"/>
      <c r="E1619" s="265"/>
      <c r="F1619" s="265"/>
      <c r="G1619" s="265"/>
      <c r="H1619" s="265"/>
      <c r="I1619" s="264"/>
      <c r="J1619" s="265"/>
      <c r="K1619" s="265"/>
      <c r="L1619" s="265"/>
      <c r="M1619" s="265"/>
      <c r="N1619" s="265"/>
      <c r="O1619" s="265"/>
      <c r="P1619" s="265"/>
      <c r="Q1619" s="265"/>
      <c r="R1619" s="265"/>
      <c r="S1619" s="265"/>
      <c r="T1619" s="265"/>
      <c r="U1619" s="265"/>
      <c r="V1619" s="265"/>
      <c r="W1619" s="265"/>
      <c r="X1619" s="265"/>
      <c r="Y1619" s="265"/>
      <c r="Z1619" s="265"/>
      <c r="AA1619" s="265"/>
      <c r="AB1619" s="265"/>
      <c r="AC1619" s="265"/>
    </row>
    <row r="1620" spans="1:29">
      <c r="A1620" s="265"/>
      <c r="B1620" s="352"/>
      <c r="C1620" s="265"/>
      <c r="D1620" s="265"/>
      <c r="E1620" s="265"/>
      <c r="F1620" s="265"/>
      <c r="G1620" s="265"/>
      <c r="H1620" s="265"/>
      <c r="I1620" s="264"/>
      <c r="J1620" s="265"/>
      <c r="K1620" s="265"/>
      <c r="L1620" s="265"/>
      <c r="M1620" s="265"/>
      <c r="N1620" s="265"/>
      <c r="O1620" s="265"/>
      <c r="P1620" s="265"/>
      <c r="Q1620" s="265"/>
      <c r="R1620" s="265"/>
      <c r="S1620" s="265"/>
      <c r="T1620" s="265"/>
      <c r="U1620" s="265"/>
      <c r="V1620" s="265"/>
      <c r="W1620" s="265"/>
      <c r="X1620" s="265"/>
      <c r="Y1620" s="265"/>
      <c r="Z1620" s="265"/>
      <c r="AA1620" s="265"/>
      <c r="AB1620" s="265"/>
      <c r="AC1620" s="265"/>
    </row>
    <row r="1621" spans="1:29">
      <c r="A1621" s="265"/>
      <c r="B1621" s="352"/>
      <c r="C1621" s="265"/>
      <c r="D1621" s="265"/>
      <c r="E1621" s="265"/>
      <c r="F1621" s="265"/>
      <c r="G1621" s="265"/>
      <c r="H1621" s="265"/>
      <c r="I1621" s="264"/>
      <c r="J1621" s="265"/>
      <c r="K1621" s="265"/>
      <c r="L1621" s="265"/>
      <c r="M1621" s="265"/>
      <c r="N1621" s="265"/>
      <c r="O1621" s="265"/>
      <c r="P1621" s="265"/>
      <c r="Q1621" s="265"/>
      <c r="R1621" s="265"/>
      <c r="S1621" s="265"/>
      <c r="T1621" s="265"/>
      <c r="U1621" s="265"/>
      <c r="V1621" s="265"/>
      <c r="W1621" s="265"/>
      <c r="X1621" s="265"/>
      <c r="Y1621" s="265"/>
      <c r="Z1621" s="265"/>
      <c r="AA1621" s="265"/>
      <c r="AB1621" s="265"/>
      <c r="AC1621" s="265"/>
    </row>
    <row r="1622" spans="1:29">
      <c r="A1622" s="265"/>
      <c r="B1622" s="352"/>
      <c r="C1622" s="265"/>
      <c r="D1622" s="265"/>
      <c r="E1622" s="265"/>
      <c r="F1622" s="265"/>
      <c r="G1622" s="265"/>
      <c r="H1622" s="265"/>
      <c r="I1622" s="264"/>
      <c r="J1622" s="265"/>
      <c r="K1622" s="265"/>
      <c r="L1622" s="265"/>
      <c r="M1622" s="265"/>
      <c r="N1622" s="265"/>
      <c r="O1622" s="265"/>
      <c r="P1622" s="265"/>
      <c r="Q1622" s="265"/>
      <c r="R1622" s="265"/>
      <c r="S1622" s="265"/>
      <c r="T1622" s="265"/>
      <c r="U1622" s="265"/>
      <c r="V1622" s="265"/>
      <c r="W1622" s="265"/>
      <c r="X1622" s="265"/>
      <c r="Y1622" s="265"/>
      <c r="Z1622" s="265"/>
      <c r="AA1622" s="265"/>
      <c r="AB1622" s="265"/>
      <c r="AC1622" s="265"/>
    </row>
    <row r="1623" spans="1:29">
      <c r="A1623" s="265"/>
      <c r="B1623" s="352"/>
      <c r="C1623" s="265"/>
      <c r="D1623" s="265"/>
      <c r="E1623" s="265"/>
      <c r="F1623" s="265"/>
      <c r="G1623" s="265"/>
      <c r="H1623" s="265"/>
      <c r="I1623" s="264"/>
      <c r="J1623" s="265"/>
      <c r="K1623" s="265"/>
      <c r="L1623" s="265"/>
      <c r="M1623" s="265"/>
      <c r="N1623" s="265"/>
      <c r="O1623" s="265"/>
      <c r="P1623" s="265"/>
      <c r="Q1623" s="265"/>
      <c r="R1623" s="265"/>
      <c r="S1623" s="265"/>
      <c r="T1623" s="265"/>
      <c r="U1623" s="265"/>
      <c r="V1623" s="265"/>
      <c r="W1623" s="265"/>
      <c r="X1623" s="265"/>
      <c r="Y1623" s="265"/>
      <c r="Z1623" s="265"/>
      <c r="AA1623" s="265"/>
      <c r="AB1623" s="265"/>
      <c r="AC1623" s="265"/>
    </row>
    <row r="1624" spans="1:29">
      <c r="A1624" s="265"/>
      <c r="B1624" s="352"/>
      <c r="C1624" s="265"/>
      <c r="D1624" s="265"/>
      <c r="E1624" s="265"/>
      <c r="F1624" s="265"/>
      <c r="G1624" s="265"/>
      <c r="H1624" s="265"/>
      <c r="I1624" s="264"/>
      <c r="J1624" s="265"/>
      <c r="K1624" s="265"/>
      <c r="L1624" s="265"/>
      <c r="M1624" s="265"/>
      <c r="N1624" s="265"/>
      <c r="O1624" s="265"/>
      <c r="P1624" s="265"/>
      <c r="Q1624" s="265"/>
      <c r="R1624" s="265"/>
      <c r="S1624" s="265"/>
      <c r="T1624" s="265"/>
      <c r="U1624" s="265"/>
      <c r="V1624" s="265"/>
      <c r="W1624" s="265"/>
      <c r="X1624" s="265"/>
      <c r="Y1624" s="265"/>
      <c r="Z1624" s="265"/>
      <c r="AA1624" s="265"/>
      <c r="AB1624" s="265"/>
      <c r="AC1624" s="265"/>
    </row>
    <row r="1625" spans="1:29">
      <c r="A1625" s="265"/>
      <c r="B1625" s="352"/>
      <c r="C1625" s="265"/>
      <c r="D1625" s="265"/>
      <c r="E1625" s="265"/>
      <c r="F1625" s="265"/>
      <c r="G1625" s="265"/>
      <c r="H1625" s="265"/>
      <c r="I1625" s="264"/>
      <c r="J1625" s="265"/>
      <c r="K1625" s="265"/>
      <c r="L1625" s="265"/>
      <c r="M1625" s="265"/>
      <c r="N1625" s="265"/>
      <c r="O1625" s="265"/>
      <c r="P1625" s="265"/>
      <c r="Q1625" s="265"/>
      <c r="R1625" s="265"/>
      <c r="S1625" s="265"/>
      <c r="T1625" s="265"/>
      <c r="U1625" s="265"/>
      <c r="V1625" s="265"/>
      <c r="W1625" s="265"/>
      <c r="X1625" s="265"/>
      <c r="Y1625" s="265"/>
      <c r="Z1625" s="265"/>
      <c r="AA1625" s="265"/>
      <c r="AB1625" s="265"/>
      <c r="AC1625" s="265"/>
    </row>
    <row r="1626" spans="1:29">
      <c r="A1626" s="265"/>
      <c r="B1626" s="352"/>
      <c r="C1626" s="265"/>
      <c r="D1626" s="265"/>
      <c r="E1626" s="265"/>
      <c r="F1626" s="265"/>
      <c r="G1626" s="265"/>
      <c r="H1626" s="265"/>
      <c r="I1626" s="264"/>
      <c r="J1626" s="265"/>
      <c r="K1626" s="265"/>
      <c r="L1626" s="265"/>
      <c r="M1626" s="265"/>
      <c r="N1626" s="265"/>
      <c r="O1626" s="265"/>
      <c r="P1626" s="265"/>
      <c r="Q1626" s="265"/>
      <c r="R1626" s="265"/>
      <c r="S1626" s="265"/>
      <c r="T1626" s="265"/>
      <c r="U1626" s="265"/>
      <c r="V1626" s="265"/>
      <c r="W1626" s="265"/>
      <c r="X1626" s="265"/>
      <c r="Y1626" s="265"/>
      <c r="Z1626" s="265"/>
      <c r="AA1626" s="265"/>
      <c r="AB1626" s="265"/>
      <c r="AC1626" s="265"/>
    </row>
    <row r="1627" spans="1:29">
      <c r="A1627" s="265"/>
      <c r="B1627" s="352"/>
      <c r="C1627" s="265"/>
      <c r="D1627" s="265"/>
      <c r="E1627" s="265"/>
      <c r="F1627" s="265"/>
      <c r="G1627" s="265"/>
      <c r="H1627" s="265"/>
      <c r="I1627" s="264"/>
      <c r="J1627" s="265"/>
      <c r="K1627" s="265"/>
      <c r="L1627" s="265"/>
      <c r="M1627" s="265"/>
      <c r="N1627" s="265"/>
      <c r="O1627" s="265"/>
      <c r="P1627" s="265"/>
      <c r="Q1627" s="265"/>
      <c r="R1627" s="265"/>
      <c r="S1627" s="265"/>
      <c r="T1627" s="265"/>
      <c r="U1627" s="265"/>
      <c r="V1627" s="265"/>
      <c r="W1627" s="265"/>
      <c r="X1627" s="265"/>
      <c r="Y1627" s="265"/>
      <c r="Z1627" s="265"/>
      <c r="AA1627" s="265"/>
      <c r="AB1627" s="265"/>
      <c r="AC1627" s="265"/>
    </row>
    <row r="1628" spans="1:29">
      <c r="A1628" s="265"/>
      <c r="B1628" s="352"/>
      <c r="C1628" s="265"/>
      <c r="D1628" s="265"/>
      <c r="E1628" s="265"/>
      <c r="F1628" s="265"/>
      <c r="G1628" s="265"/>
      <c r="H1628" s="265"/>
      <c r="I1628" s="264"/>
      <c r="J1628" s="265"/>
      <c r="K1628" s="265"/>
      <c r="L1628" s="265"/>
      <c r="M1628" s="265"/>
      <c r="N1628" s="265"/>
      <c r="O1628" s="265"/>
      <c r="P1628" s="265"/>
      <c r="Q1628" s="265"/>
      <c r="R1628" s="265"/>
      <c r="S1628" s="265"/>
      <c r="T1628" s="265"/>
      <c r="U1628" s="265"/>
      <c r="V1628" s="265"/>
      <c r="W1628" s="265"/>
      <c r="X1628" s="265"/>
      <c r="Y1628" s="265"/>
      <c r="Z1628" s="265"/>
      <c r="AA1628" s="265"/>
      <c r="AB1628" s="265"/>
      <c r="AC1628" s="265"/>
    </row>
    <row r="1629" spans="1:29">
      <c r="A1629" s="265"/>
      <c r="B1629" s="352"/>
      <c r="C1629" s="265"/>
      <c r="D1629" s="265"/>
      <c r="E1629" s="265"/>
      <c r="F1629" s="265"/>
      <c r="G1629" s="265"/>
      <c r="H1629" s="265"/>
      <c r="I1629" s="264"/>
      <c r="J1629" s="265"/>
      <c r="K1629" s="265"/>
      <c r="L1629" s="265"/>
      <c r="M1629" s="265"/>
      <c r="N1629" s="265"/>
      <c r="O1629" s="265"/>
      <c r="P1629" s="265"/>
      <c r="Q1629" s="265"/>
      <c r="R1629" s="265"/>
      <c r="S1629" s="265"/>
      <c r="T1629" s="265"/>
      <c r="U1629" s="265"/>
      <c r="V1629" s="265"/>
      <c r="W1629" s="265"/>
      <c r="X1629" s="265"/>
      <c r="Y1629" s="265"/>
      <c r="Z1629" s="265"/>
      <c r="AA1629" s="265"/>
      <c r="AB1629" s="265"/>
      <c r="AC1629" s="265"/>
    </row>
    <row r="1630" spans="1:29">
      <c r="A1630" s="265"/>
      <c r="B1630" s="352"/>
      <c r="C1630" s="265"/>
      <c r="D1630" s="265"/>
      <c r="E1630" s="265"/>
      <c r="F1630" s="265"/>
      <c r="G1630" s="265"/>
      <c r="H1630" s="265"/>
      <c r="I1630" s="264"/>
      <c r="J1630" s="265"/>
      <c r="K1630" s="265"/>
      <c r="L1630" s="265"/>
      <c r="M1630" s="265"/>
      <c r="N1630" s="265"/>
      <c r="O1630" s="265"/>
      <c r="P1630" s="265"/>
      <c r="Q1630" s="265"/>
      <c r="R1630" s="265"/>
      <c r="S1630" s="265"/>
      <c r="T1630" s="265"/>
      <c r="U1630" s="265"/>
      <c r="V1630" s="265"/>
      <c r="W1630" s="265"/>
      <c r="X1630" s="265"/>
      <c r="Y1630" s="265"/>
      <c r="Z1630" s="265"/>
      <c r="AA1630" s="265"/>
      <c r="AB1630" s="265"/>
      <c r="AC1630" s="265"/>
    </row>
    <row r="1631" spans="1:29">
      <c r="A1631" s="265"/>
      <c r="B1631" s="352"/>
      <c r="C1631" s="265"/>
      <c r="D1631" s="265"/>
      <c r="E1631" s="265"/>
      <c r="F1631" s="265"/>
      <c r="G1631" s="265"/>
      <c r="H1631" s="265"/>
      <c r="I1631" s="264"/>
      <c r="J1631" s="265"/>
      <c r="K1631" s="265"/>
      <c r="L1631" s="265"/>
      <c r="M1631" s="265"/>
      <c r="N1631" s="265"/>
      <c r="O1631" s="265"/>
      <c r="P1631" s="265"/>
      <c r="Q1631" s="265"/>
      <c r="R1631" s="265"/>
      <c r="S1631" s="265"/>
      <c r="T1631" s="265"/>
      <c r="U1631" s="265"/>
      <c r="V1631" s="265"/>
      <c r="W1631" s="265"/>
      <c r="X1631" s="265"/>
      <c r="Y1631" s="265"/>
      <c r="Z1631" s="265"/>
      <c r="AA1631" s="265"/>
      <c r="AB1631" s="265"/>
      <c r="AC1631" s="265"/>
    </row>
    <row r="1632" spans="1:29">
      <c r="A1632" s="265"/>
      <c r="B1632" s="352"/>
      <c r="C1632" s="265"/>
      <c r="D1632" s="265"/>
      <c r="E1632" s="265"/>
      <c r="F1632" s="265"/>
      <c r="G1632" s="265"/>
      <c r="H1632" s="265"/>
      <c r="I1632" s="264"/>
      <c r="J1632" s="265"/>
      <c r="K1632" s="265"/>
      <c r="L1632" s="265"/>
      <c r="M1632" s="265"/>
      <c r="N1632" s="265"/>
      <c r="O1632" s="265"/>
      <c r="P1632" s="265"/>
      <c r="Q1632" s="265"/>
      <c r="R1632" s="265"/>
      <c r="S1632" s="265"/>
      <c r="T1632" s="265"/>
      <c r="U1632" s="265"/>
      <c r="V1632" s="265"/>
      <c r="W1632" s="265"/>
      <c r="X1632" s="265"/>
      <c r="Y1632" s="265"/>
      <c r="Z1632" s="265"/>
      <c r="AA1632" s="265"/>
      <c r="AB1632" s="265"/>
      <c r="AC1632" s="265"/>
    </row>
    <row r="1633" spans="1:29">
      <c r="A1633" s="265"/>
      <c r="B1633" s="352"/>
      <c r="C1633" s="265"/>
      <c r="D1633" s="265"/>
      <c r="E1633" s="265"/>
      <c r="F1633" s="265"/>
      <c r="G1633" s="265"/>
      <c r="H1633" s="265"/>
      <c r="I1633" s="264"/>
      <c r="J1633" s="265"/>
      <c r="K1633" s="265"/>
      <c r="L1633" s="265"/>
      <c r="M1633" s="265"/>
      <c r="N1633" s="265"/>
      <c r="O1633" s="265"/>
      <c r="P1633" s="265"/>
      <c r="Q1633" s="265"/>
      <c r="R1633" s="265"/>
      <c r="S1633" s="265"/>
      <c r="T1633" s="265"/>
      <c r="U1633" s="265"/>
      <c r="V1633" s="265"/>
      <c r="W1633" s="265"/>
      <c r="X1633" s="265"/>
      <c r="Y1633" s="265"/>
      <c r="Z1633" s="265"/>
      <c r="AA1633" s="265"/>
      <c r="AB1633" s="265"/>
      <c r="AC1633" s="265"/>
    </row>
    <row r="1634" spans="1:29">
      <c r="A1634" s="265"/>
      <c r="B1634" s="352"/>
      <c r="C1634" s="265"/>
      <c r="D1634" s="265"/>
      <c r="E1634" s="265"/>
      <c r="F1634" s="265"/>
      <c r="G1634" s="265"/>
      <c r="H1634" s="265"/>
      <c r="I1634" s="264"/>
      <c r="J1634" s="265"/>
      <c r="K1634" s="265"/>
      <c r="L1634" s="265"/>
      <c r="M1634" s="265"/>
      <c r="N1634" s="265"/>
      <c r="O1634" s="265"/>
      <c r="P1634" s="265"/>
      <c r="Q1634" s="265"/>
      <c r="R1634" s="265"/>
      <c r="S1634" s="265"/>
      <c r="T1634" s="265"/>
      <c r="U1634" s="265"/>
      <c r="V1634" s="265"/>
      <c r="W1634" s="265"/>
      <c r="X1634" s="265"/>
      <c r="Y1634" s="265"/>
      <c r="Z1634" s="265"/>
      <c r="AA1634" s="265"/>
      <c r="AB1634" s="265"/>
      <c r="AC1634" s="265"/>
    </row>
    <row r="1635" spans="1:29">
      <c r="A1635" s="265"/>
      <c r="B1635" s="352"/>
      <c r="C1635" s="265"/>
      <c r="D1635" s="265"/>
      <c r="E1635" s="265"/>
      <c r="F1635" s="265"/>
      <c r="G1635" s="265"/>
      <c r="H1635" s="265"/>
      <c r="I1635" s="264"/>
      <c r="J1635" s="265"/>
      <c r="K1635" s="265"/>
      <c r="L1635" s="265"/>
      <c r="M1635" s="265"/>
      <c r="N1635" s="265"/>
      <c r="O1635" s="265"/>
      <c r="P1635" s="265"/>
      <c r="Q1635" s="265"/>
      <c r="R1635" s="265"/>
      <c r="S1635" s="265"/>
      <c r="T1635" s="265"/>
      <c r="U1635" s="265"/>
      <c r="V1635" s="265"/>
      <c r="W1635" s="265"/>
      <c r="X1635" s="265"/>
      <c r="Y1635" s="265"/>
      <c r="Z1635" s="265"/>
      <c r="AA1635" s="265"/>
      <c r="AB1635" s="265"/>
      <c r="AC1635" s="265"/>
    </row>
    <row r="1636" spans="1:29">
      <c r="A1636" s="265"/>
      <c r="B1636" s="352"/>
      <c r="C1636" s="265"/>
      <c r="D1636" s="265"/>
      <c r="E1636" s="265"/>
      <c r="F1636" s="265"/>
      <c r="G1636" s="265"/>
      <c r="H1636" s="265"/>
      <c r="I1636" s="264"/>
      <c r="J1636" s="265"/>
      <c r="K1636" s="265"/>
      <c r="L1636" s="265"/>
      <c r="M1636" s="265"/>
      <c r="N1636" s="265"/>
      <c r="O1636" s="265"/>
      <c r="P1636" s="265"/>
      <c r="Q1636" s="265"/>
      <c r="R1636" s="265"/>
      <c r="S1636" s="265"/>
      <c r="T1636" s="265"/>
      <c r="U1636" s="265"/>
      <c r="V1636" s="265"/>
      <c r="W1636" s="265"/>
      <c r="X1636" s="265"/>
      <c r="Y1636" s="265"/>
      <c r="Z1636" s="265"/>
      <c r="AA1636" s="265"/>
      <c r="AB1636" s="265"/>
      <c r="AC1636" s="265"/>
    </row>
    <row r="1637" spans="1:29">
      <c r="A1637" s="265"/>
      <c r="B1637" s="352"/>
      <c r="C1637" s="265"/>
      <c r="D1637" s="265"/>
      <c r="E1637" s="265"/>
      <c r="F1637" s="265"/>
      <c r="G1637" s="265"/>
      <c r="H1637" s="265"/>
      <c r="I1637" s="264"/>
      <c r="J1637" s="265"/>
      <c r="K1637" s="265"/>
      <c r="L1637" s="265"/>
      <c r="M1637" s="265"/>
      <c r="N1637" s="265"/>
      <c r="O1637" s="265"/>
      <c r="P1637" s="265"/>
      <c r="Q1637" s="265"/>
      <c r="R1637" s="265"/>
      <c r="S1637" s="265"/>
      <c r="T1637" s="265"/>
      <c r="U1637" s="265"/>
      <c r="V1637" s="265"/>
      <c r="W1637" s="265"/>
      <c r="X1637" s="265"/>
      <c r="Y1637" s="265"/>
      <c r="Z1637" s="265"/>
      <c r="AA1637" s="265"/>
      <c r="AB1637" s="265"/>
      <c r="AC1637" s="265"/>
    </row>
    <row r="1638" spans="1:29">
      <c r="A1638" s="265"/>
      <c r="B1638" s="352"/>
      <c r="C1638" s="265"/>
      <c r="D1638" s="265"/>
      <c r="E1638" s="265"/>
      <c r="F1638" s="265"/>
      <c r="G1638" s="265"/>
      <c r="H1638" s="265"/>
      <c r="I1638" s="264"/>
      <c r="J1638" s="265"/>
      <c r="K1638" s="265"/>
      <c r="L1638" s="265"/>
      <c r="M1638" s="265"/>
      <c r="N1638" s="265"/>
      <c r="O1638" s="265"/>
      <c r="P1638" s="265"/>
      <c r="Q1638" s="265"/>
      <c r="R1638" s="265"/>
      <c r="S1638" s="265"/>
      <c r="T1638" s="265"/>
      <c r="U1638" s="265"/>
      <c r="V1638" s="265"/>
      <c r="W1638" s="265"/>
      <c r="X1638" s="265"/>
      <c r="Y1638" s="265"/>
      <c r="Z1638" s="265"/>
      <c r="AA1638" s="265"/>
      <c r="AB1638" s="265"/>
      <c r="AC1638" s="265"/>
    </row>
    <row r="1639" spans="1:29">
      <c r="A1639" s="265"/>
      <c r="B1639" s="352"/>
      <c r="C1639" s="265"/>
      <c r="D1639" s="265"/>
      <c r="E1639" s="265"/>
      <c r="F1639" s="265"/>
      <c r="G1639" s="265"/>
      <c r="H1639" s="265"/>
      <c r="I1639" s="264"/>
      <c r="J1639" s="265"/>
      <c r="K1639" s="265"/>
      <c r="L1639" s="265"/>
      <c r="M1639" s="265"/>
      <c r="N1639" s="265"/>
      <c r="O1639" s="265"/>
      <c r="P1639" s="265"/>
      <c r="Q1639" s="265"/>
      <c r="R1639" s="265"/>
      <c r="S1639" s="265"/>
      <c r="T1639" s="265"/>
      <c r="U1639" s="265"/>
      <c r="V1639" s="265"/>
      <c r="W1639" s="265"/>
      <c r="X1639" s="265"/>
      <c r="Y1639" s="265"/>
      <c r="Z1639" s="265"/>
      <c r="AA1639" s="265"/>
      <c r="AB1639" s="265"/>
      <c r="AC1639" s="265"/>
    </row>
    <row r="1640" spans="1:29">
      <c r="A1640" s="265"/>
      <c r="B1640" s="352"/>
      <c r="C1640" s="265"/>
      <c r="D1640" s="265"/>
      <c r="E1640" s="265"/>
      <c r="F1640" s="265"/>
      <c r="G1640" s="265"/>
      <c r="H1640" s="265"/>
      <c r="I1640" s="264"/>
      <c r="J1640" s="265"/>
      <c r="K1640" s="265"/>
      <c r="L1640" s="265"/>
      <c r="M1640" s="265"/>
      <c r="N1640" s="265"/>
      <c r="O1640" s="265"/>
      <c r="P1640" s="265"/>
      <c r="Q1640" s="265"/>
      <c r="R1640" s="265"/>
      <c r="S1640" s="265"/>
      <c r="T1640" s="265"/>
      <c r="U1640" s="265"/>
      <c r="V1640" s="265"/>
      <c r="W1640" s="265"/>
      <c r="X1640" s="265"/>
      <c r="Y1640" s="265"/>
      <c r="Z1640" s="265"/>
      <c r="AA1640" s="265"/>
      <c r="AB1640" s="265"/>
      <c r="AC1640" s="265"/>
    </row>
    <row r="1641" spans="1:29">
      <c r="A1641" s="265"/>
      <c r="B1641" s="352"/>
      <c r="C1641" s="265"/>
      <c r="D1641" s="265"/>
      <c r="E1641" s="265"/>
      <c r="F1641" s="265"/>
      <c r="G1641" s="265"/>
      <c r="H1641" s="265"/>
      <c r="I1641" s="264"/>
      <c r="J1641" s="265"/>
      <c r="K1641" s="265"/>
      <c r="L1641" s="265"/>
      <c r="M1641" s="265"/>
      <c r="N1641" s="265"/>
      <c r="O1641" s="265"/>
      <c r="P1641" s="265"/>
      <c r="Q1641" s="265"/>
      <c r="R1641" s="265"/>
      <c r="S1641" s="265"/>
      <c r="T1641" s="265"/>
      <c r="U1641" s="265"/>
      <c r="V1641" s="265"/>
      <c r="W1641" s="265"/>
      <c r="X1641" s="265"/>
      <c r="Y1641" s="265"/>
      <c r="Z1641" s="265"/>
      <c r="AA1641" s="265"/>
      <c r="AB1641" s="265"/>
      <c r="AC1641" s="265"/>
    </row>
    <row r="1642" spans="1:29">
      <c r="A1642" s="265"/>
      <c r="B1642" s="352"/>
      <c r="C1642" s="265"/>
      <c r="D1642" s="265"/>
      <c r="E1642" s="265"/>
      <c r="F1642" s="265"/>
      <c r="G1642" s="265"/>
      <c r="H1642" s="265"/>
      <c r="I1642" s="264"/>
      <c r="J1642" s="265"/>
      <c r="K1642" s="265"/>
      <c r="L1642" s="265"/>
      <c r="M1642" s="265"/>
      <c r="N1642" s="265"/>
      <c r="O1642" s="265"/>
      <c r="P1642" s="265"/>
      <c r="Q1642" s="265"/>
      <c r="R1642" s="265"/>
      <c r="S1642" s="265"/>
      <c r="T1642" s="265"/>
      <c r="U1642" s="265"/>
      <c r="V1642" s="265"/>
      <c r="W1642" s="265"/>
      <c r="X1642" s="265"/>
      <c r="Y1642" s="265"/>
      <c r="Z1642" s="265"/>
      <c r="AA1642" s="265"/>
      <c r="AB1642" s="265"/>
      <c r="AC1642" s="265"/>
    </row>
    <row r="1643" spans="1:29">
      <c r="A1643" s="265"/>
      <c r="B1643" s="352"/>
      <c r="C1643" s="265"/>
      <c r="D1643" s="265"/>
      <c r="E1643" s="265"/>
      <c r="F1643" s="265"/>
      <c r="G1643" s="265"/>
      <c r="H1643" s="265"/>
      <c r="I1643" s="264"/>
      <c r="J1643" s="265"/>
      <c r="K1643" s="265"/>
      <c r="L1643" s="265"/>
      <c r="M1643" s="265"/>
      <c r="N1643" s="265"/>
      <c r="O1643" s="265"/>
      <c r="P1643" s="265"/>
      <c r="Q1643" s="265"/>
      <c r="R1643" s="265"/>
      <c r="S1643" s="265"/>
      <c r="T1643" s="265"/>
      <c r="U1643" s="265"/>
      <c r="V1643" s="265"/>
      <c r="W1643" s="265"/>
      <c r="X1643" s="265"/>
      <c r="Y1643" s="265"/>
      <c r="Z1643" s="265"/>
      <c r="AA1643" s="265"/>
      <c r="AB1643" s="265"/>
      <c r="AC1643" s="265"/>
    </row>
    <row r="1644" spans="1:29">
      <c r="A1644" s="265"/>
      <c r="B1644" s="352"/>
      <c r="C1644" s="265"/>
      <c r="D1644" s="265"/>
      <c r="E1644" s="265"/>
      <c r="F1644" s="265"/>
      <c r="G1644" s="265"/>
      <c r="H1644" s="265"/>
      <c r="I1644" s="264"/>
      <c r="J1644" s="265"/>
      <c r="K1644" s="265"/>
      <c r="L1644" s="265"/>
      <c r="M1644" s="265"/>
      <c r="N1644" s="265"/>
      <c r="O1644" s="265"/>
      <c r="P1644" s="265"/>
      <c r="Q1644" s="265"/>
      <c r="R1644" s="265"/>
      <c r="S1644" s="265"/>
      <c r="T1644" s="265"/>
      <c r="U1644" s="265"/>
      <c r="V1644" s="265"/>
      <c r="W1644" s="265"/>
      <c r="X1644" s="265"/>
      <c r="Y1644" s="265"/>
      <c r="Z1644" s="265"/>
      <c r="AA1644" s="265"/>
      <c r="AB1644" s="265"/>
      <c r="AC1644" s="265"/>
    </row>
    <row r="1645" spans="1:29">
      <c r="A1645" s="265"/>
      <c r="B1645" s="352"/>
      <c r="C1645" s="265"/>
      <c r="D1645" s="265"/>
      <c r="E1645" s="265"/>
      <c r="F1645" s="265"/>
      <c r="G1645" s="265"/>
      <c r="H1645" s="265"/>
      <c r="I1645" s="264"/>
      <c r="J1645" s="265"/>
      <c r="K1645" s="265"/>
      <c r="L1645" s="265"/>
      <c r="M1645" s="265"/>
      <c r="N1645" s="265"/>
      <c r="O1645" s="265"/>
      <c r="P1645" s="265"/>
      <c r="Q1645" s="265"/>
      <c r="R1645" s="265"/>
      <c r="S1645" s="265"/>
      <c r="T1645" s="265"/>
      <c r="U1645" s="265"/>
      <c r="V1645" s="265"/>
      <c r="W1645" s="265"/>
      <c r="X1645" s="265"/>
      <c r="Y1645" s="265"/>
      <c r="Z1645" s="265"/>
      <c r="AA1645" s="265"/>
      <c r="AB1645" s="265"/>
      <c r="AC1645" s="265"/>
    </row>
    <row r="1646" spans="1:29">
      <c r="A1646" s="265"/>
      <c r="B1646" s="352"/>
      <c r="C1646" s="265"/>
      <c r="D1646" s="265"/>
      <c r="E1646" s="265"/>
      <c r="F1646" s="265"/>
      <c r="G1646" s="265"/>
      <c r="H1646" s="265"/>
      <c r="I1646" s="264"/>
      <c r="J1646" s="265"/>
      <c r="K1646" s="265"/>
      <c r="L1646" s="265"/>
      <c r="M1646" s="265"/>
      <c r="N1646" s="265"/>
      <c r="O1646" s="265"/>
      <c r="P1646" s="265"/>
      <c r="Q1646" s="265"/>
      <c r="R1646" s="265"/>
      <c r="S1646" s="265"/>
      <c r="T1646" s="265"/>
      <c r="U1646" s="265"/>
      <c r="V1646" s="265"/>
      <c r="W1646" s="265"/>
      <c r="X1646" s="265"/>
      <c r="Y1646" s="265"/>
      <c r="Z1646" s="265"/>
      <c r="AA1646" s="265"/>
      <c r="AB1646" s="265"/>
      <c r="AC1646" s="265"/>
    </row>
    <row r="1647" spans="1:29">
      <c r="A1647" s="265"/>
      <c r="B1647" s="352"/>
      <c r="C1647" s="265"/>
      <c r="D1647" s="265"/>
      <c r="E1647" s="265"/>
      <c r="F1647" s="265"/>
      <c r="G1647" s="265"/>
      <c r="H1647" s="265"/>
      <c r="I1647" s="264"/>
      <c r="J1647" s="265"/>
      <c r="K1647" s="265"/>
      <c r="L1647" s="265"/>
      <c r="M1647" s="265"/>
      <c r="N1647" s="265"/>
      <c r="O1647" s="265"/>
      <c r="P1647" s="265"/>
      <c r="Q1647" s="265"/>
      <c r="R1647" s="265"/>
      <c r="S1647" s="265"/>
      <c r="T1647" s="265"/>
      <c r="U1647" s="265"/>
      <c r="V1647" s="265"/>
      <c r="W1647" s="265"/>
      <c r="X1647" s="265"/>
      <c r="Y1647" s="265"/>
      <c r="Z1647" s="265"/>
      <c r="AA1647" s="265"/>
      <c r="AB1647" s="265"/>
      <c r="AC1647" s="265"/>
    </row>
    <row r="1648" spans="1:29">
      <c r="A1648" s="265"/>
      <c r="B1648" s="352"/>
      <c r="C1648" s="265"/>
      <c r="D1648" s="265"/>
      <c r="E1648" s="265"/>
      <c r="F1648" s="265"/>
      <c r="G1648" s="265"/>
      <c r="H1648" s="265"/>
      <c r="I1648" s="264"/>
      <c r="J1648" s="265"/>
      <c r="K1648" s="265"/>
      <c r="L1648" s="265"/>
      <c r="M1648" s="265"/>
      <c r="N1648" s="265"/>
      <c r="O1648" s="265"/>
      <c r="P1648" s="265"/>
      <c r="Q1648" s="265"/>
      <c r="R1648" s="265"/>
      <c r="S1648" s="265"/>
      <c r="T1648" s="265"/>
      <c r="U1648" s="265"/>
      <c r="V1648" s="265"/>
      <c r="W1648" s="265"/>
      <c r="X1648" s="265"/>
      <c r="Y1648" s="265"/>
      <c r="Z1648" s="265"/>
      <c r="AA1648" s="265"/>
      <c r="AB1648" s="265"/>
      <c r="AC1648" s="265"/>
    </row>
    <row r="1649" spans="1:29">
      <c r="A1649" s="265"/>
      <c r="B1649" s="352"/>
      <c r="C1649" s="265"/>
      <c r="D1649" s="265"/>
      <c r="E1649" s="265"/>
      <c r="F1649" s="265"/>
      <c r="G1649" s="265"/>
      <c r="H1649" s="265"/>
      <c r="I1649" s="264"/>
      <c r="J1649" s="265"/>
      <c r="K1649" s="265"/>
      <c r="L1649" s="265"/>
      <c r="M1649" s="265"/>
      <c r="N1649" s="265"/>
      <c r="O1649" s="265"/>
      <c r="P1649" s="265"/>
      <c r="Q1649" s="265"/>
      <c r="R1649" s="265"/>
      <c r="S1649" s="265"/>
      <c r="T1649" s="265"/>
      <c r="U1649" s="265"/>
      <c r="V1649" s="265"/>
      <c r="W1649" s="265"/>
      <c r="X1649" s="265"/>
      <c r="Y1649" s="265"/>
      <c r="Z1649" s="265"/>
      <c r="AA1649" s="265"/>
      <c r="AB1649" s="265"/>
      <c r="AC1649" s="265"/>
    </row>
    <row r="1650" spans="1:29">
      <c r="A1650" s="265"/>
      <c r="B1650" s="352"/>
      <c r="C1650" s="265"/>
      <c r="D1650" s="265"/>
      <c r="E1650" s="265"/>
      <c r="F1650" s="265"/>
      <c r="G1650" s="265"/>
      <c r="H1650" s="265"/>
      <c r="I1650" s="264"/>
      <c r="J1650" s="265"/>
      <c r="K1650" s="265"/>
      <c r="L1650" s="265"/>
      <c r="M1650" s="265"/>
      <c r="N1650" s="265"/>
      <c r="O1650" s="265"/>
      <c r="P1650" s="265"/>
      <c r="Q1650" s="265"/>
      <c r="R1650" s="265"/>
      <c r="S1650" s="265"/>
      <c r="T1650" s="265"/>
      <c r="U1650" s="265"/>
      <c r="V1650" s="265"/>
      <c r="W1650" s="265"/>
      <c r="X1650" s="265"/>
      <c r="Y1650" s="265"/>
      <c r="Z1650" s="265"/>
      <c r="AA1650" s="265"/>
      <c r="AB1650" s="265"/>
      <c r="AC1650" s="265"/>
    </row>
    <row r="1651" spans="1:29">
      <c r="A1651" s="265"/>
      <c r="B1651" s="352"/>
      <c r="C1651" s="265"/>
      <c r="D1651" s="265"/>
      <c r="E1651" s="265"/>
      <c r="F1651" s="265"/>
      <c r="G1651" s="265"/>
      <c r="H1651" s="265"/>
      <c r="I1651" s="264"/>
      <c r="J1651" s="265"/>
      <c r="K1651" s="265"/>
      <c r="L1651" s="265"/>
      <c r="M1651" s="265"/>
      <c r="N1651" s="265"/>
      <c r="O1651" s="265"/>
      <c r="P1651" s="265"/>
      <c r="Q1651" s="265"/>
      <c r="R1651" s="265"/>
      <c r="S1651" s="265"/>
      <c r="T1651" s="265"/>
      <c r="U1651" s="265"/>
      <c r="V1651" s="265"/>
      <c r="W1651" s="265"/>
      <c r="X1651" s="265"/>
      <c r="Y1651" s="265"/>
      <c r="Z1651" s="265"/>
      <c r="AA1651" s="265"/>
      <c r="AB1651" s="265"/>
      <c r="AC1651" s="265"/>
    </row>
    <row r="1652" spans="1:29">
      <c r="A1652" s="265"/>
      <c r="B1652" s="352"/>
      <c r="C1652" s="265"/>
      <c r="D1652" s="265"/>
      <c r="E1652" s="265"/>
      <c r="F1652" s="265"/>
      <c r="G1652" s="265"/>
      <c r="H1652" s="265"/>
      <c r="I1652" s="264"/>
      <c r="J1652" s="265"/>
      <c r="K1652" s="265"/>
      <c r="L1652" s="265"/>
      <c r="M1652" s="265"/>
      <c r="N1652" s="265"/>
      <c r="O1652" s="265"/>
      <c r="P1652" s="265"/>
      <c r="Q1652" s="265"/>
      <c r="R1652" s="265"/>
      <c r="S1652" s="265"/>
      <c r="T1652" s="265"/>
      <c r="U1652" s="265"/>
      <c r="V1652" s="265"/>
      <c r="W1652" s="265"/>
      <c r="X1652" s="265"/>
      <c r="Y1652" s="265"/>
      <c r="Z1652" s="265"/>
      <c r="AA1652" s="265"/>
      <c r="AB1652" s="265"/>
      <c r="AC1652" s="265"/>
    </row>
    <row r="1653" spans="1:29">
      <c r="A1653" s="265"/>
      <c r="B1653" s="352"/>
      <c r="C1653" s="265"/>
      <c r="D1653" s="265"/>
      <c r="E1653" s="265"/>
      <c r="F1653" s="265"/>
      <c r="G1653" s="265"/>
      <c r="H1653" s="265"/>
      <c r="I1653" s="264"/>
      <c r="J1653" s="265"/>
      <c r="K1653" s="265"/>
      <c r="L1653" s="265"/>
      <c r="M1653" s="265"/>
      <c r="N1653" s="265"/>
      <c r="O1653" s="265"/>
      <c r="P1653" s="265"/>
      <c r="Q1653" s="265"/>
      <c r="R1653" s="265"/>
      <c r="S1653" s="265"/>
      <c r="T1653" s="265"/>
      <c r="U1653" s="265"/>
      <c r="V1653" s="265"/>
      <c r="W1653" s="265"/>
      <c r="X1653" s="265"/>
      <c r="Y1653" s="265"/>
      <c r="Z1653" s="265"/>
      <c r="AA1653" s="265"/>
      <c r="AB1653" s="265"/>
      <c r="AC1653" s="265"/>
    </row>
    <row r="1654" spans="1:29">
      <c r="A1654" s="265"/>
      <c r="B1654" s="352"/>
      <c r="C1654" s="265"/>
      <c r="D1654" s="265"/>
      <c r="E1654" s="265"/>
      <c r="F1654" s="265"/>
      <c r="G1654" s="265"/>
      <c r="H1654" s="265"/>
      <c r="I1654" s="264"/>
      <c r="J1654" s="265"/>
      <c r="K1654" s="265"/>
      <c r="L1654" s="265"/>
      <c r="M1654" s="265"/>
      <c r="N1654" s="265"/>
      <c r="O1654" s="265"/>
      <c r="P1654" s="265"/>
      <c r="Q1654" s="265"/>
      <c r="R1654" s="265"/>
      <c r="S1654" s="265"/>
      <c r="T1654" s="265"/>
      <c r="U1654" s="265"/>
      <c r="V1654" s="265"/>
      <c r="W1654" s="265"/>
      <c r="X1654" s="265"/>
      <c r="Y1654" s="265"/>
      <c r="Z1654" s="265"/>
      <c r="AA1654" s="265"/>
      <c r="AB1654" s="265"/>
      <c r="AC1654" s="265"/>
    </row>
    <row r="1655" spans="1:29">
      <c r="A1655" s="265"/>
      <c r="B1655" s="352"/>
      <c r="C1655" s="265"/>
      <c r="D1655" s="265"/>
      <c r="E1655" s="265"/>
      <c r="F1655" s="265"/>
      <c r="G1655" s="265"/>
      <c r="H1655" s="265"/>
      <c r="I1655" s="264"/>
      <c r="J1655" s="265"/>
      <c r="K1655" s="265"/>
      <c r="L1655" s="265"/>
      <c r="M1655" s="265"/>
      <c r="N1655" s="265"/>
      <c r="O1655" s="265"/>
      <c r="P1655" s="265"/>
      <c r="Q1655" s="265"/>
      <c r="R1655" s="265"/>
      <c r="S1655" s="265"/>
      <c r="T1655" s="265"/>
      <c r="U1655" s="265"/>
      <c r="V1655" s="265"/>
      <c r="W1655" s="265"/>
      <c r="X1655" s="265"/>
      <c r="Y1655" s="265"/>
      <c r="Z1655" s="265"/>
      <c r="AA1655" s="265"/>
      <c r="AB1655" s="265"/>
      <c r="AC1655" s="265"/>
    </row>
    <row r="1656" spans="1:29">
      <c r="A1656" s="265"/>
      <c r="B1656" s="352"/>
      <c r="C1656" s="265"/>
      <c r="D1656" s="265"/>
      <c r="E1656" s="265"/>
      <c r="F1656" s="265"/>
      <c r="G1656" s="265"/>
      <c r="H1656" s="265"/>
      <c r="I1656" s="264"/>
      <c r="J1656" s="265"/>
      <c r="K1656" s="265"/>
      <c r="L1656" s="265"/>
      <c r="M1656" s="265"/>
      <c r="N1656" s="265"/>
      <c r="O1656" s="265"/>
      <c r="P1656" s="265"/>
      <c r="Q1656" s="265"/>
      <c r="R1656" s="265"/>
      <c r="S1656" s="265"/>
      <c r="T1656" s="265"/>
      <c r="U1656" s="265"/>
      <c r="V1656" s="265"/>
      <c r="W1656" s="265"/>
      <c r="X1656" s="265"/>
      <c r="Y1656" s="265"/>
      <c r="Z1656" s="265"/>
      <c r="AA1656" s="265"/>
      <c r="AB1656" s="265"/>
      <c r="AC1656" s="265"/>
    </row>
    <row r="1657" spans="1:29">
      <c r="A1657" s="265"/>
      <c r="B1657" s="352"/>
      <c r="C1657" s="265"/>
      <c r="D1657" s="265"/>
      <c r="E1657" s="265"/>
      <c r="F1657" s="265"/>
      <c r="G1657" s="265"/>
      <c r="H1657" s="265"/>
      <c r="I1657" s="264"/>
      <c r="J1657" s="265"/>
      <c r="K1657" s="265"/>
      <c r="L1657" s="265"/>
      <c r="M1657" s="265"/>
      <c r="N1657" s="265"/>
      <c r="O1657" s="265"/>
      <c r="P1657" s="265"/>
      <c r="Q1657" s="265"/>
      <c r="R1657" s="265"/>
      <c r="S1657" s="265"/>
      <c r="T1657" s="265"/>
      <c r="U1657" s="265"/>
      <c r="V1657" s="265"/>
      <c r="W1657" s="265"/>
      <c r="X1657" s="265"/>
      <c r="Y1657" s="265"/>
      <c r="Z1657" s="265"/>
      <c r="AA1657" s="265"/>
      <c r="AB1657" s="265"/>
      <c r="AC1657" s="265"/>
    </row>
    <row r="1658" spans="1:29">
      <c r="A1658" s="265"/>
      <c r="B1658" s="352"/>
      <c r="C1658" s="265"/>
      <c r="D1658" s="265"/>
      <c r="E1658" s="265"/>
      <c r="F1658" s="265"/>
      <c r="G1658" s="265"/>
      <c r="H1658" s="265"/>
      <c r="I1658" s="264"/>
      <c r="J1658" s="265"/>
      <c r="K1658" s="265"/>
      <c r="L1658" s="265"/>
      <c r="M1658" s="265"/>
      <c r="N1658" s="265"/>
      <c r="O1658" s="265"/>
      <c r="P1658" s="265"/>
      <c r="Q1658" s="265"/>
      <c r="R1658" s="265"/>
      <c r="S1658" s="265"/>
      <c r="T1658" s="265"/>
      <c r="U1658" s="265"/>
      <c r="V1658" s="265"/>
      <c r="W1658" s="265"/>
      <c r="X1658" s="265"/>
      <c r="Y1658" s="265"/>
      <c r="Z1658" s="265"/>
      <c r="AA1658" s="265"/>
      <c r="AB1658" s="265"/>
      <c r="AC1658" s="265"/>
    </row>
    <row r="1659" spans="1:29">
      <c r="A1659" s="265"/>
      <c r="B1659" s="352"/>
      <c r="C1659" s="265"/>
      <c r="D1659" s="265"/>
      <c r="E1659" s="265"/>
      <c r="F1659" s="265"/>
      <c r="G1659" s="265"/>
      <c r="H1659" s="265"/>
      <c r="I1659" s="264"/>
      <c r="J1659" s="265"/>
      <c r="K1659" s="265"/>
      <c r="L1659" s="265"/>
      <c r="M1659" s="265"/>
      <c r="N1659" s="265"/>
      <c r="O1659" s="265"/>
      <c r="P1659" s="265"/>
      <c r="Q1659" s="265"/>
      <c r="R1659" s="265"/>
      <c r="S1659" s="265"/>
      <c r="T1659" s="265"/>
      <c r="U1659" s="265"/>
      <c r="V1659" s="265"/>
      <c r="W1659" s="265"/>
      <c r="X1659" s="265"/>
      <c r="Y1659" s="265"/>
      <c r="Z1659" s="265"/>
      <c r="AA1659" s="265"/>
      <c r="AB1659" s="265"/>
      <c r="AC1659" s="265"/>
    </row>
    <row r="1660" spans="1:29">
      <c r="A1660" s="265"/>
      <c r="B1660" s="352"/>
      <c r="C1660" s="265"/>
      <c r="D1660" s="265"/>
      <c r="E1660" s="265"/>
      <c r="F1660" s="265"/>
      <c r="G1660" s="265"/>
      <c r="H1660" s="265"/>
      <c r="I1660" s="264"/>
      <c r="J1660" s="265"/>
      <c r="K1660" s="265"/>
      <c r="L1660" s="265"/>
      <c r="M1660" s="265"/>
      <c r="N1660" s="265"/>
      <c r="O1660" s="265"/>
      <c r="P1660" s="265"/>
      <c r="Q1660" s="265"/>
      <c r="R1660" s="265"/>
      <c r="S1660" s="265"/>
      <c r="T1660" s="265"/>
      <c r="U1660" s="265"/>
      <c r="V1660" s="265"/>
      <c r="W1660" s="265"/>
      <c r="X1660" s="265"/>
      <c r="Y1660" s="265"/>
      <c r="Z1660" s="265"/>
      <c r="AA1660" s="265"/>
      <c r="AB1660" s="265"/>
      <c r="AC1660" s="265"/>
    </row>
    <row r="1661" spans="1:29">
      <c r="A1661" s="265"/>
      <c r="B1661" s="352"/>
      <c r="C1661" s="265"/>
      <c r="D1661" s="265"/>
      <c r="E1661" s="265"/>
      <c r="F1661" s="265"/>
      <c r="G1661" s="265"/>
      <c r="H1661" s="265"/>
      <c r="I1661" s="264"/>
      <c r="J1661" s="265"/>
      <c r="K1661" s="265"/>
      <c r="L1661" s="265"/>
      <c r="M1661" s="265"/>
      <c r="N1661" s="265"/>
      <c r="O1661" s="265"/>
      <c r="P1661" s="265"/>
      <c r="Q1661" s="265"/>
      <c r="R1661" s="265"/>
      <c r="S1661" s="265"/>
      <c r="T1661" s="265"/>
      <c r="U1661" s="265"/>
      <c r="V1661" s="265"/>
      <c r="W1661" s="265"/>
      <c r="X1661" s="265"/>
      <c r="Y1661" s="265"/>
      <c r="Z1661" s="265"/>
      <c r="AA1661" s="265"/>
      <c r="AB1661" s="265"/>
      <c r="AC1661" s="265"/>
    </row>
    <row r="1662" spans="1:29">
      <c r="A1662" s="265"/>
      <c r="B1662" s="352"/>
      <c r="C1662" s="265"/>
      <c r="D1662" s="265"/>
      <c r="E1662" s="265"/>
      <c r="F1662" s="265"/>
      <c r="G1662" s="265"/>
      <c r="H1662" s="265"/>
      <c r="I1662" s="264"/>
      <c r="J1662" s="265"/>
      <c r="K1662" s="265"/>
      <c r="L1662" s="265"/>
      <c r="M1662" s="265"/>
      <c r="N1662" s="265"/>
      <c r="O1662" s="265"/>
      <c r="P1662" s="265"/>
      <c r="Q1662" s="265"/>
      <c r="R1662" s="265"/>
      <c r="S1662" s="265"/>
      <c r="T1662" s="265"/>
      <c r="U1662" s="265"/>
      <c r="V1662" s="265"/>
      <c r="W1662" s="265"/>
      <c r="X1662" s="265"/>
      <c r="Y1662" s="265"/>
      <c r="Z1662" s="265"/>
      <c r="AA1662" s="265"/>
      <c r="AB1662" s="265"/>
      <c r="AC1662" s="265"/>
    </row>
    <row r="1663" spans="1:29">
      <c r="A1663" s="265"/>
      <c r="B1663" s="352"/>
      <c r="C1663" s="265"/>
      <c r="D1663" s="265"/>
      <c r="E1663" s="265"/>
      <c r="F1663" s="265"/>
      <c r="G1663" s="265"/>
      <c r="H1663" s="265"/>
      <c r="I1663" s="264"/>
      <c r="J1663" s="265"/>
      <c r="K1663" s="265"/>
      <c r="L1663" s="265"/>
      <c r="M1663" s="265"/>
      <c r="N1663" s="265"/>
      <c r="O1663" s="265"/>
      <c r="P1663" s="265"/>
      <c r="Q1663" s="265"/>
      <c r="R1663" s="265"/>
      <c r="S1663" s="265"/>
      <c r="T1663" s="265"/>
      <c r="U1663" s="265"/>
      <c r="V1663" s="265"/>
      <c r="W1663" s="265"/>
      <c r="X1663" s="265"/>
      <c r="Y1663" s="265"/>
      <c r="Z1663" s="265"/>
      <c r="AA1663" s="265"/>
      <c r="AB1663" s="265"/>
      <c r="AC1663" s="265"/>
    </row>
    <row r="1664" spans="1:29">
      <c r="A1664" s="265"/>
      <c r="B1664" s="352"/>
      <c r="C1664" s="265"/>
      <c r="D1664" s="265"/>
      <c r="E1664" s="265"/>
      <c r="F1664" s="265"/>
      <c r="G1664" s="265"/>
      <c r="H1664" s="265"/>
      <c r="I1664" s="264"/>
      <c r="J1664" s="265"/>
      <c r="K1664" s="265"/>
      <c r="L1664" s="265"/>
      <c r="M1664" s="265"/>
      <c r="N1664" s="265"/>
      <c r="O1664" s="265"/>
      <c r="P1664" s="265"/>
      <c r="Q1664" s="265"/>
      <c r="R1664" s="265"/>
      <c r="S1664" s="265"/>
      <c r="T1664" s="265"/>
      <c r="U1664" s="265"/>
      <c r="V1664" s="265"/>
      <c r="W1664" s="265"/>
      <c r="X1664" s="265"/>
      <c r="Y1664" s="265"/>
      <c r="Z1664" s="265"/>
      <c r="AA1664" s="265"/>
      <c r="AB1664" s="265"/>
      <c r="AC1664" s="265"/>
    </row>
    <row r="1665" spans="1:29">
      <c r="A1665" s="265"/>
      <c r="B1665" s="352"/>
      <c r="C1665" s="265"/>
      <c r="D1665" s="265"/>
      <c r="E1665" s="265"/>
      <c r="F1665" s="265"/>
      <c r="G1665" s="265"/>
      <c r="H1665" s="265"/>
      <c r="I1665" s="264"/>
      <c r="J1665" s="265"/>
      <c r="K1665" s="265"/>
      <c r="L1665" s="265"/>
      <c r="M1665" s="265"/>
      <c r="N1665" s="265"/>
      <c r="O1665" s="265"/>
      <c r="P1665" s="265"/>
      <c r="Q1665" s="265"/>
      <c r="R1665" s="265"/>
      <c r="S1665" s="265"/>
      <c r="T1665" s="265"/>
      <c r="U1665" s="265"/>
      <c r="V1665" s="265"/>
      <c r="W1665" s="265"/>
      <c r="X1665" s="265"/>
      <c r="Y1665" s="265"/>
      <c r="Z1665" s="265"/>
      <c r="AA1665" s="265"/>
      <c r="AB1665" s="265"/>
      <c r="AC1665" s="265"/>
    </row>
    <row r="1666" spans="1:29">
      <c r="A1666" s="265"/>
      <c r="B1666" s="352"/>
      <c r="C1666" s="265"/>
      <c r="D1666" s="265"/>
      <c r="E1666" s="265"/>
      <c r="F1666" s="265"/>
      <c r="G1666" s="265"/>
      <c r="H1666" s="265"/>
      <c r="I1666" s="264"/>
      <c r="J1666" s="265"/>
      <c r="K1666" s="265"/>
      <c r="L1666" s="265"/>
      <c r="M1666" s="265"/>
      <c r="N1666" s="265"/>
      <c r="O1666" s="265"/>
      <c r="P1666" s="265"/>
      <c r="Q1666" s="265"/>
      <c r="R1666" s="265"/>
      <c r="S1666" s="265"/>
      <c r="T1666" s="265"/>
      <c r="U1666" s="265"/>
      <c r="V1666" s="265"/>
      <c r="W1666" s="265"/>
      <c r="X1666" s="265"/>
      <c r="Y1666" s="265"/>
      <c r="Z1666" s="265"/>
      <c r="AA1666" s="265"/>
      <c r="AB1666" s="265"/>
      <c r="AC1666" s="265"/>
    </row>
    <row r="1667" spans="1:29">
      <c r="A1667" s="265"/>
      <c r="B1667" s="352"/>
      <c r="C1667" s="265"/>
      <c r="D1667" s="265"/>
      <c r="E1667" s="265"/>
      <c r="F1667" s="265"/>
      <c r="G1667" s="265"/>
      <c r="H1667" s="265"/>
      <c r="I1667" s="264"/>
      <c r="J1667" s="265"/>
      <c r="K1667" s="265"/>
      <c r="L1667" s="265"/>
      <c r="M1667" s="265"/>
      <c r="N1667" s="265"/>
      <c r="O1667" s="265"/>
      <c r="P1667" s="265"/>
      <c r="Q1667" s="265"/>
      <c r="R1667" s="265"/>
      <c r="S1667" s="265"/>
      <c r="T1667" s="265"/>
      <c r="U1667" s="265"/>
      <c r="V1667" s="265"/>
      <c r="W1667" s="265"/>
      <c r="X1667" s="265"/>
      <c r="Y1667" s="265"/>
      <c r="Z1667" s="265"/>
      <c r="AA1667" s="265"/>
      <c r="AB1667" s="265"/>
      <c r="AC1667" s="265"/>
    </row>
    <row r="1668" spans="1:29">
      <c r="A1668" s="265"/>
      <c r="B1668" s="352"/>
      <c r="C1668" s="265"/>
      <c r="D1668" s="265"/>
      <c r="E1668" s="265"/>
      <c r="F1668" s="265"/>
      <c r="G1668" s="265"/>
      <c r="H1668" s="265"/>
      <c r="I1668" s="264"/>
      <c r="J1668" s="265"/>
      <c r="K1668" s="265"/>
      <c r="L1668" s="265"/>
      <c r="M1668" s="265"/>
      <c r="N1668" s="265"/>
      <c r="O1668" s="265"/>
      <c r="P1668" s="265"/>
      <c r="Q1668" s="265"/>
      <c r="R1668" s="265"/>
      <c r="S1668" s="265"/>
      <c r="T1668" s="265"/>
      <c r="U1668" s="265"/>
      <c r="V1668" s="265"/>
      <c r="W1668" s="265"/>
      <c r="X1668" s="265"/>
      <c r="Y1668" s="265"/>
      <c r="Z1668" s="265"/>
      <c r="AA1668" s="265"/>
      <c r="AB1668" s="265"/>
      <c r="AC1668" s="265"/>
    </row>
    <row r="1669" spans="1:29">
      <c r="A1669" s="265"/>
      <c r="B1669" s="352"/>
      <c r="C1669" s="265"/>
      <c r="D1669" s="265"/>
      <c r="E1669" s="265"/>
      <c r="F1669" s="265"/>
      <c r="G1669" s="265"/>
      <c r="H1669" s="265"/>
      <c r="I1669" s="264"/>
      <c r="J1669" s="265"/>
      <c r="K1669" s="265"/>
      <c r="L1669" s="265"/>
      <c r="M1669" s="265"/>
      <c r="N1669" s="265"/>
      <c r="O1669" s="265"/>
      <c r="P1669" s="265"/>
      <c r="Q1669" s="265"/>
      <c r="R1669" s="265"/>
      <c r="S1669" s="265"/>
      <c r="T1669" s="265"/>
      <c r="U1669" s="265"/>
      <c r="V1669" s="265"/>
      <c r="W1669" s="265"/>
      <c r="X1669" s="265"/>
      <c r="Y1669" s="265"/>
      <c r="Z1669" s="265"/>
      <c r="AA1669" s="265"/>
      <c r="AB1669" s="265"/>
      <c r="AC1669" s="265"/>
    </row>
    <row r="1670" spans="1:29">
      <c r="A1670" s="265"/>
      <c r="B1670" s="352"/>
      <c r="C1670" s="265"/>
      <c r="D1670" s="265"/>
      <c r="E1670" s="265"/>
      <c r="F1670" s="265"/>
      <c r="G1670" s="265"/>
      <c r="H1670" s="265"/>
      <c r="I1670" s="264"/>
      <c r="J1670" s="265"/>
      <c r="K1670" s="265"/>
      <c r="L1670" s="265"/>
      <c r="M1670" s="265"/>
      <c r="N1670" s="265"/>
      <c r="O1670" s="265"/>
      <c r="P1670" s="265"/>
      <c r="Q1670" s="265"/>
      <c r="R1670" s="265"/>
      <c r="S1670" s="265"/>
      <c r="T1670" s="265"/>
      <c r="U1670" s="265"/>
      <c r="V1670" s="265"/>
      <c r="W1670" s="265"/>
      <c r="X1670" s="265"/>
      <c r="Y1670" s="265"/>
      <c r="Z1670" s="265"/>
      <c r="AA1670" s="265"/>
      <c r="AB1670" s="265"/>
      <c r="AC1670" s="265"/>
    </row>
    <row r="1671" spans="1:29">
      <c r="A1671" s="265"/>
      <c r="B1671" s="352"/>
      <c r="C1671" s="265"/>
      <c r="D1671" s="265"/>
      <c r="E1671" s="265"/>
      <c r="F1671" s="265"/>
      <c r="G1671" s="265"/>
      <c r="H1671" s="265"/>
      <c r="I1671" s="264"/>
      <c r="J1671" s="265"/>
      <c r="K1671" s="265"/>
      <c r="L1671" s="265"/>
      <c r="M1671" s="265"/>
      <c r="N1671" s="265"/>
      <c r="O1671" s="265"/>
      <c r="P1671" s="265"/>
      <c r="Q1671" s="265"/>
      <c r="R1671" s="265"/>
      <c r="S1671" s="265"/>
      <c r="T1671" s="265"/>
      <c r="U1671" s="265"/>
      <c r="V1671" s="265"/>
      <c r="W1671" s="265"/>
      <c r="X1671" s="265"/>
      <c r="Y1671" s="265"/>
      <c r="Z1671" s="265"/>
      <c r="AA1671" s="265"/>
      <c r="AB1671" s="265"/>
      <c r="AC1671" s="265"/>
    </row>
    <row r="1672" spans="1:29">
      <c r="A1672" s="265"/>
      <c r="B1672" s="352"/>
      <c r="C1672" s="265"/>
      <c r="D1672" s="265"/>
      <c r="E1672" s="265"/>
      <c r="F1672" s="265"/>
      <c r="G1672" s="265"/>
      <c r="H1672" s="265"/>
      <c r="I1672" s="264"/>
      <c r="J1672" s="265"/>
      <c r="K1672" s="265"/>
      <c r="L1672" s="265"/>
      <c r="M1672" s="265"/>
      <c r="N1672" s="265"/>
      <c r="O1672" s="265"/>
      <c r="P1672" s="265"/>
      <c r="Q1672" s="265"/>
      <c r="R1672" s="265"/>
      <c r="S1672" s="265"/>
      <c r="T1672" s="265"/>
      <c r="U1672" s="265"/>
      <c r="V1672" s="265"/>
      <c r="W1672" s="265"/>
      <c r="X1672" s="265"/>
      <c r="Y1672" s="265"/>
      <c r="Z1672" s="265"/>
      <c r="AA1672" s="265"/>
      <c r="AB1672" s="265"/>
      <c r="AC1672" s="265"/>
    </row>
    <row r="1673" spans="1:29">
      <c r="A1673" s="265"/>
      <c r="B1673" s="352"/>
      <c r="C1673" s="265"/>
      <c r="D1673" s="265"/>
      <c r="E1673" s="265"/>
      <c r="F1673" s="265"/>
      <c r="G1673" s="265"/>
      <c r="H1673" s="265"/>
      <c r="I1673" s="264"/>
      <c r="J1673" s="265"/>
      <c r="K1673" s="265"/>
      <c r="L1673" s="265"/>
      <c r="M1673" s="265"/>
      <c r="N1673" s="265"/>
      <c r="O1673" s="265"/>
      <c r="P1673" s="265"/>
      <c r="Q1673" s="265"/>
      <c r="R1673" s="265"/>
      <c r="S1673" s="265"/>
      <c r="T1673" s="265"/>
      <c r="U1673" s="265"/>
      <c r="V1673" s="265"/>
      <c r="W1673" s="265"/>
      <c r="X1673" s="265"/>
      <c r="Y1673" s="265"/>
      <c r="Z1673" s="265"/>
      <c r="AA1673" s="265"/>
      <c r="AB1673" s="265"/>
      <c r="AC1673" s="265"/>
    </row>
    <row r="1674" spans="1:29">
      <c r="A1674" s="265"/>
      <c r="B1674" s="352"/>
      <c r="C1674" s="265"/>
      <c r="D1674" s="265"/>
      <c r="E1674" s="265"/>
      <c r="F1674" s="265"/>
      <c r="G1674" s="265"/>
      <c r="H1674" s="265"/>
      <c r="I1674" s="264"/>
      <c r="J1674" s="265"/>
      <c r="K1674" s="265"/>
      <c r="L1674" s="265"/>
      <c r="M1674" s="265"/>
      <c r="N1674" s="265"/>
      <c r="O1674" s="265"/>
      <c r="P1674" s="265"/>
      <c r="Q1674" s="265"/>
      <c r="R1674" s="265"/>
      <c r="S1674" s="265"/>
      <c r="T1674" s="265"/>
      <c r="U1674" s="265"/>
      <c r="V1674" s="265"/>
      <c r="W1674" s="265"/>
      <c r="X1674" s="265"/>
      <c r="Y1674" s="265"/>
      <c r="Z1674" s="265"/>
      <c r="AA1674" s="265"/>
      <c r="AB1674" s="265"/>
      <c r="AC1674" s="265"/>
    </row>
    <row r="1675" spans="1:29">
      <c r="A1675" s="265"/>
      <c r="B1675" s="352"/>
      <c r="C1675" s="265"/>
      <c r="D1675" s="265"/>
      <c r="E1675" s="265"/>
      <c r="F1675" s="265"/>
      <c r="G1675" s="265"/>
      <c r="H1675" s="265"/>
      <c r="I1675" s="264"/>
      <c r="J1675" s="265"/>
      <c r="K1675" s="265"/>
      <c r="L1675" s="265"/>
      <c r="M1675" s="265"/>
      <c r="N1675" s="265"/>
      <c r="O1675" s="265"/>
      <c r="P1675" s="265"/>
      <c r="Q1675" s="265"/>
      <c r="R1675" s="265"/>
      <c r="S1675" s="265"/>
      <c r="T1675" s="265"/>
      <c r="U1675" s="265"/>
      <c r="V1675" s="265"/>
      <c r="W1675" s="265"/>
      <c r="X1675" s="265"/>
      <c r="Y1675" s="265"/>
      <c r="Z1675" s="265"/>
      <c r="AA1675" s="265"/>
      <c r="AB1675" s="265"/>
      <c r="AC1675" s="265"/>
    </row>
    <row r="1676" spans="1:29">
      <c r="A1676" s="265"/>
      <c r="B1676" s="352"/>
      <c r="C1676" s="265"/>
      <c r="D1676" s="265"/>
      <c r="E1676" s="265"/>
      <c r="F1676" s="265"/>
      <c r="G1676" s="265"/>
      <c r="H1676" s="265"/>
      <c r="I1676" s="264"/>
      <c r="J1676" s="265"/>
      <c r="K1676" s="265"/>
      <c r="L1676" s="265"/>
      <c r="M1676" s="265"/>
      <c r="N1676" s="265"/>
      <c r="O1676" s="265"/>
      <c r="P1676" s="265"/>
      <c r="Q1676" s="265"/>
      <c r="R1676" s="265"/>
      <c r="S1676" s="265"/>
      <c r="T1676" s="265"/>
      <c r="U1676" s="265"/>
      <c r="V1676" s="265"/>
      <c r="W1676" s="265"/>
      <c r="X1676" s="265"/>
      <c r="Y1676" s="265"/>
      <c r="Z1676" s="265"/>
      <c r="AA1676" s="265"/>
      <c r="AB1676" s="265"/>
      <c r="AC1676" s="265"/>
    </row>
    <row r="1677" spans="1:29">
      <c r="A1677" s="265"/>
      <c r="B1677" s="352"/>
      <c r="C1677" s="265"/>
      <c r="D1677" s="265"/>
      <c r="E1677" s="265"/>
      <c r="F1677" s="265"/>
      <c r="G1677" s="265"/>
      <c r="H1677" s="265"/>
      <c r="I1677" s="264"/>
      <c r="J1677" s="265"/>
      <c r="K1677" s="265"/>
      <c r="L1677" s="265"/>
      <c r="M1677" s="265"/>
      <c r="N1677" s="265"/>
      <c r="O1677" s="265"/>
      <c r="P1677" s="265"/>
      <c r="Q1677" s="265"/>
      <c r="R1677" s="265"/>
      <c r="S1677" s="265"/>
      <c r="T1677" s="265"/>
      <c r="U1677" s="265"/>
      <c r="V1677" s="265"/>
      <c r="W1677" s="265"/>
      <c r="X1677" s="265"/>
      <c r="Y1677" s="265"/>
      <c r="Z1677" s="265"/>
      <c r="AA1677" s="265"/>
      <c r="AB1677" s="265"/>
      <c r="AC1677" s="265"/>
    </row>
    <row r="1678" spans="1:29">
      <c r="A1678" s="265"/>
      <c r="B1678" s="352"/>
      <c r="C1678" s="265"/>
      <c r="D1678" s="265"/>
      <c r="E1678" s="265"/>
      <c r="F1678" s="265"/>
      <c r="G1678" s="265"/>
      <c r="H1678" s="265"/>
      <c r="I1678" s="264"/>
      <c r="J1678" s="265"/>
      <c r="K1678" s="265"/>
      <c r="L1678" s="265"/>
      <c r="M1678" s="265"/>
      <c r="N1678" s="265"/>
      <c r="O1678" s="265"/>
      <c r="P1678" s="265"/>
      <c r="Q1678" s="265"/>
      <c r="R1678" s="265"/>
      <c r="S1678" s="265"/>
      <c r="T1678" s="265"/>
      <c r="U1678" s="265"/>
      <c r="V1678" s="265"/>
      <c r="W1678" s="265"/>
      <c r="X1678" s="265"/>
      <c r="Y1678" s="265"/>
      <c r="Z1678" s="265"/>
      <c r="AA1678" s="265"/>
      <c r="AB1678" s="265"/>
      <c r="AC1678" s="265"/>
    </row>
    <row r="1679" spans="1:29">
      <c r="A1679" s="265"/>
      <c r="B1679" s="352"/>
      <c r="C1679" s="265"/>
      <c r="D1679" s="265"/>
      <c r="E1679" s="265"/>
      <c r="F1679" s="265"/>
      <c r="G1679" s="265"/>
      <c r="H1679" s="265"/>
      <c r="I1679" s="264"/>
      <c r="J1679" s="265"/>
      <c r="K1679" s="265"/>
      <c r="L1679" s="265"/>
      <c r="M1679" s="265"/>
      <c r="N1679" s="265"/>
      <c r="O1679" s="265"/>
      <c r="P1679" s="265"/>
      <c r="Q1679" s="265"/>
      <c r="R1679" s="265"/>
      <c r="S1679" s="265"/>
      <c r="T1679" s="265"/>
      <c r="U1679" s="265"/>
      <c r="V1679" s="265"/>
      <c r="W1679" s="265"/>
      <c r="X1679" s="265"/>
      <c r="Y1679" s="265"/>
      <c r="Z1679" s="265"/>
      <c r="AA1679" s="265"/>
      <c r="AB1679" s="265"/>
      <c r="AC1679" s="265"/>
    </row>
    <row r="1680" spans="1:29">
      <c r="A1680" s="265"/>
      <c r="B1680" s="352"/>
      <c r="C1680" s="265"/>
      <c r="D1680" s="265"/>
      <c r="E1680" s="265"/>
      <c r="F1680" s="265"/>
      <c r="G1680" s="265"/>
      <c r="H1680" s="265"/>
      <c r="I1680" s="264"/>
      <c r="J1680" s="265"/>
      <c r="K1680" s="265"/>
      <c r="L1680" s="265"/>
      <c r="M1680" s="265"/>
      <c r="N1680" s="265"/>
      <c r="O1680" s="265"/>
      <c r="P1680" s="265"/>
      <c r="Q1680" s="265"/>
      <c r="R1680" s="265"/>
      <c r="S1680" s="265"/>
      <c r="T1680" s="265"/>
      <c r="U1680" s="265"/>
      <c r="V1680" s="265"/>
      <c r="W1680" s="265"/>
      <c r="X1680" s="265"/>
      <c r="Y1680" s="265"/>
      <c r="Z1680" s="265"/>
      <c r="AA1680" s="265"/>
      <c r="AB1680" s="265"/>
      <c r="AC1680" s="265"/>
    </row>
    <row r="1681" spans="1:29">
      <c r="A1681" s="265"/>
      <c r="B1681" s="352"/>
      <c r="C1681" s="265"/>
      <c r="D1681" s="265"/>
      <c r="E1681" s="265"/>
      <c r="F1681" s="265"/>
      <c r="G1681" s="265"/>
      <c r="H1681" s="265"/>
      <c r="I1681" s="264"/>
      <c r="J1681" s="265"/>
      <c r="K1681" s="265"/>
      <c r="L1681" s="265"/>
      <c r="M1681" s="265"/>
      <c r="N1681" s="265"/>
      <c r="O1681" s="265"/>
      <c r="P1681" s="265"/>
      <c r="Q1681" s="265"/>
      <c r="R1681" s="265"/>
      <c r="S1681" s="265"/>
      <c r="T1681" s="265"/>
      <c r="U1681" s="265"/>
      <c r="V1681" s="265"/>
      <c r="W1681" s="265"/>
      <c r="X1681" s="265"/>
      <c r="Y1681" s="265"/>
      <c r="Z1681" s="265"/>
      <c r="AA1681" s="265"/>
      <c r="AB1681" s="265"/>
      <c r="AC1681" s="265"/>
    </row>
    <row r="1682" spans="1:29">
      <c r="A1682" s="265"/>
      <c r="B1682" s="352"/>
      <c r="C1682" s="265"/>
      <c r="D1682" s="265"/>
      <c r="E1682" s="265"/>
      <c r="F1682" s="265"/>
      <c r="G1682" s="265"/>
      <c r="H1682" s="265"/>
      <c r="I1682" s="264"/>
      <c r="J1682" s="265"/>
      <c r="K1682" s="265"/>
      <c r="L1682" s="265"/>
      <c r="M1682" s="265"/>
      <c r="N1682" s="265"/>
      <c r="O1682" s="265"/>
      <c r="P1682" s="265"/>
      <c r="Q1682" s="265"/>
      <c r="R1682" s="265"/>
      <c r="S1682" s="265"/>
      <c r="T1682" s="265"/>
      <c r="U1682" s="265"/>
      <c r="V1682" s="265"/>
      <c r="W1682" s="265"/>
      <c r="X1682" s="265"/>
      <c r="Y1682" s="265"/>
      <c r="Z1682" s="265"/>
      <c r="AA1682" s="265"/>
      <c r="AB1682" s="265"/>
      <c r="AC1682" s="265"/>
    </row>
    <row r="1683" spans="1:29">
      <c r="A1683" s="265"/>
      <c r="B1683" s="352"/>
      <c r="C1683" s="265"/>
      <c r="D1683" s="265"/>
      <c r="E1683" s="265"/>
      <c r="F1683" s="265"/>
      <c r="G1683" s="265"/>
      <c r="H1683" s="265"/>
      <c r="I1683" s="264"/>
      <c r="J1683" s="265"/>
      <c r="K1683" s="265"/>
      <c r="L1683" s="265"/>
      <c r="M1683" s="265"/>
      <c r="N1683" s="265"/>
      <c r="O1683" s="265"/>
      <c r="P1683" s="265"/>
      <c r="Q1683" s="265"/>
      <c r="R1683" s="265"/>
      <c r="S1683" s="265"/>
      <c r="T1683" s="265"/>
      <c r="U1683" s="265"/>
      <c r="V1683" s="265"/>
      <c r="W1683" s="265"/>
      <c r="X1683" s="265"/>
      <c r="Y1683" s="265"/>
      <c r="Z1683" s="265"/>
      <c r="AA1683" s="265"/>
      <c r="AB1683" s="265"/>
      <c r="AC1683" s="265"/>
    </row>
    <row r="1684" spans="1:29">
      <c r="A1684" s="265"/>
      <c r="B1684" s="352"/>
      <c r="C1684" s="265"/>
      <c r="D1684" s="265"/>
      <c r="E1684" s="265"/>
      <c r="F1684" s="265"/>
      <c r="G1684" s="265"/>
      <c r="H1684" s="265"/>
      <c r="I1684" s="264"/>
      <c r="J1684" s="265"/>
      <c r="K1684" s="265"/>
      <c r="L1684" s="265"/>
      <c r="M1684" s="265"/>
      <c r="N1684" s="265"/>
      <c r="O1684" s="265"/>
      <c r="P1684" s="265"/>
      <c r="Q1684" s="265"/>
      <c r="R1684" s="265"/>
      <c r="S1684" s="265"/>
      <c r="T1684" s="265"/>
      <c r="U1684" s="265"/>
      <c r="V1684" s="265"/>
      <c r="W1684" s="265"/>
      <c r="X1684" s="265"/>
      <c r="Y1684" s="265"/>
      <c r="Z1684" s="265"/>
      <c r="AA1684" s="265"/>
      <c r="AB1684" s="265"/>
      <c r="AC1684" s="265"/>
    </row>
    <row r="1685" spans="1:29">
      <c r="A1685" s="265"/>
      <c r="B1685" s="352"/>
      <c r="C1685" s="265"/>
      <c r="D1685" s="265"/>
      <c r="E1685" s="265"/>
      <c r="F1685" s="265"/>
      <c r="G1685" s="265"/>
      <c r="H1685" s="265"/>
      <c r="I1685" s="264"/>
      <c r="J1685" s="265"/>
      <c r="K1685" s="265"/>
      <c r="L1685" s="265"/>
      <c r="M1685" s="265"/>
      <c r="N1685" s="265"/>
      <c r="O1685" s="265"/>
      <c r="P1685" s="265"/>
      <c r="Q1685" s="265"/>
      <c r="R1685" s="265"/>
      <c r="S1685" s="265"/>
      <c r="T1685" s="265"/>
      <c r="U1685" s="265"/>
      <c r="V1685" s="265"/>
      <c r="W1685" s="265"/>
      <c r="X1685" s="265"/>
      <c r="Y1685" s="265"/>
      <c r="Z1685" s="265"/>
      <c r="AA1685" s="265"/>
      <c r="AB1685" s="265"/>
      <c r="AC1685" s="265"/>
    </row>
    <row r="1686" spans="1:29">
      <c r="A1686" s="265"/>
      <c r="B1686" s="352"/>
      <c r="C1686" s="265"/>
      <c r="D1686" s="265"/>
      <c r="E1686" s="265"/>
      <c r="F1686" s="265"/>
      <c r="G1686" s="265"/>
      <c r="H1686" s="265"/>
      <c r="I1686" s="264"/>
      <c r="J1686" s="265"/>
      <c r="K1686" s="265"/>
      <c r="L1686" s="265"/>
      <c r="M1686" s="265"/>
      <c r="N1686" s="265"/>
      <c r="O1686" s="265"/>
      <c r="P1686" s="265"/>
      <c r="Q1686" s="265"/>
      <c r="R1686" s="265"/>
      <c r="S1686" s="265"/>
      <c r="T1686" s="265"/>
      <c r="U1686" s="265"/>
      <c r="V1686" s="265"/>
      <c r="W1686" s="265"/>
      <c r="X1686" s="265"/>
      <c r="Y1686" s="265"/>
      <c r="Z1686" s="265"/>
      <c r="AA1686" s="265"/>
      <c r="AB1686" s="265"/>
      <c r="AC1686" s="265"/>
    </row>
    <row r="1687" spans="1:29">
      <c r="A1687" s="265"/>
      <c r="B1687" s="352"/>
      <c r="C1687" s="265"/>
      <c r="D1687" s="265"/>
      <c r="E1687" s="265"/>
      <c r="F1687" s="265"/>
      <c r="G1687" s="265"/>
      <c r="H1687" s="265"/>
      <c r="I1687" s="264"/>
      <c r="J1687" s="265"/>
      <c r="K1687" s="265"/>
      <c r="L1687" s="265"/>
      <c r="M1687" s="265"/>
      <c r="N1687" s="265"/>
      <c r="O1687" s="265"/>
      <c r="P1687" s="265"/>
      <c r="Q1687" s="265"/>
      <c r="R1687" s="265"/>
      <c r="S1687" s="265"/>
      <c r="T1687" s="265"/>
      <c r="U1687" s="265"/>
      <c r="V1687" s="265"/>
      <c r="W1687" s="265"/>
      <c r="X1687" s="265"/>
      <c r="Y1687" s="265"/>
      <c r="Z1687" s="265"/>
      <c r="AA1687" s="265"/>
      <c r="AB1687" s="265"/>
      <c r="AC1687" s="265"/>
    </row>
    <row r="1688" spans="1:29">
      <c r="A1688" s="265"/>
      <c r="B1688" s="352"/>
      <c r="C1688" s="265"/>
      <c r="D1688" s="265"/>
      <c r="E1688" s="265"/>
      <c r="F1688" s="265"/>
      <c r="G1688" s="265"/>
      <c r="H1688" s="265"/>
      <c r="I1688" s="264"/>
      <c r="J1688" s="265"/>
      <c r="K1688" s="265"/>
      <c r="L1688" s="265"/>
      <c r="M1688" s="265"/>
      <c r="N1688" s="265"/>
      <c r="O1688" s="265"/>
      <c r="P1688" s="265"/>
      <c r="Q1688" s="265"/>
      <c r="R1688" s="265"/>
      <c r="S1688" s="265"/>
      <c r="T1688" s="265"/>
      <c r="U1688" s="265"/>
      <c r="V1688" s="265"/>
      <c r="W1688" s="265"/>
      <c r="X1688" s="265"/>
      <c r="Y1688" s="265"/>
      <c r="Z1688" s="265"/>
      <c r="AA1688" s="265"/>
      <c r="AB1688" s="265"/>
      <c r="AC1688" s="265"/>
    </row>
    <row r="1689" spans="1:29">
      <c r="A1689" s="265"/>
      <c r="B1689" s="352"/>
      <c r="C1689" s="265"/>
      <c r="D1689" s="265"/>
      <c r="E1689" s="265"/>
      <c r="F1689" s="265"/>
      <c r="G1689" s="265"/>
      <c r="H1689" s="265"/>
      <c r="I1689" s="264"/>
      <c r="J1689" s="265"/>
      <c r="K1689" s="265"/>
      <c r="L1689" s="265"/>
      <c r="M1689" s="265"/>
      <c r="N1689" s="265"/>
      <c r="O1689" s="265"/>
      <c r="P1689" s="265"/>
      <c r="Q1689" s="265"/>
      <c r="R1689" s="265"/>
      <c r="S1689" s="265"/>
      <c r="T1689" s="265"/>
      <c r="U1689" s="265"/>
      <c r="V1689" s="265"/>
      <c r="W1689" s="265"/>
      <c r="X1689" s="265"/>
      <c r="Y1689" s="265"/>
      <c r="Z1689" s="265"/>
      <c r="AA1689" s="265"/>
      <c r="AB1689" s="265"/>
      <c r="AC1689" s="265"/>
    </row>
    <row r="1690" spans="1:29">
      <c r="A1690" s="265"/>
      <c r="B1690" s="352"/>
      <c r="C1690" s="265"/>
      <c r="D1690" s="265"/>
      <c r="E1690" s="265"/>
      <c r="F1690" s="265"/>
      <c r="G1690" s="265"/>
      <c r="H1690" s="265"/>
      <c r="I1690" s="264"/>
      <c r="J1690" s="265"/>
      <c r="K1690" s="265"/>
      <c r="L1690" s="265"/>
      <c r="M1690" s="265"/>
      <c r="N1690" s="265"/>
      <c r="O1690" s="265"/>
      <c r="P1690" s="265"/>
      <c r="Q1690" s="265"/>
      <c r="R1690" s="265"/>
      <c r="S1690" s="265"/>
      <c r="T1690" s="265"/>
      <c r="U1690" s="265"/>
      <c r="V1690" s="265"/>
      <c r="W1690" s="265"/>
      <c r="X1690" s="265"/>
      <c r="Y1690" s="265"/>
      <c r="Z1690" s="265"/>
      <c r="AA1690" s="265"/>
      <c r="AB1690" s="265"/>
      <c r="AC1690" s="265"/>
    </row>
    <row r="1691" spans="1:29">
      <c r="A1691" s="265"/>
      <c r="B1691" s="352"/>
      <c r="C1691" s="265"/>
      <c r="D1691" s="265"/>
      <c r="E1691" s="265"/>
      <c r="F1691" s="265"/>
      <c r="G1691" s="265"/>
      <c r="H1691" s="265"/>
      <c r="I1691" s="264"/>
      <c r="J1691" s="265"/>
      <c r="K1691" s="265"/>
      <c r="L1691" s="265"/>
      <c r="M1691" s="265"/>
      <c r="N1691" s="265"/>
      <c r="O1691" s="265"/>
      <c r="P1691" s="265"/>
      <c r="Q1691" s="265"/>
      <c r="R1691" s="265"/>
      <c r="S1691" s="265"/>
      <c r="T1691" s="265"/>
      <c r="U1691" s="265"/>
      <c r="V1691" s="265"/>
      <c r="W1691" s="265"/>
      <c r="X1691" s="265"/>
      <c r="Y1691" s="265"/>
      <c r="Z1691" s="265"/>
      <c r="AA1691" s="265"/>
      <c r="AB1691" s="265"/>
      <c r="AC1691" s="265"/>
    </row>
    <row r="1692" spans="1:29">
      <c r="A1692" s="265"/>
      <c r="B1692" s="352"/>
      <c r="C1692" s="265"/>
      <c r="D1692" s="265"/>
      <c r="E1692" s="265"/>
      <c r="F1692" s="265"/>
      <c r="G1692" s="265"/>
      <c r="H1692" s="265"/>
      <c r="I1692" s="264"/>
      <c r="J1692" s="265"/>
      <c r="K1692" s="265"/>
      <c r="L1692" s="265"/>
      <c r="M1692" s="265"/>
      <c r="N1692" s="265"/>
      <c r="O1692" s="265"/>
      <c r="P1692" s="265"/>
      <c r="Q1692" s="265"/>
      <c r="R1692" s="265"/>
      <c r="S1692" s="265"/>
      <c r="T1692" s="265"/>
      <c r="U1692" s="265"/>
      <c r="V1692" s="265"/>
      <c r="W1692" s="265"/>
      <c r="X1692" s="265"/>
      <c r="Y1692" s="265"/>
      <c r="Z1692" s="265"/>
      <c r="AA1692" s="265"/>
      <c r="AB1692" s="265"/>
      <c r="AC1692" s="265"/>
    </row>
    <row r="1693" spans="1:29">
      <c r="A1693" s="265"/>
      <c r="B1693" s="352"/>
      <c r="C1693" s="265"/>
      <c r="D1693" s="265"/>
      <c r="E1693" s="265"/>
      <c r="F1693" s="265"/>
      <c r="G1693" s="265"/>
      <c r="H1693" s="265"/>
      <c r="I1693" s="264"/>
      <c r="J1693" s="265"/>
      <c r="K1693" s="265"/>
      <c r="L1693" s="265"/>
      <c r="M1693" s="265"/>
      <c r="N1693" s="265"/>
      <c r="O1693" s="265"/>
      <c r="P1693" s="265"/>
      <c r="Q1693" s="265"/>
      <c r="R1693" s="265"/>
      <c r="S1693" s="265"/>
      <c r="T1693" s="265"/>
      <c r="U1693" s="265"/>
      <c r="V1693" s="265"/>
      <c r="W1693" s="265"/>
      <c r="X1693" s="265"/>
      <c r="Y1693" s="265"/>
      <c r="Z1693" s="265"/>
      <c r="AA1693" s="265"/>
      <c r="AB1693" s="265"/>
      <c r="AC1693" s="265"/>
    </row>
    <row r="1694" spans="1:29">
      <c r="A1694" s="265"/>
      <c r="B1694" s="352"/>
      <c r="C1694" s="265"/>
      <c r="D1694" s="265"/>
      <c r="E1694" s="265"/>
      <c r="F1694" s="265"/>
      <c r="G1694" s="265"/>
      <c r="H1694" s="265"/>
      <c r="I1694" s="264"/>
      <c r="J1694" s="265"/>
      <c r="K1694" s="265"/>
      <c r="L1694" s="265"/>
      <c r="M1694" s="265"/>
      <c r="N1694" s="265"/>
      <c r="O1694" s="265"/>
      <c r="P1694" s="265"/>
      <c r="Q1694" s="265"/>
      <c r="R1694" s="265"/>
      <c r="S1694" s="265"/>
      <c r="T1694" s="265"/>
      <c r="U1694" s="265"/>
      <c r="V1694" s="265"/>
      <c r="W1694" s="265"/>
      <c r="X1694" s="265"/>
      <c r="Y1694" s="265"/>
      <c r="Z1694" s="265"/>
      <c r="AA1694" s="265"/>
      <c r="AB1694" s="265"/>
      <c r="AC1694" s="265"/>
    </row>
    <row r="1695" spans="1:29">
      <c r="A1695" s="265"/>
      <c r="B1695" s="352"/>
      <c r="C1695" s="265"/>
      <c r="D1695" s="265"/>
      <c r="E1695" s="265"/>
      <c r="F1695" s="265"/>
      <c r="G1695" s="265"/>
      <c r="H1695" s="265"/>
      <c r="I1695" s="264"/>
      <c r="J1695" s="265"/>
      <c r="K1695" s="265"/>
      <c r="L1695" s="265"/>
      <c r="M1695" s="265"/>
      <c r="N1695" s="265"/>
      <c r="O1695" s="265"/>
      <c r="P1695" s="265"/>
      <c r="Q1695" s="265"/>
      <c r="R1695" s="265"/>
      <c r="S1695" s="265"/>
      <c r="T1695" s="265"/>
      <c r="U1695" s="265"/>
      <c r="V1695" s="265"/>
      <c r="W1695" s="265"/>
      <c r="X1695" s="265"/>
      <c r="Y1695" s="265"/>
      <c r="Z1695" s="265"/>
      <c r="AA1695" s="265"/>
      <c r="AB1695" s="265"/>
      <c r="AC1695" s="265"/>
    </row>
    <row r="1696" spans="1:29">
      <c r="A1696" s="265"/>
      <c r="B1696" s="352"/>
      <c r="C1696" s="265"/>
      <c r="D1696" s="265"/>
      <c r="E1696" s="265"/>
      <c r="F1696" s="265"/>
      <c r="G1696" s="265"/>
      <c r="H1696" s="265"/>
      <c r="I1696" s="264"/>
      <c r="J1696" s="265"/>
      <c r="K1696" s="265"/>
      <c r="L1696" s="265"/>
      <c r="M1696" s="265"/>
      <c r="N1696" s="265"/>
      <c r="O1696" s="265"/>
      <c r="P1696" s="265"/>
      <c r="Q1696" s="265"/>
      <c r="R1696" s="265"/>
      <c r="S1696" s="265"/>
      <c r="T1696" s="265"/>
      <c r="U1696" s="265"/>
      <c r="V1696" s="265"/>
      <c r="W1696" s="265"/>
      <c r="X1696" s="265"/>
      <c r="Y1696" s="265"/>
      <c r="Z1696" s="265"/>
      <c r="AA1696" s="265"/>
      <c r="AB1696" s="265"/>
      <c r="AC1696" s="265"/>
    </row>
    <row r="1697" spans="1:29">
      <c r="A1697" s="265"/>
      <c r="B1697" s="352"/>
      <c r="C1697" s="265"/>
      <c r="D1697" s="265"/>
      <c r="E1697" s="265"/>
      <c r="F1697" s="265"/>
      <c r="G1697" s="265"/>
      <c r="H1697" s="265"/>
      <c r="I1697" s="264"/>
      <c r="J1697" s="265"/>
      <c r="K1697" s="265"/>
      <c r="L1697" s="265"/>
      <c r="M1697" s="265"/>
      <c r="N1697" s="265"/>
      <c r="O1697" s="265"/>
      <c r="P1697" s="265"/>
      <c r="Q1697" s="265"/>
      <c r="R1697" s="265"/>
      <c r="S1697" s="265"/>
      <c r="T1697" s="265"/>
      <c r="U1697" s="265"/>
      <c r="V1697" s="265"/>
      <c r="W1697" s="265"/>
      <c r="X1697" s="265"/>
      <c r="Y1697" s="265"/>
      <c r="Z1697" s="265"/>
      <c r="AA1697" s="265"/>
      <c r="AB1697" s="265"/>
      <c r="AC1697" s="265"/>
    </row>
    <row r="1698" spans="1:29">
      <c r="A1698" s="265"/>
      <c r="B1698" s="352"/>
      <c r="C1698" s="265"/>
      <c r="D1698" s="265"/>
      <c r="E1698" s="265"/>
      <c r="F1698" s="265"/>
      <c r="G1698" s="265"/>
      <c r="H1698" s="265"/>
      <c r="I1698" s="264"/>
      <c r="J1698" s="265"/>
      <c r="K1698" s="265"/>
      <c r="L1698" s="265"/>
      <c r="M1698" s="265"/>
      <c r="N1698" s="265"/>
      <c r="O1698" s="265"/>
      <c r="P1698" s="265"/>
      <c r="Q1698" s="265"/>
      <c r="R1698" s="265"/>
      <c r="S1698" s="265"/>
      <c r="T1698" s="265"/>
      <c r="U1698" s="265"/>
      <c r="V1698" s="265"/>
      <c r="W1698" s="265"/>
      <c r="X1698" s="265"/>
      <c r="Y1698" s="265"/>
      <c r="Z1698" s="265"/>
      <c r="AA1698" s="265"/>
      <c r="AB1698" s="265"/>
      <c r="AC1698" s="265"/>
    </row>
    <row r="1699" spans="1:29">
      <c r="A1699" s="265"/>
      <c r="B1699" s="352"/>
      <c r="C1699" s="265"/>
      <c r="D1699" s="265"/>
      <c r="E1699" s="265"/>
      <c r="F1699" s="265"/>
      <c r="G1699" s="265"/>
      <c r="H1699" s="265"/>
      <c r="I1699" s="264"/>
      <c r="J1699" s="265"/>
      <c r="K1699" s="265"/>
      <c r="L1699" s="265"/>
      <c r="M1699" s="265"/>
      <c r="N1699" s="265"/>
      <c r="O1699" s="265"/>
      <c r="P1699" s="265"/>
      <c r="Q1699" s="265"/>
      <c r="R1699" s="265"/>
      <c r="S1699" s="265"/>
      <c r="T1699" s="265"/>
      <c r="U1699" s="265"/>
      <c r="V1699" s="265"/>
      <c r="W1699" s="265"/>
      <c r="X1699" s="265"/>
      <c r="Y1699" s="265"/>
      <c r="Z1699" s="265"/>
      <c r="AA1699" s="265"/>
      <c r="AB1699" s="265"/>
      <c r="AC1699" s="265"/>
    </row>
    <row r="1700" spans="1:29">
      <c r="A1700" s="265"/>
      <c r="B1700" s="352"/>
      <c r="C1700" s="265"/>
      <c r="D1700" s="265"/>
      <c r="E1700" s="265"/>
      <c r="F1700" s="265"/>
      <c r="G1700" s="265"/>
      <c r="H1700" s="265"/>
      <c r="I1700" s="264"/>
      <c r="J1700" s="265"/>
      <c r="K1700" s="265"/>
      <c r="L1700" s="265"/>
      <c r="M1700" s="265"/>
      <c r="N1700" s="265"/>
      <c r="O1700" s="265"/>
      <c r="P1700" s="265"/>
      <c r="Q1700" s="265"/>
      <c r="R1700" s="265"/>
      <c r="S1700" s="265"/>
      <c r="T1700" s="265"/>
      <c r="U1700" s="265"/>
      <c r="V1700" s="265"/>
      <c r="W1700" s="265"/>
      <c r="X1700" s="265"/>
      <c r="Y1700" s="265"/>
      <c r="Z1700" s="265"/>
      <c r="AA1700" s="265"/>
      <c r="AB1700" s="265"/>
      <c r="AC1700" s="265"/>
    </row>
    <row r="1701" spans="1:29">
      <c r="A1701" s="265"/>
      <c r="B1701" s="352"/>
      <c r="C1701" s="265"/>
      <c r="D1701" s="265"/>
      <c r="E1701" s="265"/>
      <c r="F1701" s="265"/>
      <c r="G1701" s="265"/>
      <c r="H1701" s="265"/>
      <c r="I1701" s="264"/>
      <c r="J1701" s="265"/>
      <c r="K1701" s="265"/>
      <c r="L1701" s="265"/>
      <c r="M1701" s="265"/>
      <c r="N1701" s="265"/>
      <c r="O1701" s="265"/>
      <c r="P1701" s="265"/>
      <c r="Q1701" s="265"/>
      <c r="R1701" s="265"/>
      <c r="S1701" s="265"/>
      <c r="T1701" s="265"/>
      <c r="U1701" s="265"/>
      <c r="V1701" s="265"/>
      <c r="W1701" s="265"/>
      <c r="X1701" s="265"/>
      <c r="Y1701" s="265"/>
      <c r="Z1701" s="265"/>
      <c r="AA1701" s="265"/>
      <c r="AB1701" s="265"/>
      <c r="AC1701" s="265"/>
    </row>
    <row r="1702" spans="1:29">
      <c r="A1702" s="265"/>
      <c r="B1702" s="352"/>
      <c r="C1702" s="265"/>
      <c r="D1702" s="265"/>
      <c r="E1702" s="265"/>
      <c r="F1702" s="265"/>
      <c r="G1702" s="265"/>
      <c r="H1702" s="265"/>
      <c r="I1702" s="264"/>
      <c r="J1702" s="265"/>
      <c r="K1702" s="265"/>
      <c r="L1702" s="265"/>
      <c r="M1702" s="265"/>
      <c r="N1702" s="265"/>
      <c r="O1702" s="265"/>
      <c r="P1702" s="265"/>
      <c r="Q1702" s="265"/>
      <c r="R1702" s="265"/>
      <c r="S1702" s="265"/>
      <c r="T1702" s="265"/>
      <c r="U1702" s="265"/>
      <c r="V1702" s="265"/>
      <c r="W1702" s="265"/>
      <c r="X1702" s="265"/>
      <c r="Y1702" s="265"/>
      <c r="Z1702" s="265"/>
      <c r="AA1702" s="265"/>
      <c r="AB1702" s="265"/>
      <c r="AC1702" s="265"/>
    </row>
    <row r="1703" spans="1:29">
      <c r="A1703" s="265"/>
      <c r="B1703" s="352"/>
      <c r="C1703" s="265"/>
      <c r="D1703" s="265"/>
      <c r="E1703" s="265"/>
      <c r="F1703" s="265"/>
      <c r="G1703" s="265"/>
      <c r="H1703" s="265"/>
      <c r="I1703" s="264"/>
      <c r="J1703" s="265"/>
      <c r="K1703" s="265"/>
      <c r="L1703" s="265"/>
      <c r="M1703" s="265"/>
      <c r="N1703" s="265"/>
      <c r="O1703" s="265"/>
      <c r="P1703" s="265"/>
      <c r="Q1703" s="265"/>
      <c r="R1703" s="265"/>
      <c r="S1703" s="265"/>
      <c r="T1703" s="265"/>
      <c r="U1703" s="265"/>
      <c r="V1703" s="265"/>
      <c r="W1703" s="265"/>
      <c r="X1703" s="265"/>
      <c r="Y1703" s="265"/>
      <c r="Z1703" s="265"/>
      <c r="AA1703" s="265"/>
      <c r="AB1703" s="265"/>
      <c r="AC1703" s="265"/>
    </row>
    <row r="1704" spans="1:29">
      <c r="A1704" s="265"/>
      <c r="B1704" s="352"/>
      <c r="C1704" s="265"/>
      <c r="D1704" s="265"/>
      <c r="E1704" s="265"/>
      <c r="F1704" s="265"/>
      <c r="G1704" s="265"/>
      <c r="H1704" s="265"/>
      <c r="I1704" s="264"/>
      <c r="J1704" s="265"/>
      <c r="K1704" s="265"/>
      <c r="L1704" s="265"/>
      <c r="M1704" s="265"/>
      <c r="N1704" s="265"/>
      <c r="O1704" s="265"/>
      <c r="P1704" s="265"/>
      <c r="Q1704" s="265"/>
      <c r="R1704" s="265"/>
      <c r="S1704" s="265"/>
      <c r="T1704" s="265"/>
      <c r="U1704" s="265"/>
      <c r="V1704" s="265"/>
      <c r="W1704" s="265"/>
      <c r="X1704" s="265"/>
      <c r="Y1704" s="265"/>
      <c r="Z1704" s="265"/>
      <c r="AA1704" s="265"/>
      <c r="AB1704" s="265"/>
      <c r="AC1704" s="265"/>
    </row>
    <row r="1705" spans="1:29">
      <c r="A1705" s="265"/>
      <c r="B1705" s="352"/>
      <c r="C1705" s="265"/>
      <c r="D1705" s="265"/>
      <c r="E1705" s="265"/>
      <c r="F1705" s="265"/>
      <c r="G1705" s="265"/>
      <c r="H1705" s="265"/>
      <c r="I1705" s="264"/>
      <c r="J1705" s="265"/>
      <c r="K1705" s="265"/>
      <c r="L1705" s="265"/>
      <c r="M1705" s="265"/>
      <c r="N1705" s="265"/>
      <c r="O1705" s="265"/>
      <c r="P1705" s="265"/>
      <c r="Q1705" s="265"/>
      <c r="R1705" s="265"/>
      <c r="S1705" s="265"/>
      <c r="T1705" s="265"/>
      <c r="U1705" s="265"/>
      <c r="V1705" s="265"/>
      <c r="W1705" s="265"/>
      <c r="X1705" s="265"/>
      <c r="Y1705" s="265"/>
      <c r="Z1705" s="265"/>
      <c r="AA1705" s="265"/>
      <c r="AB1705" s="265"/>
      <c r="AC1705" s="265"/>
    </row>
    <row r="1706" spans="1:29">
      <c r="A1706" s="265"/>
      <c r="B1706" s="352"/>
      <c r="C1706" s="265"/>
      <c r="D1706" s="265"/>
      <c r="E1706" s="265"/>
      <c r="F1706" s="265"/>
      <c r="G1706" s="265"/>
      <c r="H1706" s="265"/>
      <c r="I1706" s="264"/>
      <c r="J1706" s="265"/>
      <c r="K1706" s="265"/>
      <c r="L1706" s="265"/>
      <c r="M1706" s="265"/>
      <c r="N1706" s="265"/>
      <c r="O1706" s="265"/>
      <c r="P1706" s="265"/>
      <c r="Q1706" s="265"/>
      <c r="R1706" s="265"/>
      <c r="S1706" s="265"/>
      <c r="T1706" s="265"/>
      <c r="U1706" s="265"/>
      <c r="V1706" s="265"/>
      <c r="W1706" s="265"/>
      <c r="X1706" s="265"/>
      <c r="Y1706" s="265"/>
      <c r="Z1706" s="265"/>
      <c r="AA1706" s="265"/>
      <c r="AB1706" s="265"/>
      <c r="AC1706" s="265"/>
    </row>
    <row r="1707" spans="1:29">
      <c r="A1707" s="265"/>
      <c r="B1707" s="352"/>
      <c r="C1707" s="265"/>
      <c r="D1707" s="265"/>
      <c r="E1707" s="265"/>
      <c r="F1707" s="265"/>
      <c r="G1707" s="265"/>
      <c r="H1707" s="265"/>
      <c r="I1707" s="264"/>
      <c r="J1707" s="265"/>
      <c r="K1707" s="265"/>
      <c r="L1707" s="265"/>
      <c r="M1707" s="265"/>
      <c r="N1707" s="265"/>
      <c r="O1707" s="265"/>
      <c r="P1707" s="265"/>
      <c r="Q1707" s="265"/>
      <c r="R1707" s="265"/>
      <c r="S1707" s="265"/>
      <c r="T1707" s="265"/>
      <c r="U1707" s="265"/>
      <c r="V1707" s="265"/>
      <c r="W1707" s="265"/>
      <c r="X1707" s="265"/>
      <c r="Y1707" s="265"/>
      <c r="Z1707" s="265"/>
      <c r="AA1707" s="265"/>
      <c r="AB1707" s="265"/>
      <c r="AC1707" s="265"/>
    </row>
    <row r="1708" spans="1:29">
      <c r="A1708" s="265"/>
      <c r="B1708" s="352"/>
      <c r="C1708" s="265"/>
      <c r="D1708" s="265"/>
      <c r="E1708" s="265"/>
      <c r="F1708" s="265"/>
      <c r="G1708" s="265"/>
      <c r="H1708" s="265"/>
      <c r="I1708" s="264"/>
      <c r="J1708" s="265"/>
      <c r="K1708" s="265"/>
      <c r="L1708" s="265"/>
      <c r="M1708" s="265"/>
      <c r="N1708" s="265"/>
      <c r="O1708" s="265"/>
      <c r="P1708" s="265"/>
      <c r="Q1708" s="265"/>
      <c r="R1708" s="265"/>
      <c r="S1708" s="265"/>
      <c r="T1708" s="265"/>
      <c r="U1708" s="265"/>
      <c r="V1708" s="265"/>
      <c r="W1708" s="265"/>
      <c r="X1708" s="265"/>
      <c r="Y1708" s="265"/>
      <c r="Z1708" s="265"/>
      <c r="AA1708" s="265"/>
      <c r="AB1708" s="265"/>
      <c r="AC1708" s="265"/>
    </row>
    <row r="1709" spans="1:29">
      <c r="A1709" s="265"/>
      <c r="B1709" s="352"/>
      <c r="C1709" s="265"/>
      <c r="D1709" s="265"/>
      <c r="E1709" s="265"/>
      <c r="F1709" s="265"/>
      <c r="G1709" s="265"/>
      <c r="H1709" s="265"/>
      <c r="I1709" s="264"/>
      <c r="J1709" s="265"/>
      <c r="K1709" s="265"/>
      <c r="L1709" s="265"/>
      <c r="M1709" s="265"/>
      <c r="N1709" s="265"/>
      <c r="O1709" s="265"/>
      <c r="P1709" s="265"/>
      <c r="Q1709" s="265"/>
      <c r="R1709" s="265"/>
      <c r="S1709" s="265"/>
      <c r="T1709" s="265"/>
      <c r="U1709" s="265"/>
      <c r="V1709" s="265"/>
      <c r="W1709" s="265"/>
      <c r="X1709" s="265"/>
      <c r="Y1709" s="265"/>
      <c r="Z1709" s="265"/>
      <c r="AA1709" s="265"/>
      <c r="AB1709" s="265"/>
      <c r="AC1709" s="265"/>
    </row>
    <row r="1710" spans="1:29">
      <c r="A1710" s="265"/>
      <c r="B1710" s="352"/>
      <c r="C1710" s="265"/>
      <c r="D1710" s="265"/>
      <c r="E1710" s="265"/>
      <c r="F1710" s="265"/>
      <c r="G1710" s="265"/>
      <c r="H1710" s="265"/>
      <c r="I1710" s="264"/>
      <c r="J1710" s="265"/>
      <c r="K1710" s="265"/>
      <c r="L1710" s="265"/>
      <c r="M1710" s="265"/>
      <c r="N1710" s="265"/>
      <c r="O1710" s="265"/>
      <c r="P1710" s="265"/>
      <c r="Q1710" s="265"/>
      <c r="R1710" s="265"/>
      <c r="S1710" s="265"/>
      <c r="T1710" s="265"/>
      <c r="U1710" s="265"/>
      <c r="V1710" s="265"/>
      <c r="W1710" s="265"/>
      <c r="X1710" s="265"/>
      <c r="Y1710" s="265"/>
      <c r="Z1710" s="265"/>
      <c r="AA1710" s="265"/>
      <c r="AB1710" s="265"/>
      <c r="AC1710" s="265"/>
    </row>
    <row r="1711" spans="1:29">
      <c r="A1711" s="265"/>
      <c r="B1711" s="352"/>
      <c r="C1711" s="265"/>
      <c r="D1711" s="265"/>
      <c r="E1711" s="265"/>
      <c r="F1711" s="265"/>
      <c r="G1711" s="265"/>
      <c r="H1711" s="265"/>
      <c r="I1711" s="264"/>
      <c r="J1711" s="265"/>
      <c r="K1711" s="265"/>
      <c r="L1711" s="265"/>
      <c r="M1711" s="265"/>
      <c r="N1711" s="265"/>
      <c r="O1711" s="265"/>
      <c r="P1711" s="265"/>
      <c r="Q1711" s="265"/>
      <c r="R1711" s="265"/>
      <c r="S1711" s="265"/>
      <c r="T1711" s="265"/>
      <c r="U1711" s="265"/>
      <c r="V1711" s="265"/>
      <c r="W1711" s="265"/>
      <c r="X1711" s="265"/>
      <c r="Y1711" s="265"/>
      <c r="Z1711" s="265"/>
      <c r="AA1711" s="265"/>
      <c r="AB1711" s="265"/>
      <c r="AC1711" s="265"/>
    </row>
    <row r="1712" spans="1:29">
      <c r="A1712" s="265"/>
      <c r="B1712" s="352"/>
      <c r="C1712" s="265"/>
      <c r="D1712" s="265"/>
      <c r="E1712" s="265"/>
      <c r="F1712" s="265"/>
      <c r="G1712" s="265"/>
      <c r="H1712" s="265"/>
      <c r="I1712" s="264"/>
      <c r="J1712" s="265"/>
      <c r="K1712" s="265"/>
      <c r="L1712" s="265"/>
      <c r="M1712" s="265"/>
      <c r="N1712" s="265"/>
      <c r="O1712" s="265"/>
      <c r="P1712" s="265"/>
      <c r="Q1712" s="265"/>
      <c r="R1712" s="265"/>
      <c r="S1712" s="265"/>
      <c r="T1712" s="265"/>
      <c r="U1712" s="265"/>
      <c r="V1712" s="265"/>
      <c r="W1712" s="265"/>
      <c r="X1712" s="265"/>
      <c r="Y1712" s="265"/>
      <c r="Z1712" s="265"/>
      <c r="AA1712" s="265"/>
      <c r="AB1712" s="265"/>
      <c r="AC1712" s="265"/>
    </row>
    <row r="1713" spans="1:29">
      <c r="A1713" s="265"/>
      <c r="B1713" s="352"/>
      <c r="C1713" s="265"/>
      <c r="D1713" s="265"/>
      <c r="E1713" s="265"/>
      <c r="F1713" s="265"/>
      <c r="G1713" s="265"/>
      <c r="H1713" s="265"/>
      <c r="I1713" s="264"/>
      <c r="J1713" s="265"/>
      <c r="K1713" s="265"/>
      <c r="L1713" s="265"/>
      <c r="M1713" s="265"/>
      <c r="N1713" s="265"/>
      <c r="O1713" s="265"/>
      <c r="P1713" s="265"/>
      <c r="Q1713" s="265"/>
      <c r="R1713" s="265"/>
      <c r="S1713" s="265"/>
      <c r="T1713" s="265"/>
      <c r="U1713" s="265"/>
      <c r="V1713" s="265"/>
      <c r="W1713" s="265"/>
      <c r="X1713" s="265"/>
      <c r="Y1713" s="265"/>
      <c r="Z1713" s="265"/>
      <c r="AA1713" s="265"/>
      <c r="AB1713" s="265"/>
      <c r="AC1713" s="265"/>
    </row>
    <row r="1714" spans="1:29">
      <c r="A1714" s="265"/>
      <c r="B1714" s="352"/>
      <c r="C1714" s="265"/>
      <c r="D1714" s="265"/>
      <c r="E1714" s="265"/>
      <c r="F1714" s="265"/>
      <c r="G1714" s="265"/>
      <c r="H1714" s="265"/>
      <c r="I1714" s="264"/>
      <c r="J1714" s="265"/>
      <c r="K1714" s="265"/>
      <c r="L1714" s="265"/>
      <c r="M1714" s="265"/>
      <c r="N1714" s="265"/>
      <c r="O1714" s="265"/>
      <c r="P1714" s="265"/>
      <c r="Q1714" s="265"/>
      <c r="R1714" s="265"/>
      <c r="S1714" s="265"/>
      <c r="T1714" s="265"/>
      <c r="U1714" s="265"/>
      <c r="V1714" s="265"/>
      <c r="W1714" s="265"/>
      <c r="X1714" s="265"/>
      <c r="Y1714" s="265"/>
      <c r="Z1714" s="265"/>
      <c r="AA1714" s="265"/>
      <c r="AB1714" s="265"/>
      <c r="AC1714" s="265"/>
    </row>
    <row r="1715" spans="1:29">
      <c r="A1715" s="265"/>
      <c r="B1715" s="352"/>
      <c r="C1715" s="265"/>
      <c r="D1715" s="265"/>
      <c r="E1715" s="265"/>
      <c r="F1715" s="265"/>
      <c r="G1715" s="265"/>
      <c r="H1715" s="265"/>
      <c r="I1715" s="264"/>
      <c r="J1715" s="265"/>
      <c r="K1715" s="265"/>
      <c r="L1715" s="265"/>
      <c r="M1715" s="265"/>
      <c r="N1715" s="265"/>
      <c r="O1715" s="265"/>
      <c r="P1715" s="265"/>
      <c r="Q1715" s="265"/>
      <c r="R1715" s="265"/>
      <c r="S1715" s="265"/>
      <c r="T1715" s="265"/>
      <c r="U1715" s="265"/>
      <c r="V1715" s="265"/>
      <c r="W1715" s="265"/>
      <c r="X1715" s="265"/>
      <c r="Y1715" s="265"/>
      <c r="Z1715" s="265"/>
      <c r="AA1715" s="265"/>
      <c r="AB1715" s="265"/>
      <c r="AC1715" s="265"/>
    </row>
    <row r="1716" spans="1:29">
      <c r="A1716" s="265"/>
      <c r="B1716" s="352"/>
      <c r="C1716" s="265"/>
      <c r="D1716" s="265"/>
      <c r="E1716" s="265"/>
      <c r="F1716" s="265"/>
      <c r="G1716" s="265"/>
      <c r="H1716" s="265"/>
      <c r="I1716" s="264"/>
      <c r="J1716" s="265"/>
      <c r="K1716" s="265"/>
      <c r="L1716" s="265"/>
      <c r="M1716" s="265"/>
      <c r="N1716" s="265"/>
      <c r="O1716" s="265"/>
      <c r="P1716" s="265"/>
      <c r="Q1716" s="265"/>
      <c r="R1716" s="265"/>
      <c r="S1716" s="265"/>
      <c r="T1716" s="265"/>
      <c r="U1716" s="265"/>
      <c r="V1716" s="265"/>
      <c r="W1716" s="265"/>
      <c r="X1716" s="265"/>
      <c r="Y1716" s="265"/>
      <c r="Z1716" s="265"/>
      <c r="AA1716" s="265"/>
      <c r="AB1716" s="265"/>
      <c r="AC1716" s="265"/>
    </row>
    <row r="1717" spans="1:29">
      <c r="A1717" s="265"/>
      <c r="B1717" s="352"/>
      <c r="C1717" s="265"/>
      <c r="D1717" s="265"/>
      <c r="E1717" s="265"/>
      <c r="F1717" s="265"/>
      <c r="G1717" s="265"/>
      <c r="H1717" s="265"/>
      <c r="I1717" s="264"/>
      <c r="J1717" s="265"/>
      <c r="K1717" s="265"/>
      <c r="L1717" s="265"/>
      <c r="M1717" s="265"/>
      <c r="N1717" s="265"/>
      <c r="O1717" s="265"/>
      <c r="P1717" s="265"/>
      <c r="Q1717" s="265"/>
      <c r="R1717" s="265"/>
      <c r="S1717" s="265"/>
      <c r="T1717" s="265"/>
      <c r="U1717" s="265"/>
      <c r="V1717" s="265"/>
      <c r="W1717" s="265"/>
      <c r="X1717" s="265"/>
      <c r="Y1717" s="265"/>
      <c r="Z1717" s="265"/>
      <c r="AA1717" s="265"/>
      <c r="AB1717" s="265"/>
      <c r="AC1717" s="265"/>
    </row>
    <row r="1718" spans="1:29">
      <c r="A1718" s="265"/>
      <c r="B1718" s="352"/>
      <c r="C1718" s="265"/>
      <c r="D1718" s="265"/>
      <c r="E1718" s="265"/>
      <c r="F1718" s="265"/>
      <c r="G1718" s="265"/>
      <c r="H1718" s="265"/>
      <c r="I1718" s="264"/>
      <c r="J1718" s="265"/>
      <c r="K1718" s="265"/>
      <c r="L1718" s="265"/>
      <c r="M1718" s="265"/>
      <c r="N1718" s="265"/>
      <c r="O1718" s="265"/>
      <c r="P1718" s="265"/>
      <c r="Q1718" s="265"/>
      <c r="R1718" s="265"/>
      <c r="S1718" s="265"/>
      <c r="T1718" s="265"/>
      <c r="U1718" s="265"/>
      <c r="V1718" s="265"/>
      <c r="W1718" s="265"/>
      <c r="X1718" s="265"/>
      <c r="Y1718" s="265"/>
      <c r="Z1718" s="265"/>
      <c r="AA1718" s="265"/>
      <c r="AB1718" s="265"/>
      <c r="AC1718" s="265"/>
    </row>
    <row r="1719" spans="1:29">
      <c r="A1719" s="265"/>
      <c r="B1719" s="352"/>
      <c r="C1719" s="265"/>
      <c r="D1719" s="265"/>
      <c r="E1719" s="265"/>
      <c r="F1719" s="265"/>
      <c r="G1719" s="265"/>
      <c r="H1719" s="265"/>
      <c r="I1719" s="264"/>
      <c r="J1719" s="265"/>
      <c r="K1719" s="265"/>
      <c r="L1719" s="265"/>
      <c r="M1719" s="265"/>
      <c r="N1719" s="265"/>
      <c r="O1719" s="265"/>
      <c r="P1719" s="265"/>
      <c r="Q1719" s="265"/>
      <c r="R1719" s="265"/>
      <c r="S1719" s="265"/>
      <c r="T1719" s="265"/>
      <c r="U1719" s="265"/>
      <c r="V1719" s="265"/>
      <c r="W1719" s="265"/>
      <c r="X1719" s="265"/>
      <c r="Y1719" s="265"/>
      <c r="Z1719" s="265"/>
      <c r="AA1719" s="265"/>
      <c r="AB1719" s="265"/>
      <c r="AC1719" s="265"/>
    </row>
    <row r="1720" spans="1:29">
      <c r="A1720" s="265"/>
      <c r="B1720" s="352"/>
      <c r="C1720" s="265"/>
      <c r="D1720" s="265"/>
      <c r="E1720" s="265"/>
      <c r="F1720" s="265"/>
      <c r="G1720" s="265"/>
      <c r="H1720" s="265"/>
      <c r="I1720" s="264"/>
      <c r="J1720" s="265"/>
      <c r="K1720" s="265"/>
      <c r="L1720" s="265"/>
      <c r="M1720" s="265"/>
      <c r="N1720" s="265"/>
      <c r="O1720" s="265"/>
      <c r="P1720" s="265"/>
      <c r="Q1720" s="265"/>
      <c r="R1720" s="265"/>
      <c r="S1720" s="265"/>
      <c r="T1720" s="265"/>
      <c r="U1720" s="265"/>
      <c r="V1720" s="265"/>
      <c r="W1720" s="265"/>
      <c r="X1720" s="265"/>
      <c r="Y1720" s="265"/>
      <c r="Z1720" s="265"/>
      <c r="AA1720" s="265"/>
      <c r="AB1720" s="265"/>
      <c r="AC1720" s="265"/>
    </row>
    <row r="1721" spans="1:29">
      <c r="A1721" s="265"/>
      <c r="B1721" s="352"/>
      <c r="C1721" s="265"/>
      <c r="D1721" s="265"/>
      <c r="E1721" s="265"/>
      <c r="F1721" s="265"/>
      <c r="G1721" s="265"/>
      <c r="H1721" s="265"/>
      <c r="I1721" s="264"/>
      <c r="J1721" s="265"/>
      <c r="K1721" s="265"/>
      <c r="L1721" s="265"/>
      <c r="M1721" s="265"/>
      <c r="N1721" s="265"/>
      <c r="O1721" s="265"/>
      <c r="P1721" s="265"/>
      <c r="Q1721" s="265"/>
      <c r="R1721" s="265"/>
      <c r="S1721" s="265"/>
      <c r="T1721" s="265"/>
      <c r="U1721" s="265"/>
      <c r="V1721" s="265"/>
      <c r="W1721" s="265"/>
      <c r="X1721" s="265"/>
      <c r="Y1721" s="265"/>
      <c r="Z1721" s="265"/>
      <c r="AA1721" s="265"/>
      <c r="AB1721" s="265"/>
      <c r="AC1721" s="265"/>
    </row>
    <row r="1722" spans="1:29">
      <c r="A1722" s="265"/>
      <c r="B1722" s="352"/>
      <c r="C1722" s="265"/>
      <c r="D1722" s="265"/>
      <c r="E1722" s="265"/>
      <c r="F1722" s="265"/>
      <c r="G1722" s="265"/>
      <c r="H1722" s="265"/>
      <c r="I1722" s="264"/>
      <c r="J1722" s="265"/>
      <c r="K1722" s="265"/>
      <c r="L1722" s="265"/>
      <c r="M1722" s="265"/>
      <c r="N1722" s="265"/>
      <c r="O1722" s="265"/>
      <c r="P1722" s="265"/>
      <c r="Q1722" s="265"/>
      <c r="R1722" s="265"/>
      <c r="S1722" s="265"/>
      <c r="T1722" s="265"/>
      <c r="U1722" s="265"/>
      <c r="V1722" s="265"/>
      <c r="W1722" s="265"/>
      <c r="X1722" s="265"/>
      <c r="Y1722" s="265"/>
      <c r="Z1722" s="265"/>
      <c r="AA1722" s="265"/>
      <c r="AB1722" s="265"/>
      <c r="AC1722" s="265"/>
    </row>
    <row r="1723" spans="1:29">
      <c r="A1723" s="265"/>
      <c r="B1723" s="352"/>
      <c r="C1723" s="265"/>
      <c r="D1723" s="265"/>
      <c r="E1723" s="265"/>
      <c r="F1723" s="265"/>
      <c r="G1723" s="265"/>
      <c r="H1723" s="265"/>
      <c r="I1723" s="264"/>
      <c r="J1723" s="265"/>
      <c r="K1723" s="265"/>
      <c r="L1723" s="265"/>
      <c r="M1723" s="265"/>
      <c r="N1723" s="265"/>
      <c r="O1723" s="265"/>
      <c r="P1723" s="265"/>
      <c r="Q1723" s="265"/>
      <c r="R1723" s="265"/>
      <c r="S1723" s="265"/>
      <c r="T1723" s="265"/>
      <c r="U1723" s="265"/>
      <c r="V1723" s="265"/>
      <c r="W1723" s="265"/>
      <c r="X1723" s="265"/>
      <c r="Y1723" s="265"/>
      <c r="Z1723" s="265"/>
      <c r="AA1723" s="265"/>
      <c r="AB1723" s="265"/>
      <c r="AC1723" s="265"/>
    </row>
    <row r="1724" spans="1:29">
      <c r="A1724" s="265"/>
      <c r="B1724" s="352"/>
      <c r="C1724" s="265"/>
      <c r="D1724" s="265"/>
      <c r="E1724" s="265"/>
      <c r="F1724" s="265"/>
      <c r="G1724" s="265"/>
      <c r="H1724" s="265"/>
      <c r="I1724" s="264"/>
      <c r="J1724" s="265"/>
      <c r="K1724" s="265"/>
      <c r="L1724" s="265"/>
      <c r="M1724" s="265"/>
      <c r="N1724" s="265"/>
      <c r="O1724" s="265"/>
      <c r="P1724" s="265"/>
      <c r="Q1724" s="265"/>
      <c r="R1724" s="265"/>
      <c r="S1724" s="265"/>
      <c r="T1724" s="265"/>
      <c r="U1724" s="265"/>
      <c r="V1724" s="265"/>
      <c r="W1724" s="265"/>
      <c r="X1724" s="265"/>
      <c r="Y1724" s="265"/>
      <c r="Z1724" s="265"/>
      <c r="AA1724" s="265"/>
      <c r="AB1724" s="265"/>
      <c r="AC1724" s="265"/>
    </row>
    <row r="1725" spans="1:29">
      <c r="A1725" s="265"/>
      <c r="B1725" s="352"/>
      <c r="C1725" s="265"/>
      <c r="D1725" s="265"/>
      <c r="E1725" s="265"/>
      <c r="F1725" s="265"/>
      <c r="G1725" s="265"/>
      <c r="H1725" s="265"/>
      <c r="I1725" s="264"/>
      <c r="J1725" s="265"/>
      <c r="K1725" s="265"/>
      <c r="L1725" s="265"/>
      <c r="M1725" s="265"/>
      <c r="N1725" s="265"/>
      <c r="O1725" s="265"/>
      <c r="P1725" s="265"/>
      <c r="Q1725" s="265"/>
      <c r="R1725" s="265"/>
      <c r="S1725" s="265"/>
      <c r="T1725" s="265"/>
      <c r="U1725" s="265"/>
      <c r="V1725" s="265"/>
      <c r="W1725" s="265"/>
      <c r="X1725" s="265"/>
      <c r="Y1725" s="265"/>
      <c r="Z1725" s="265"/>
      <c r="AA1725" s="265"/>
      <c r="AB1725" s="265"/>
      <c r="AC1725" s="265"/>
    </row>
    <row r="1726" spans="1:29">
      <c r="A1726" s="265"/>
      <c r="B1726" s="352"/>
      <c r="C1726" s="265"/>
      <c r="D1726" s="265"/>
      <c r="E1726" s="265"/>
      <c r="F1726" s="265"/>
      <c r="G1726" s="265"/>
      <c r="H1726" s="265"/>
      <c r="I1726" s="264"/>
      <c r="J1726" s="265"/>
      <c r="K1726" s="265"/>
      <c r="L1726" s="265"/>
      <c r="M1726" s="265"/>
      <c r="N1726" s="265"/>
      <c r="O1726" s="265"/>
      <c r="P1726" s="265"/>
      <c r="Q1726" s="265"/>
      <c r="R1726" s="265"/>
      <c r="S1726" s="265"/>
      <c r="T1726" s="265"/>
      <c r="U1726" s="265"/>
      <c r="V1726" s="265"/>
      <c r="W1726" s="265"/>
      <c r="X1726" s="265"/>
      <c r="Y1726" s="265"/>
      <c r="Z1726" s="265"/>
      <c r="AA1726" s="265"/>
      <c r="AB1726" s="265"/>
      <c r="AC1726" s="265"/>
    </row>
    <row r="1727" spans="1:29">
      <c r="A1727" s="265"/>
      <c r="B1727" s="352"/>
      <c r="C1727" s="265"/>
      <c r="D1727" s="265"/>
      <c r="E1727" s="265"/>
      <c r="F1727" s="265"/>
      <c r="G1727" s="265"/>
      <c r="H1727" s="265"/>
      <c r="I1727" s="264"/>
      <c r="J1727" s="265"/>
      <c r="K1727" s="265"/>
      <c r="L1727" s="265"/>
      <c r="M1727" s="265"/>
      <c r="N1727" s="265"/>
      <c r="O1727" s="265"/>
      <c r="P1727" s="265"/>
      <c r="Q1727" s="265"/>
      <c r="R1727" s="265"/>
      <c r="S1727" s="265"/>
      <c r="T1727" s="265"/>
      <c r="U1727" s="265"/>
      <c r="V1727" s="265"/>
      <c r="W1727" s="265"/>
      <c r="X1727" s="265"/>
      <c r="Y1727" s="265"/>
      <c r="Z1727" s="265"/>
      <c r="AA1727" s="265"/>
      <c r="AB1727" s="265"/>
      <c r="AC1727" s="265"/>
    </row>
    <row r="1728" spans="1:29">
      <c r="A1728" s="265"/>
      <c r="B1728" s="352"/>
      <c r="C1728" s="265"/>
      <c r="D1728" s="265"/>
      <c r="E1728" s="265"/>
      <c r="F1728" s="265"/>
      <c r="G1728" s="265"/>
      <c r="H1728" s="265"/>
      <c r="I1728" s="264"/>
      <c r="J1728" s="265"/>
      <c r="K1728" s="265"/>
      <c r="L1728" s="265"/>
      <c r="M1728" s="265"/>
      <c r="N1728" s="265"/>
      <c r="O1728" s="265"/>
      <c r="P1728" s="265"/>
      <c r="Q1728" s="265"/>
      <c r="R1728" s="265"/>
      <c r="S1728" s="265"/>
      <c r="T1728" s="265"/>
      <c r="U1728" s="265"/>
      <c r="V1728" s="265"/>
      <c r="W1728" s="265"/>
      <c r="X1728" s="265"/>
      <c r="Y1728" s="265"/>
      <c r="Z1728" s="265"/>
      <c r="AA1728" s="265"/>
      <c r="AB1728" s="265"/>
      <c r="AC1728" s="265"/>
    </row>
    <row r="1729" spans="1:29">
      <c r="A1729" s="265"/>
      <c r="B1729" s="352"/>
      <c r="C1729" s="265"/>
      <c r="D1729" s="265"/>
      <c r="E1729" s="265"/>
      <c r="F1729" s="265"/>
      <c r="G1729" s="265"/>
      <c r="H1729" s="265"/>
      <c r="I1729" s="264"/>
      <c r="J1729" s="265"/>
      <c r="K1729" s="265"/>
      <c r="L1729" s="265"/>
      <c r="M1729" s="265"/>
      <c r="N1729" s="265"/>
      <c r="O1729" s="265"/>
      <c r="P1729" s="265"/>
      <c r="Q1729" s="265"/>
      <c r="R1729" s="265"/>
      <c r="S1729" s="265"/>
      <c r="T1729" s="265"/>
      <c r="U1729" s="265"/>
      <c r="V1729" s="265"/>
      <c r="W1729" s="265"/>
      <c r="X1729" s="265"/>
      <c r="Y1729" s="265"/>
      <c r="Z1729" s="265"/>
      <c r="AA1729" s="265"/>
      <c r="AB1729" s="265"/>
      <c r="AC1729" s="265"/>
    </row>
    <row r="1730" spans="1:29">
      <c r="A1730" s="265"/>
      <c r="B1730" s="352"/>
      <c r="C1730" s="265"/>
      <c r="D1730" s="265"/>
      <c r="E1730" s="265"/>
      <c r="F1730" s="265"/>
      <c r="G1730" s="265"/>
      <c r="H1730" s="265"/>
      <c r="I1730" s="264"/>
      <c r="J1730" s="265"/>
      <c r="K1730" s="265"/>
      <c r="L1730" s="265"/>
      <c r="M1730" s="265"/>
      <c r="N1730" s="265"/>
      <c r="O1730" s="265"/>
      <c r="P1730" s="265"/>
      <c r="Q1730" s="265"/>
      <c r="R1730" s="265"/>
      <c r="S1730" s="265"/>
      <c r="T1730" s="265"/>
      <c r="U1730" s="265"/>
      <c r="V1730" s="265"/>
      <c r="W1730" s="265"/>
      <c r="X1730" s="265"/>
      <c r="Y1730" s="265"/>
      <c r="Z1730" s="265"/>
      <c r="AA1730" s="265"/>
      <c r="AB1730" s="265"/>
      <c r="AC1730" s="265"/>
    </row>
    <row r="1731" spans="1:29">
      <c r="A1731" s="265"/>
      <c r="B1731" s="352"/>
      <c r="C1731" s="265"/>
      <c r="D1731" s="265"/>
      <c r="E1731" s="265"/>
      <c r="F1731" s="265"/>
      <c r="G1731" s="265"/>
      <c r="H1731" s="265"/>
      <c r="I1731" s="264"/>
      <c r="J1731" s="265"/>
      <c r="K1731" s="265"/>
      <c r="L1731" s="265"/>
      <c r="M1731" s="265"/>
      <c r="N1731" s="265"/>
      <c r="O1731" s="265"/>
      <c r="P1731" s="265"/>
      <c r="Q1731" s="265"/>
      <c r="R1731" s="265"/>
      <c r="S1731" s="265"/>
      <c r="T1731" s="265"/>
      <c r="U1731" s="265"/>
      <c r="V1731" s="265"/>
      <c r="W1731" s="265"/>
      <c r="X1731" s="265"/>
      <c r="Y1731" s="265"/>
      <c r="Z1731" s="265"/>
      <c r="AA1731" s="265"/>
      <c r="AB1731" s="265"/>
      <c r="AC1731" s="265"/>
    </row>
    <row r="1732" spans="1:29">
      <c r="A1732" s="265"/>
      <c r="B1732" s="352"/>
      <c r="C1732" s="265"/>
      <c r="D1732" s="265"/>
      <c r="E1732" s="265"/>
      <c r="F1732" s="265"/>
      <c r="G1732" s="265"/>
      <c r="H1732" s="265"/>
      <c r="I1732" s="264"/>
      <c r="J1732" s="265"/>
      <c r="K1732" s="265"/>
      <c r="L1732" s="265"/>
      <c r="M1732" s="265"/>
      <c r="N1732" s="265"/>
      <c r="O1732" s="265"/>
      <c r="P1732" s="265"/>
      <c r="Q1732" s="265"/>
      <c r="R1732" s="265"/>
      <c r="S1732" s="265"/>
      <c r="T1732" s="265"/>
      <c r="U1732" s="265"/>
      <c r="V1732" s="265"/>
      <c r="W1732" s="265"/>
      <c r="X1732" s="265"/>
      <c r="Y1732" s="265"/>
      <c r="Z1732" s="265"/>
      <c r="AA1732" s="265"/>
      <c r="AB1732" s="265"/>
      <c r="AC1732" s="265"/>
    </row>
    <row r="1733" spans="1:29">
      <c r="C1733" s="265"/>
      <c r="D1733" s="265"/>
      <c r="E1733" s="265"/>
      <c r="F1733" s="265"/>
      <c r="G1733" s="265"/>
      <c r="H1733" s="265"/>
      <c r="I1733" s="264"/>
      <c r="J1733" s="265"/>
      <c r="K1733" s="265"/>
      <c r="L1733" s="265"/>
      <c r="M1733" s="265"/>
      <c r="N1733" s="265"/>
      <c r="O1733" s="265"/>
      <c r="P1733" s="265"/>
      <c r="Q1733" s="265"/>
      <c r="R1733" s="265"/>
      <c r="S1733" s="265"/>
      <c r="T1733" s="265"/>
      <c r="U1733" s="265"/>
      <c r="V1733" s="265"/>
      <c r="W1733" s="265"/>
      <c r="X1733" s="265"/>
      <c r="Y1733" s="265"/>
      <c r="Z1733" s="265"/>
      <c r="AA1733" s="265"/>
      <c r="AB1733" s="265"/>
      <c r="AC1733" s="265"/>
    </row>
    <row r="1734" spans="1:29">
      <c r="C1734" s="265"/>
      <c r="D1734" s="265"/>
      <c r="E1734" s="265"/>
      <c r="F1734" s="265"/>
      <c r="G1734" s="265"/>
      <c r="H1734" s="265"/>
      <c r="I1734" s="264"/>
      <c r="J1734" s="265"/>
      <c r="K1734" s="265"/>
      <c r="L1734" s="265"/>
      <c r="M1734" s="265"/>
      <c r="N1734" s="265"/>
      <c r="O1734" s="265"/>
      <c r="P1734" s="265"/>
      <c r="Q1734" s="265"/>
      <c r="R1734" s="265"/>
      <c r="S1734" s="265"/>
      <c r="T1734" s="265"/>
      <c r="U1734" s="265"/>
      <c r="V1734" s="265"/>
      <c r="W1734" s="265"/>
      <c r="X1734" s="265"/>
      <c r="Y1734" s="265"/>
      <c r="Z1734" s="265"/>
      <c r="AA1734" s="265"/>
      <c r="AB1734" s="265"/>
      <c r="AC1734" s="265"/>
    </row>
    <row r="1735" spans="1:29">
      <c r="C1735" s="265"/>
      <c r="D1735" s="265"/>
      <c r="E1735" s="265"/>
      <c r="F1735" s="265"/>
      <c r="G1735" s="265"/>
      <c r="H1735" s="265"/>
      <c r="I1735" s="264"/>
      <c r="J1735" s="265"/>
      <c r="K1735" s="265"/>
      <c r="L1735" s="265"/>
      <c r="M1735" s="265"/>
      <c r="N1735" s="265"/>
      <c r="O1735" s="265"/>
      <c r="P1735" s="265"/>
      <c r="Q1735" s="265"/>
      <c r="R1735" s="265"/>
      <c r="S1735" s="265"/>
      <c r="T1735" s="265"/>
      <c r="U1735" s="265"/>
      <c r="V1735" s="265"/>
      <c r="W1735" s="265"/>
      <c r="X1735" s="265"/>
      <c r="Y1735" s="265"/>
      <c r="Z1735" s="265"/>
      <c r="AA1735" s="265"/>
      <c r="AB1735" s="265"/>
      <c r="AC1735" s="265"/>
    </row>
    <row r="1736" spans="1:29">
      <c r="C1736" s="265"/>
      <c r="D1736" s="265"/>
      <c r="E1736" s="265"/>
      <c r="F1736" s="265"/>
      <c r="G1736" s="265"/>
      <c r="H1736" s="265"/>
      <c r="I1736" s="264"/>
      <c r="J1736" s="265"/>
      <c r="K1736" s="265"/>
      <c r="L1736" s="265"/>
      <c r="M1736" s="265"/>
      <c r="N1736" s="265"/>
      <c r="O1736" s="265"/>
      <c r="P1736" s="265"/>
      <c r="Q1736" s="265"/>
      <c r="R1736" s="265"/>
      <c r="S1736" s="265"/>
      <c r="T1736" s="265"/>
      <c r="U1736" s="265"/>
      <c r="V1736" s="265"/>
      <c r="W1736" s="265"/>
      <c r="X1736" s="265"/>
      <c r="Y1736" s="265"/>
      <c r="Z1736" s="265"/>
      <c r="AA1736" s="265"/>
      <c r="AB1736" s="265"/>
      <c r="AC1736" s="265"/>
    </row>
    <row r="1737" spans="1:29">
      <c r="C1737" s="265"/>
      <c r="D1737" s="265"/>
      <c r="E1737" s="265"/>
      <c r="F1737" s="265"/>
      <c r="G1737" s="265"/>
      <c r="H1737" s="265"/>
      <c r="I1737" s="264"/>
      <c r="J1737" s="265"/>
      <c r="K1737" s="265"/>
      <c r="L1737" s="265"/>
      <c r="M1737" s="265"/>
      <c r="N1737" s="265"/>
      <c r="O1737" s="265"/>
      <c r="P1737" s="265"/>
      <c r="Q1737" s="265"/>
      <c r="R1737" s="265"/>
      <c r="S1737" s="265"/>
      <c r="T1737" s="265"/>
      <c r="U1737" s="265"/>
      <c r="V1737" s="265"/>
      <c r="W1737" s="265"/>
      <c r="X1737" s="265"/>
      <c r="Y1737" s="265"/>
      <c r="Z1737" s="265"/>
      <c r="AA1737" s="265"/>
      <c r="AB1737" s="265"/>
      <c r="AC1737" s="265"/>
    </row>
    <row r="1738" spans="1:29">
      <c r="C1738" s="265"/>
      <c r="D1738" s="265"/>
      <c r="E1738" s="265"/>
      <c r="F1738" s="265"/>
      <c r="G1738" s="265"/>
      <c r="H1738" s="265"/>
      <c r="I1738" s="264"/>
      <c r="J1738" s="265"/>
      <c r="K1738" s="265"/>
      <c r="L1738" s="265"/>
      <c r="M1738" s="265"/>
      <c r="N1738" s="265"/>
      <c r="O1738" s="265"/>
      <c r="P1738" s="265"/>
      <c r="Q1738" s="265"/>
      <c r="R1738" s="265"/>
      <c r="S1738" s="265"/>
      <c r="T1738" s="265"/>
      <c r="U1738" s="265"/>
      <c r="V1738" s="265"/>
      <c r="W1738" s="265"/>
      <c r="X1738" s="265"/>
      <c r="Y1738" s="265"/>
      <c r="Z1738" s="265"/>
      <c r="AA1738" s="265"/>
      <c r="AB1738" s="265"/>
      <c r="AC1738" s="265"/>
    </row>
    <row r="1739" spans="1:29">
      <c r="C1739" s="265"/>
      <c r="D1739" s="265"/>
      <c r="E1739" s="265"/>
      <c r="F1739" s="265"/>
      <c r="G1739" s="265"/>
      <c r="H1739" s="265"/>
      <c r="I1739" s="264"/>
      <c r="J1739" s="265"/>
      <c r="K1739" s="265"/>
      <c r="L1739" s="265"/>
      <c r="M1739" s="265"/>
      <c r="N1739" s="265"/>
      <c r="O1739" s="265"/>
      <c r="P1739" s="265"/>
      <c r="Q1739" s="265"/>
      <c r="R1739" s="265"/>
      <c r="S1739" s="265"/>
      <c r="T1739" s="265"/>
      <c r="U1739" s="265"/>
      <c r="V1739" s="265"/>
      <c r="W1739" s="265"/>
      <c r="X1739" s="265"/>
      <c r="Y1739" s="265"/>
      <c r="Z1739" s="265"/>
      <c r="AA1739" s="265"/>
      <c r="AB1739" s="265"/>
      <c r="AC1739" s="265"/>
    </row>
    <row r="1740" spans="1:29">
      <c r="C1740" s="265"/>
      <c r="D1740" s="265"/>
      <c r="E1740" s="265"/>
      <c r="F1740" s="265"/>
      <c r="G1740" s="265"/>
      <c r="H1740" s="265"/>
      <c r="I1740" s="264"/>
      <c r="J1740" s="265"/>
      <c r="K1740" s="265"/>
      <c r="L1740" s="265"/>
      <c r="M1740" s="265"/>
      <c r="N1740" s="265"/>
      <c r="O1740" s="265"/>
      <c r="P1740" s="265"/>
      <c r="Q1740" s="265"/>
      <c r="R1740" s="265"/>
      <c r="S1740" s="265"/>
      <c r="T1740" s="265"/>
      <c r="U1740" s="265"/>
      <c r="V1740" s="265"/>
      <c r="W1740" s="265"/>
      <c r="X1740" s="265"/>
      <c r="Y1740" s="265"/>
      <c r="Z1740" s="265"/>
      <c r="AA1740" s="265"/>
      <c r="AB1740" s="265"/>
      <c r="AC1740" s="265"/>
    </row>
    <row r="1741" spans="1:29">
      <c r="C1741" s="265"/>
      <c r="D1741" s="265"/>
      <c r="E1741" s="265"/>
      <c r="F1741" s="265"/>
      <c r="G1741" s="265"/>
      <c r="H1741" s="265"/>
      <c r="I1741" s="264"/>
      <c r="J1741" s="265"/>
      <c r="K1741" s="265"/>
      <c r="L1741" s="265"/>
      <c r="M1741" s="265"/>
      <c r="N1741" s="265"/>
      <c r="O1741" s="265"/>
      <c r="P1741" s="265"/>
      <c r="Q1741" s="265"/>
      <c r="R1741" s="265"/>
      <c r="S1741" s="265"/>
      <c r="T1741" s="265"/>
      <c r="U1741" s="265"/>
      <c r="V1741" s="265"/>
      <c r="W1741" s="265"/>
      <c r="X1741" s="265"/>
      <c r="Y1741" s="265"/>
      <c r="Z1741" s="265"/>
      <c r="AA1741" s="265"/>
      <c r="AB1741" s="265"/>
      <c r="AC1741" s="265"/>
    </row>
    <row r="1742" spans="1:29">
      <c r="C1742" s="265"/>
      <c r="D1742" s="265"/>
      <c r="E1742" s="265"/>
      <c r="F1742" s="265"/>
      <c r="G1742" s="265"/>
      <c r="H1742" s="265"/>
      <c r="I1742" s="264"/>
      <c r="J1742" s="265"/>
      <c r="K1742" s="265"/>
      <c r="L1742" s="265"/>
      <c r="M1742" s="265"/>
      <c r="N1742" s="265"/>
      <c r="O1742" s="265"/>
      <c r="P1742" s="265"/>
      <c r="Q1742" s="265"/>
      <c r="R1742" s="265"/>
      <c r="S1742" s="265"/>
      <c r="T1742" s="265"/>
      <c r="U1742" s="265"/>
      <c r="V1742" s="265"/>
      <c r="W1742" s="265"/>
      <c r="X1742" s="265"/>
      <c r="Y1742" s="265"/>
      <c r="Z1742" s="265"/>
      <c r="AA1742" s="265"/>
      <c r="AB1742" s="265"/>
      <c r="AC1742" s="265"/>
    </row>
    <row r="1743" spans="1:29">
      <c r="C1743" s="265"/>
      <c r="D1743" s="265"/>
      <c r="E1743" s="265"/>
      <c r="F1743" s="265"/>
      <c r="G1743" s="265"/>
      <c r="H1743" s="265"/>
      <c r="I1743" s="264"/>
      <c r="J1743" s="265"/>
      <c r="K1743" s="265"/>
      <c r="L1743" s="265"/>
      <c r="M1743" s="265"/>
      <c r="N1743" s="265"/>
      <c r="O1743" s="265"/>
      <c r="P1743" s="265"/>
      <c r="Q1743" s="265"/>
      <c r="R1743" s="265"/>
      <c r="S1743" s="265"/>
      <c r="T1743" s="265"/>
      <c r="U1743" s="265"/>
      <c r="V1743" s="265"/>
      <c r="W1743" s="265"/>
      <c r="X1743" s="265"/>
      <c r="Y1743" s="265"/>
      <c r="Z1743" s="265"/>
      <c r="AA1743" s="265"/>
      <c r="AB1743" s="265"/>
      <c r="AC1743" s="265"/>
    </row>
    <row r="1744" spans="1:29">
      <c r="C1744" s="265"/>
      <c r="D1744" s="265"/>
      <c r="E1744" s="265"/>
      <c r="F1744" s="265"/>
      <c r="G1744" s="265"/>
      <c r="H1744" s="265"/>
      <c r="I1744" s="264"/>
      <c r="J1744" s="265"/>
      <c r="K1744" s="265"/>
      <c r="L1744" s="265"/>
      <c r="M1744" s="265"/>
      <c r="N1744" s="265"/>
      <c r="O1744" s="265"/>
      <c r="P1744" s="265"/>
      <c r="Q1744" s="265"/>
      <c r="R1744" s="265"/>
      <c r="S1744" s="265"/>
      <c r="T1744" s="265"/>
      <c r="U1744" s="265"/>
      <c r="V1744" s="265"/>
      <c r="W1744" s="265"/>
      <c r="X1744" s="265"/>
      <c r="Y1744" s="265"/>
      <c r="Z1744" s="265"/>
      <c r="AA1744" s="265"/>
      <c r="AB1744" s="265"/>
      <c r="AC1744" s="265"/>
    </row>
    <row r="1745" spans="3:29">
      <c r="C1745" s="265"/>
      <c r="D1745" s="265"/>
      <c r="E1745" s="265"/>
      <c r="F1745" s="265"/>
      <c r="G1745" s="265"/>
      <c r="H1745" s="265"/>
      <c r="I1745" s="264"/>
      <c r="J1745" s="265"/>
      <c r="K1745" s="265"/>
      <c r="L1745" s="265"/>
      <c r="M1745" s="265"/>
      <c r="N1745" s="265"/>
      <c r="O1745" s="265"/>
      <c r="P1745" s="265"/>
      <c r="Q1745" s="265"/>
      <c r="R1745" s="265"/>
      <c r="S1745" s="265"/>
      <c r="T1745" s="265"/>
      <c r="U1745" s="265"/>
      <c r="V1745" s="265"/>
      <c r="W1745" s="265"/>
      <c r="X1745" s="265"/>
      <c r="Y1745" s="265"/>
      <c r="Z1745" s="265"/>
      <c r="AA1745" s="265"/>
      <c r="AB1745" s="265"/>
      <c r="AC1745" s="265"/>
    </row>
    <row r="1746" spans="3:29">
      <c r="C1746" s="265"/>
      <c r="D1746" s="265"/>
      <c r="E1746" s="265"/>
      <c r="F1746" s="265"/>
      <c r="G1746" s="265"/>
      <c r="H1746" s="265"/>
      <c r="I1746" s="264"/>
      <c r="J1746" s="265"/>
      <c r="K1746" s="265"/>
      <c r="L1746" s="265"/>
      <c r="M1746" s="265"/>
      <c r="N1746" s="265"/>
      <c r="O1746" s="265"/>
      <c r="P1746" s="265"/>
      <c r="Q1746" s="265"/>
      <c r="R1746" s="265"/>
      <c r="S1746" s="265"/>
      <c r="T1746" s="265"/>
      <c r="U1746" s="265"/>
      <c r="V1746" s="265"/>
      <c r="W1746" s="265"/>
      <c r="X1746" s="265"/>
      <c r="Y1746" s="265"/>
      <c r="Z1746" s="265"/>
      <c r="AA1746" s="265"/>
      <c r="AB1746" s="265"/>
      <c r="AC1746" s="265"/>
    </row>
    <row r="1747" spans="3:29">
      <c r="C1747" s="265"/>
      <c r="D1747" s="265"/>
      <c r="E1747" s="265"/>
      <c r="F1747" s="265"/>
      <c r="G1747" s="265"/>
      <c r="H1747" s="265"/>
      <c r="I1747" s="264"/>
      <c r="J1747" s="265"/>
      <c r="K1747" s="265"/>
      <c r="L1747" s="265"/>
      <c r="M1747" s="265"/>
      <c r="N1747" s="265"/>
      <c r="O1747" s="265"/>
      <c r="P1747" s="265"/>
      <c r="Q1747" s="265"/>
      <c r="R1747" s="265"/>
      <c r="S1747" s="265"/>
      <c r="T1747" s="265"/>
      <c r="U1747" s="265"/>
      <c r="V1747" s="265"/>
      <c r="W1747" s="265"/>
      <c r="X1747" s="265"/>
      <c r="Y1747" s="265"/>
      <c r="Z1747" s="265"/>
      <c r="AA1747" s="265"/>
      <c r="AB1747" s="265"/>
      <c r="AC1747" s="265"/>
    </row>
    <row r="1748" spans="3:29">
      <c r="C1748" s="265"/>
      <c r="D1748" s="265"/>
      <c r="E1748" s="265"/>
      <c r="F1748" s="265"/>
      <c r="G1748" s="265"/>
      <c r="H1748" s="265"/>
      <c r="I1748" s="264"/>
      <c r="J1748" s="265"/>
      <c r="K1748" s="265"/>
      <c r="L1748" s="265"/>
      <c r="M1748" s="265"/>
      <c r="N1748" s="265"/>
      <c r="O1748" s="265"/>
      <c r="P1748" s="265"/>
      <c r="Q1748" s="265"/>
      <c r="R1748" s="265"/>
      <c r="S1748" s="265"/>
      <c r="T1748" s="265"/>
      <c r="U1748" s="265"/>
      <c r="V1748" s="265"/>
      <c r="W1748" s="265"/>
      <c r="X1748" s="265"/>
      <c r="Y1748" s="265"/>
      <c r="Z1748" s="265"/>
      <c r="AA1748" s="265"/>
      <c r="AB1748" s="265"/>
      <c r="AC1748" s="265"/>
    </row>
    <row r="1749" spans="3:29">
      <c r="C1749" s="265"/>
      <c r="D1749" s="265"/>
      <c r="E1749" s="265"/>
      <c r="F1749" s="265"/>
      <c r="G1749" s="265"/>
      <c r="H1749" s="265"/>
      <c r="I1749" s="264"/>
      <c r="J1749" s="265"/>
      <c r="K1749" s="265"/>
      <c r="L1749" s="265"/>
      <c r="M1749" s="265"/>
      <c r="N1749" s="265"/>
      <c r="O1749" s="265"/>
      <c r="P1749" s="265"/>
      <c r="Q1749" s="265"/>
      <c r="R1749" s="265"/>
      <c r="S1749" s="265"/>
      <c r="T1749" s="265"/>
      <c r="U1749" s="265"/>
      <c r="V1749" s="265"/>
      <c r="W1749" s="265"/>
      <c r="X1749" s="265"/>
      <c r="Y1749" s="265"/>
      <c r="Z1749" s="265"/>
      <c r="AA1749" s="265"/>
      <c r="AB1749" s="265"/>
      <c r="AC1749" s="265"/>
    </row>
    <row r="1750" spans="3:29">
      <c r="C1750" s="265"/>
      <c r="D1750" s="265"/>
      <c r="E1750" s="265"/>
      <c r="F1750" s="265"/>
      <c r="G1750" s="265"/>
      <c r="H1750" s="265"/>
      <c r="I1750" s="264"/>
      <c r="J1750" s="265"/>
      <c r="K1750" s="265"/>
      <c r="L1750" s="265"/>
      <c r="M1750" s="265"/>
      <c r="N1750" s="265"/>
      <c r="O1750" s="265"/>
      <c r="P1750" s="265"/>
      <c r="Q1750" s="265"/>
      <c r="R1750" s="265"/>
      <c r="S1750" s="265"/>
      <c r="T1750" s="265"/>
      <c r="U1750" s="265"/>
      <c r="V1750" s="265"/>
      <c r="W1750" s="265"/>
      <c r="X1750" s="265"/>
      <c r="Y1750" s="265"/>
      <c r="Z1750" s="265"/>
      <c r="AA1750" s="265"/>
      <c r="AB1750" s="265"/>
      <c r="AC1750" s="265"/>
    </row>
    <row r="1751" spans="3:29">
      <c r="C1751" s="265"/>
      <c r="D1751" s="265"/>
      <c r="E1751" s="265"/>
      <c r="F1751" s="265"/>
      <c r="G1751" s="265"/>
      <c r="H1751" s="265"/>
      <c r="I1751" s="264"/>
      <c r="J1751" s="265"/>
      <c r="K1751" s="265"/>
      <c r="L1751" s="265"/>
      <c r="M1751" s="265"/>
      <c r="N1751" s="265"/>
      <c r="O1751" s="265"/>
      <c r="P1751" s="265"/>
      <c r="Q1751" s="265"/>
      <c r="R1751" s="265"/>
      <c r="S1751" s="265"/>
      <c r="T1751" s="265"/>
      <c r="U1751" s="265"/>
      <c r="V1751" s="265"/>
      <c r="W1751" s="265"/>
      <c r="X1751" s="265"/>
      <c r="Y1751" s="265"/>
      <c r="Z1751" s="265"/>
      <c r="AA1751" s="265"/>
      <c r="AB1751" s="265"/>
      <c r="AC1751" s="265"/>
    </row>
    <row r="1752" spans="3:29">
      <c r="C1752" s="265"/>
      <c r="D1752" s="265"/>
      <c r="E1752" s="265"/>
      <c r="F1752" s="265"/>
      <c r="G1752" s="265"/>
      <c r="H1752" s="265"/>
      <c r="I1752" s="264"/>
      <c r="J1752" s="265"/>
      <c r="K1752" s="265"/>
      <c r="L1752" s="265"/>
      <c r="M1752" s="265"/>
      <c r="N1752" s="265"/>
      <c r="O1752" s="265"/>
      <c r="P1752" s="265"/>
      <c r="Q1752" s="265"/>
      <c r="R1752" s="265"/>
      <c r="S1752" s="265"/>
      <c r="T1752" s="265"/>
      <c r="U1752" s="265"/>
      <c r="V1752" s="265"/>
      <c r="W1752" s="265"/>
      <c r="X1752" s="265"/>
      <c r="Y1752" s="265"/>
      <c r="Z1752" s="265"/>
      <c r="AA1752" s="265"/>
      <c r="AB1752" s="265"/>
      <c r="AC1752" s="265"/>
    </row>
    <row r="1753" spans="3:29">
      <c r="C1753" s="265"/>
      <c r="D1753" s="265"/>
      <c r="E1753" s="265"/>
      <c r="F1753" s="265"/>
      <c r="G1753" s="265"/>
      <c r="H1753" s="265"/>
      <c r="I1753" s="264"/>
      <c r="J1753" s="265"/>
      <c r="K1753" s="265"/>
      <c r="L1753" s="265"/>
      <c r="M1753" s="265"/>
      <c r="N1753" s="265"/>
      <c r="O1753" s="265"/>
      <c r="P1753" s="265"/>
      <c r="Q1753" s="265"/>
      <c r="R1753" s="265"/>
      <c r="S1753" s="265"/>
      <c r="T1753" s="265"/>
      <c r="U1753" s="265"/>
      <c r="V1753" s="265"/>
      <c r="W1753" s="265"/>
      <c r="X1753" s="265"/>
      <c r="Y1753" s="265"/>
      <c r="Z1753" s="265"/>
      <c r="AA1753" s="265"/>
      <c r="AB1753" s="265"/>
      <c r="AC1753" s="265"/>
    </row>
    <row r="1754" spans="3:29">
      <c r="C1754" s="265"/>
      <c r="D1754" s="265"/>
      <c r="E1754" s="265"/>
      <c r="F1754" s="265"/>
      <c r="G1754" s="265"/>
      <c r="H1754" s="265"/>
      <c r="I1754" s="264"/>
      <c r="J1754" s="265"/>
      <c r="K1754" s="265"/>
      <c r="L1754" s="265"/>
      <c r="M1754" s="265"/>
      <c r="N1754" s="265"/>
      <c r="O1754" s="265"/>
      <c r="P1754" s="265"/>
      <c r="Q1754" s="265"/>
      <c r="R1754" s="265"/>
      <c r="S1754" s="265"/>
      <c r="T1754" s="265"/>
      <c r="U1754" s="265"/>
      <c r="V1754" s="265"/>
      <c r="W1754" s="265"/>
      <c r="X1754" s="265"/>
      <c r="Y1754" s="265"/>
      <c r="Z1754" s="265"/>
      <c r="AA1754" s="265"/>
      <c r="AB1754" s="265"/>
      <c r="AC1754" s="265"/>
    </row>
    <row r="1755" spans="3:29">
      <c r="C1755" s="265"/>
      <c r="D1755" s="265"/>
      <c r="E1755" s="265"/>
      <c r="F1755" s="265"/>
      <c r="G1755" s="265"/>
      <c r="H1755" s="265"/>
      <c r="I1755" s="264"/>
      <c r="J1755" s="265"/>
      <c r="K1755" s="265"/>
      <c r="L1755" s="265"/>
      <c r="M1755" s="265"/>
      <c r="N1755" s="265"/>
      <c r="O1755" s="265"/>
      <c r="P1755" s="265"/>
      <c r="Q1755" s="265"/>
      <c r="R1755" s="265"/>
      <c r="S1755" s="265"/>
      <c r="T1755" s="265"/>
      <c r="U1755" s="265"/>
      <c r="V1755" s="265"/>
      <c r="W1755" s="265"/>
      <c r="X1755" s="265"/>
      <c r="Y1755" s="265"/>
      <c r="Z1755" s="265"/>
      <c r="AA1755" s="265"/>
      <c r="AB1755" s="265"/>
      <c r="AC1755" s="265"/>
    </row>
    <row r="1756" spans="3:29">
      <c r="C1756" s="265"/>
      <c r="D1756" s="265"/>
      <c r="E1756" s="265"/>
      <c r="F1756" s="265"/>
      <c r="G1756" s="265"/>
      <c r="H1756" s="265"/>
      <c r="I1756" s="264"/>
      <c r="J1756" s="265"/>
      <c r="K1756" s="265"/>
      <c r="L1756" s="265"/>
      <c r="M1756" s="265"/>
      <c r="N1756" s="265"/>
      <c r="O1756" s="265"/>
      <c r="P1756" s="265"/>
      <c r="Q1756" s="265"/>
      <c r="R1756" s="265"/>
      <c r="S1756" s="265"/>
      <c r="T1756" s="265"/>
      <c r="U1756" s="265"/>
      <c r="V1756" s="265"/>
      <c r="W1756" s="265"/>
      <c r="X1756" s="265"/>
      <c r="Y1756" s="265"/>
      <c r="Z1756" s="265"/>
      <c r="AA1756" s="265"/>
      <c r="AB1756" s="265"/>
      <c r="AC1756" s="265"/>
    </row>
    <row r="1757" spans="3:29">
      <c r="C1757" s="265"/>
      <c r="D1757" s="265"/>
      <c r="E1757" s="265"/>
      <c r="F1757" s="265"/>
      <c r="G1757" s="265"/>
      <c r="H1757" s="265"/>
      <c r="I1757" s="264"/>
      <c r="J1757" s="265"/>
      <c r="K1757" s="265"/>
      <c r="L1757" s="265"/>
      <c r="M1757" s="265"/>
      <c r="N1757" s="265"/>
      <c r="O1757" s="265"/>
      <c r="P1757" s="265"/>
      <c r="Q1757" s="265"/>
      <c r="R1757" s="265"/>
      <c r="S1757" s="265"/>
      <c r="T1757" s="265"/>
      <c r="U1757" s="265"/>
      <c r="V1757" s="265"/>
      <c r="W1757" s="265"/>
      <c r="X1757" s="265"/>
      <c r="Y1757" s="265"/>
      <c r="Z1757" s="265"/>
      <c r="AA1757" s="265"/>
      <c r="AB1757" s="265"/>
      <c r="AC1757" s="265"/>
    </row>
    <row r="1758" spans="3:29">
      <c r="C1758" s="265"/>
      <c r="D1758" s="265"/>
      <c r="E1758" s="265"/>
      <c r="F1758" s="265"/>
      <c r="G1758" s="265"/>
      <c r="H1758" s="265"/>
      <c r="I1758" s="264"/>
      <c r="J1758" s="265"/>
      <c r="K1758" s="265"/>
      <c r="L1758" s="265"/>
      <c r="M1758" s="265"/>
      <c r="N1758" s="265"/>
      <c r="O1758" s="265"/>
      <c r="P1758" s="265"/>
      <c r="Q1758" s="265"/>
      <c r="R1758" s="265"/>
      <c r="S1758" s="265"/>
      <c r="T1758" s="265"/>
      <c r="U1758" s="265"/>
      <c r="V1758" s="265"/>
      <c r="W1758" s="265"/>
      <c r="X1758" s="265"/>
      <c r="Y1758" s="265"/>
      <c r="Z1758" s="265"/>
      <c r="AA1758" s="265"/>
      <c r="AB1758" s="265"/>
      <c r="AC1758" s="265"/>
    </row>
    <row r="1759" spans="3:29">
      <c r="C1759" s="265"/>
      <c r="D1759" s="265"/>
      <c r="E1759" s="265"/>
      <c r="F1759" s="265"/>
      <c r="G1759" s="265"/>
      <c r="H1759" s="265"/>
      <c r="I1759" s="264"/>
      <c r="J1759" s="265"/>
      <c r="K1759" s="265"/>
      <c r="L1759" s="265"/>
      <c r="M1759" s="265"/>
      <c r="N1759" s="265"/>
      <c r="O1759" s="265"/>
      <c r="P1759" s="265"/>
      <c r="Q1759" s="265"/>
      <c r="R1759" s="265"/>
      <c r="S1759" s="265"/>
      <c r="T1759" s="265"/>
      <c r="U1759" s="265"/>
      <c r="V1759" s="265"/>
      <c r="W1759" s="265"/>
      <c r="X1759" s="265"/>
      <c r="Y1759" s="265"/>
      <c r="Z1759" s="265"/>
      <c r="AA1759" s="265"/>
      <c r="AB1759" s="265"/>
      <c r="AC1759" s="265"/>
    </row>
    <row r="1760" spans="3:29">
      <c r="C1760" s="265"/>
      <c r="D1760" s="265"/>
      <c r="E1760" s="265"/>
      <c r="F1760" s="265"/>
      <c r="G1760" s="265"/>
      <c r="H1760" s="265"/>
      <c r="I1760" s="264"/>
      <c r="J1760" s="265"/>
      <c r="K1760" s="265"/>
      <c r="L1760" s="265"/>
      <c r="M1760" s="265"/>
      <c r="N1760" s="265"/>
      <c r="O1760" s="265"/>
      <c r="P1760" s="265"/>
      <c r="Q1760" s="265"/>
      <c r="R1760" s="265"/>
      <c r="S1760" s="265"/>
      <c r="T1760" s="265"/>
      <c r="U1760" s="265"/>
      <c r="V1760" s="265"/>
      <c r="W1760" s="265"/>
      <c r="X1760" s="265"/>
      <c r="Y1760" s="265"/>
      <c r="Z1760" s="265"/>
      <c r="AA1760" s="265"/>
      <c r="AB1760" s="265"/>
      <c r="AC1760" s="265"/>
    </row>
    <row r="1761" spans="3:29">
      <c r="C1761" s="265"/>
      <c r="D1761" s="265"/>
      <c r="E1761" s="265"/>
      <c r="F1761" s="265"/>
      <c r="G1761" s="265"/>
      <c r="H1761" s="265"/>
      <c r="I1761" s="264"/>
      <c r="J1761" s="265"/>
      <c r="K1761" s="265"/>
      <c r="L1761" s="265"/>
      <c r="M1761" s="265"/>
      <c r="N1761" s="265"/>
      <c r="O1761" s="265"/>
      <c r="P1761" s="265"/>
      <c r="Q1761" s="265"/>
      <c r="R1761" s="265"/>
      <c r="S1761" s="265"/>
      <c r="T1761" s="265"/>
      <c r="U1761" s="265"/>
      <c r="V1761" s="265"/>
      <c r="W1761" s="265"/>
      <c r="X1761" s="265"/>
      <c r="Y1761" s="265"/>
      <c r="Z1761" s="265"/>
      <c r="AA1761" s="265"/>
      <c r="AB1761" s="265"/>
      <c r="AC1761" s="265"/>
    </row>
    <row r="1762" spans="3:29">
      <c r="C1762" s="265"/>
      <c r="D1762" s="265"/>
      <c r="E1762" s="265"/>
      <c r="F1762" s="265"/>
      <c r="G1762" s="265"/>
      <c r="H1762" s="265"/>
      <c r="I1762" s="264"/>
      <c r="J1762" s="265"/>
      <c r="K1762" s="265"/>
      <c r="L1762" s="265"/>
      <c r="M1762" s="265"/>
      <c r="N1762" s="265"/>
      <c r="O1762" s="265"/>
      <c r="P1762" s="265"/>
      <c r="Q1762" s="265"/>
      <c r="R1762" s="265"/>
      <c r="S1762" s="265"/>
      <c r="T1762" s="265"/>
      <c r="U1762" s="265"/>
      <c r="V1762" s="265"/>
      <c r="W1762" s="265"/>
      <c r="X1762" s="265"/>
      <c r="Y1762" s="265"/>
      <c r="Z1762" s="265"/>
      <c r="AA1762" s="265"/>
      <c r="AB1762" s="265"/>
      <c r="AC1762" s="265"/>
    </row>
    <row r="1763" spans="3:29">
      <c r="C1763" s="265"/>
      <c r="D1763" s="265"/>
      <c r="E1763" s="265"/>
      <c r="F1763" s="265"/>
      <c r="G1763" s="265"/>
      <c r="H1763" s="265"/>
      <c r="I1763" s="264"/>
      <c r="J1763" s="265"/>
      <c r="K1763" s="265"/>
      <c r="L1763" s="265"/>
      <c r="M1763" s="265"/>
      <c r="N1763" s="265"/>
      <c r="O1763" s="265"/>
      <c r="P1763" s="265"/>
      <c r="Q1763" s="265"/>
      <c r="R1763" s="265"/>
      <c r="S1763" s="265"/>
      <c r="T1763" s="265"/>
      <c r="U1763" s="265"/>
      <c r="V1763" s="265"/>
      <c r="W1763" s="265"/>
      <c r="X1763" s="265"/>
      <c r="Y1763" s="265"/>
      <c r="Z1763" s="265"/>
      <c r="AA1763" s="265"/>
      <c r="AB1763" s="265"/>
      <c r="AC1763" s="265"/>
    </row>
    <row r="1764" spans="3:29">
      <c r="C1764" s="265"/>
      <c r="D1764" s="265"/>
      <c r="E1764" s="265"/>
      <c r="F1764" s="265"/>
      <c r="G1764" s="265"/>
      <c r="H1764" s="265"/>
      <c r="I1764" s="264"/>
      <c r="J1764" s="265"/>
      <c r="K1764" s="265"/>
      <c r="L1764" s="265"/>
      <c r="M1764" s="265"/>
      <c r="N1764" s="265"/>
      <c r="O1764" s="265"/>
      <c r="P1764" s="265"/>
      <c r="Q1764" s="265"/>
      <c r="R1764" s="265"/>
      <c r="S1764" s="265"/>
      <c r="T1764" s="265"/>
      <c r="U1764" s="265"/>
      <c r="V1764" s="265"/>
      <c r="W1764" s="265"/>
      <c r="X1764" s="265"/>
      <c r="Y1764" s="265"/>
      <c r="Z1764" s="265"/>
      <c r="AA1764" s="265"/>
      <c r="AB1764" s="265"/>
      <c r="AC1764" s="265"/>
    </row>
    <row r="1765" spans="3:29">
      <c r="C1765" s="265"/>
      <c r="D1765" s="265"/>
      <c r="E1765" s="265"/>
      <c r="F1765" s="265"/>
      <c r="G1765" s="265"/>
      <c r="H1765" s="265"/>
      <c r="I1765" s="264"/>
      <c r="J1765" s="265"/>
      <c r="K1765" s="265"/>
      <c r="L1765" s="265"/>
      <c r="M1765" s="265"/>
      <c r="N1765" s="265"/>
      <c r="O1765" s="265"/>
      <c r="P1765" s="265"/>
      <c r="Q1765" s="265"/>
      <c r="R1765" s="265"/>
      <c r="S1765" s="265"/>
      <c r="T1765" s="265"/>
      <c r="U1765" s="265"/>
      <c r="V1765" s="265"/>
      <c r="W1765" s="265"/>
      <c r="X1765" s="265"/>
      <c r="Y1765" s="265"/>
      <c r="Z1765" s="265"/>
      <c r="AA1765" s="265"/>
      <c r="AB1765" s="265"/>
      <c r="AC1765" s="265"/>
    </row>
    <row r="1766" spans="3:29">
      <c r="C1766" s="265"/>
      <c r="D1766" s="265"/>
      <c r="E1766" s="265"/>
      <c r="F1766" s="265"/>
      <c r="G1766" s="265"/>
      <c r="H1766" s="265"/>
      <c r="I1766" s="264"/>
      <c r="J1766" s="265"/>
      <c r="K1766" s="265"/>
      <c r="L1766" s="265"/>
      <c r="M1766" s="265"/>
      <c r="N1766" s="265"/>
      <c r="O1766" s="265"/>
      <c r="P1766" s="265"/>
      <c r="Q1766" s="265"/>
      <c r="R1766" s="265"/>
      <c r="S1766" s="265"/>
      <c r="T1766" s="265"/>
      <c r="U1766" s="265"/>
      <c r="V1766" s="265"/>
      <c r="W1766" s="265"/>
      <c r="X1766" s="265"/>
      <c r="Y1766" s="265"/>
      <c r="Z1766" s="265"/>
      <c r="AA1766" s="265"/>
      <c r="AB1766" s="265"/>
      <c r="AC1766" s="265"/>
    </row>
    <row r="1767" spans="3:29">
      <c r="C1767" s="265"/>
      <c r="D1767" s="265"/>
      <c r="E1767" s="265"/>
      <c r="F1767" s="265"/>
      <c r="G1767" s="265"/>
      <c r="H1767" s="265"/>
      <c r="I1767" s="264"/>
      <c r="J1767" s="265"/>
      <c r="K1767" s="265"/>
      <c r="L1767" s="265"/>
      <c r="M1767" s="265"/>
      <c r="N1767" s="265"/>
      <c r="O1767" s="265"/>
      <c r="P1767" s="265"/>
      <c r="Q1767" s="265"/>
      <c r="R1767" s="265"/>
      <c r="S1767" s="265"/>
      <c r="T1767" s="265"/>
      <c r="U1767" s="265"/>
      <c r="V1767" s="265"/>
      <c r="W1767" s="265"/>
      <c r="X1767" s="265"/>
      <c r="Y1767" s="265"/>
      <c r="Z1767" s="265"/>
      <c r="AA1767" s="265"/>
      <c r="AB1767" s="265"/>
      <c r="AC1767" s="265"/>
    </row>
    <row r="1768" spans="3:29">
      <c r="C1768" s="265"/>
      <c r="D1768" s="265"/>
      <c r="E1768" s="265"/>
      <c r="F1768" s="265"/>
      <c r="G1768" s="265"/>
      <c r="H1768" s="265"/>
      <c r="I1768" s="264"/>
      <c r="J1768" s="265"/>
      <c r="K1768" s="265"/>
      <c r="L1768" s="265"/>
      <c r="M1768" s="265"/>
      <c r="N1768" s="265"/>
      <c r="O1768" s="265"/>
      <c r="P1768" s="265"/>
      <c r="Q1768" s="265"/>
      <c r="R1768" s="265"/>
      <c r="S1768" s="265"/>
      <c r="T1768" s="265"/>
      <c r="U1768" s="265"/>
      <c r="V1768" s="265"/>
      <c r="W1768" s="265"/>
      <c r="X1768" s="265"/>
      <c r="Y1768" s="265"/>
      <c r="Z1768" s="265"/>
      <c r="AA1768" s="265"/>
      <c r="AB1768" s="265"/>
      <c r="AC1768" s="265"/>
    </row>
    <row r="1769" spans="3:29">
      <c r="C1769" s="265"/>
      <c r="D1769" s="265"/>
      <c r="E1769" s="265"/>
      <c r="F1769" s="265"/>
      <c r="G1769" s="265"/>
      <c r="H1769" s="265"/>
      <c r="I1769" s="264"/>
      <c r="J1769" s="265"/>
      <c r="K1769" s="265"/>
      <c r="L1769" s="265"/>
      <c r="M1769" s="265"/>
      <c r="N1769" s="265"/>
      <c r="O1769" s="265"/>
      <c r="P1769" s="265"/>
      <c r="Q1769" s="265"/>
      <c r="R1769" s="265"/>
      <c r="S1769" s="265"/>
      <c r="T1769" s="265"/>
      <c r="U1769" s="265"/>
      <c r="V1769" s="265"/>
      <c r="W1769" s="265"/>
      <c r="X1769" s="265"/>
      <c r="Y1769" s="265"/>
      <c r="Z1769" s="265"/>
      <c r="AA1769" s="265"/>
      <c r="AB1769" s="265"/>
      <c r="AC1769" s="265"/>
    </row>
    <row r="1770" spans="3:29">
      <c r="C1770" s="265"/>
      <c r="D1770" s="265"/>
      <c r="E1770" s="265"/>
      <c r="F1770" s="265"/>
      <c r="G1770" s="265"/>
      <c r="H1770" s="265"/>
      <c r="I1770" s="264"/>
      <c r="J1770" s="265"/>
      <c r="K1770" s="265"/>
      <c r="L1770" s="265"/>
      <c r="M1770" s="265"/>
      <c r="N1770" s="265"/>
      <c r="O1770" s="265"/>
      <c r="P1770" s="265"/>
      <c r="Q1770" s="265"/>
      <c r="R1770" s="265"/>
      <c r="S1770" s="265"/>
      <c r="T1770" s="265"/>
      <c r="U1770" s="265"/>
      <c r="V1770" s="265"/>
      <c r="W1770" s="265"/>
      <c r="X1770" s="265"/>
      <c r="Y1770" s="265"/>
      <c r="Z1770" s="265"/>
      <c r="AA1770" s="265"/>
      <c r="AB1770" s="265"/>
      <c r="AC1770" s="265"/>
    </row>
    <row r="1771" spans="3:29">
      <c r="C1771" s="265"/>
      <c r="D1771" s="265"/>
      <c r="E1771" s="265"/>
      <c r="F1771" s="265"/>
      <c r="G1771" s="265"/>
      <c r="H1771" s="265"/>
      <c r="I1771" s="264"/>
      <c r="J1771" s="265"/>
      <c r="K1771" s="265"/>
      <c r="L1771" s="265"/>
      <c r="M1771" s="265"/>
      <c r="N1771" s="265"/>
      <c r="O1771" s="265"/>
      <c r="P1771" s="265"/>
      <c r="Q1771" s="265"/>
      <c r="R1771" s="265"/>
      <c r="S1771" s="265"/>
      <c r="T1771" s="265"/>
      <c r="U1771" s="265"/>
      <c r="V1771" s="265"/>
      <c r="W1771" s="265"/>
      <c r="X1771" s="265"/>
      <c r="Y1771" s="265"/>
      <c r="Z1771" s="265"/>
      <c r="AA1771" s="265"/>
      <c r="AB1771" s="265"/>
      <c r="AC1771" s="265"/>
    </row>
    <row r="1772" spans="3:29">
      <c r="C1772" s="265"/>
      <c r="D1772" s="265"/>
      <c r="E1772" s="265"/>
      <c r="F1772" s="265"/>
      <c r="G1772" s="265"/>
      <c r="H1772" s="265"/>
      <c r="I1772" s="264"/>
      <c r="J1772" s="265"/>
      <c r="K1772" s="265"/>
      <c r="L1772" s="265"/>
      <c r="M1772" s="265"/>
      <c r="N1772" s="265"/>
      <c r="O1772" s="265"/>
      <c r="P1772" s="265"/>
      <c r="Q1772" s="265"/>
      <c r="R1772" s="265"/>
      <c r="S1772" s="265"/>
      <c r="T1772" s="265"/>
      <c r="U1772" s="265"/>
      <c r="V1772" s="265"/>
      <c r="W1772" s="265"/>
      <c r="X1772" s="265"/>
      <c r="Y1772" s="265"/>
      <c r="Z1772" s="265"/>
      <c r="AA1772" s="265"/>
      <c r="AB1772" s="265"/>
      <c r="AC1772" s="265"/>
    </row>
    <row r="1773" spans="3:29">
      <c r="C1773" s="265"/>
      <c r="D1773" s="265"/>
      <c r="E1773" s="265"/>
      <c r="F1773" s="265"/>
      <c r="G1773" s="265"/>
      <c r="H1773" s="265"/>
      <c r="I1773" s="264"/>
      <c r="J1773" s="265"/>
      <c r="K1773" s="265"/>
      <c r="L1773" s="265"/>
      <c r="M1773" s="265"/>
      <c r="N1773" s="265"/>
      <c r="O1773" s="265"/>
      <c r="P1773" s="265"/>
      <c r="Q1773" s="265"/>
      <c r="R1773" s="265"/>
      <c r="S1773" s="265"/>
      <c r="T1773" s="265"/>
      <c r="U1773" s="265"/>
      <c r="V1773" s="265"/>
      <c r="W1773" s="265"/>
      <c r="X1773" s="265"/>
      <c r="Y1773" s="265"/>
      <c r="Z1773" s="265"/>
      <c r="AA1773" s="265"/>
      <c r="AB1773" s="265"/>
      <c r="AC1773" s="265"/>
    </row>
    <row r="1774" spans="3:29">
      <c r="C1774" s="265"/>
      <c r="D1774" s="265"/>
      <c r="E1774" s="265"/>
      <c r="F1774" s="265"/>
      <c r="G1774" s="265"/>
      <c r="H1774" s="265"/>
      <c r="I1774" s="264"/>
      <c r="J1774" s="265"/>
      <c r="K1774" s="265"/>
      <c r="L1774" s="265"/>
      <c r="M1774" s="265"/>
      <c r="N1774" s="265"/>
      <c r="O1774" s="265"/>
      <c r="P1774" s="265"/>
      <c r="Q1774" s="265"/>
      <c r="R1774" s="265"/>
      <c r="S1774" s="265"/>
      <c r="T1774" s="265"/>
      <c r="U1774" s="265"/>
      <c r="V1774" s="265"/>
      <c r="W1774" s="265"/>
      <c r="X1774" s="265"/>
      <c r="Y1774" s="265"/>
      <c r="Z1774" s="265"/>
      <c r="AA1774" s="265"/>
      <c r="AB1774" s="265"/>
      <c r="AC1774" s="265"/>
    </row>
    <row r="1775" spans="3:29">
      <c r="C1775" s="265"/>
      <c r="D1775" s="265"/>
      <c r="E1775" s="265"/>
      <c r="F1775" s="265"/>
      <c r="G1775" s="265"/>
      <c r="H1775" s="265"/>
      <c r="I1775" s="264"/>
      <c r="J1775" s="265"/>
      <c r="K1775" s="265"/>
      <c r="L1775" s="265"/>
      <c r="M1775" s="265"/>
      <c r="N1775" s="265"/>
      <c r="O1775" s="265"/>
      <c r="P1775" s="265"/>
      <c r="Q1775" s="265"/>
      <c r="R1775" s="265"/>
      <c r="S1775" s="265"/>
      <c r="T1775" s="265"/>
      <c r="U1775" s="265"/>
      <c r="V1775" s="265"/>
      <c r="W1775" s="265"/>
      <c r="X1775" s="265"/>
      <c r="Y1775" s="265"/>
      <c r="Z1775" s="265"/>
      <c r="AA1775" s="265"/>
      <c r="AB1775" s="265"/>
      <c r="AC1775" s="265"/>
    </row>
    <row r="1776" spans="3:29">
      <c r="C1776" s="265"/>
      <c r="D1776" s="265"/>
      <c r="E1776" s="265"/>
      <c r="F1776" s="265"/>
      <c r="G1776" s="265"/>
      <c r="H1776" s="265"/>
      <c r="I1776" s="264"/>
      <c r="J1776" s="265"/>
      <c r="K1776" s="265"/>
      <c r="L1776" s="265"/>
      <c r="M1776" s="265"/>
      <c r="N1776" s="265"/>
      <c r="O1776" s="265"/>
      <c r="P1776" s="265"/>
      <c r="Q1776" s="265"/>
      <c r="R1776" s="265"/>
      <c r="S1776" s="265"/>
      <c r="T1776" s="265"/>
      <c r="U1776" s="265"/>
      <c r="V1776" s="265"/>
      <c r="W1776" s="265"/>
      <c r="X1776" s="265"/>
      <c r="Y1776" s="265"/>
      <c r="Z1776" s="265"/>
      <c r="AA1776" s="265"/>
      <c r="AB1776" s="265"/>
      <c r="AC1776" s="265"/>
    </row>
    <row r="1777" spans="3:29">
      <c r="C1777" s="265"/>
      <c r="D1777" s="265"/>
      <c r="E1777" s="265"/>
      <c r="F1777" s="265"/>
      <c r="G1777" s="265"/>
      <c r="H1777" s="265"/>
      <c r="I1777" s="264"/>
      <c r="J1777" s="265"/>
      <c r="K1777" s="265"/>
      <c r="L1777" s="265"/>
      <c r="M1777" s="265"/>
      <c r="N1777" s="265"/>
      <c r="O1777" s="265"/>
      <c r="P1777" s="265"/>
      <c r="Q1777" s="265"/>
      <c r="R1777" s="265"/>
      <c r="S1777" s="265"/>
      <c r="T1777" s="265"/>
      <c r="U1777" s="265"/>
      <c r="V1777" s="265"/>
      <c r="W1777" s="265"/>
      <c r="X1777" s="265"/>
      <c r="Y1777" s="265"/>
      <c r="Z1777" s="265"/>
      <c r="AA1777" s="265"/>
      <c r="AB1777" s="265"/>
      <c r="AC1777" s="265"/>
    </row>
    <row r="1778" spans="3:29">
      <c r="C1778" s="265"/>
      <c r="D1778" s="265"/>
      <c r="E1778" s="265"/>
      <c r="F1778" s="265"/>
      <c r="G1778" s="265"/>
      <c r="H1778" s="265"/>
      <c r="I1778" s="264"/>
      <c r="J1778" s="265"/>
      <c r="K1778" s="265"/>
      <c r="L1778" s="265"/>
      <c r="M1778" s="265"/>
      <c r="N1778" s="265"/>
      <c r="O1778" s="265"/>
      <c r="P1778" s="265"/>
      <c r="Q1778" s="265"/>
      <c r="R1778" s="265"/>
      <c r="S1778" s="265"/>
      <c r="T1778" s="265"/>
      <c r="U1778" s="265"/>
      <c r="V1778" s="265"/>
      <c r="W1778" s="265"/>
      <c r="X1778" s="265"/>
      <c r="Y1778" s="265"/>
      <c r="Z1778" s="265"/>
      <c r="AA1778" s="265"/>
      <c r="AB1778" s="265"/>
      <c r="AC1778" s="265"/>
    </row>
    <row r="1779" spans="3:29">
      <c r="C1779" s="265"/>
      <c r="D1779" s="265"/>
      <c r="E1779" s="265"/>
      <c r="F1779" s="265"/>
      <c r="G1779" s="265"/>
      <c r="H1779" s="265"/>
      <c r="I1779" s="264"/>
      <c r="J1779" s="265"/>
      <c r="K1779" s="265"/>
      <c r="L1779" s="265"/>
      <c r="M1779" s="265"/>
      <c r="N1779" s="265"/>
      <c r="O1779" s="265"/>
      <c r="P1779" s="265"/>
      <c r="Q1779" s="265"/>
      <c r="R1779" s="265"/>
      <c r="S1779" s="265"/>
      <c r="T1779" s="265"/>
      <c r="U1779" s="265"/>
      <c r="V1779" s="265"/>
      <c r="W1779" s="265"/>
      <c r="X1779" s="265"/>
      <c r="Y1779" s="265"/>
      <c r="Z1779" s="265"/>
      <c r="AA1779" s="265"/>
      <c r="AB1779" s="265"/>
      <c r="AC1779" s="265"/>
    </row>
    <row r="1780" spans="3:29">
      <c r="C1780" s="265"/>
      <c r="D1780" s="265"/>
      <c r="E1780" s="265"/>
      <c r="F1780" s="265"/>
      <c r="G1780" s="265"/>
      <c r="H1780" s="265"/>
      <c r="I1780" s="264"/>
      <c r="J1780" s="265"/>
      <c r="K1780" s="265"/>
      <c r="L1780" s="265"/>
      <c r="M1780" s="265"/>
      <c r="N1780" s="265"/>
      <c r="O1780" s="265"/>
      <c r="P1780" s="265"/>
      <c r="Q1780" s="265"/>
      <c r="R1780" s="265"/>
      <c r="S1780" s="265"/>
      <c r="T1780" s="265"/>
      <c r="U1780" s="265"/>
      <c r="V1780" s="265"/>
      <c r="W1780" s="265"/>
      <c r="X1780" s="265"/>
      <c r="Y1780" s="265"/>
      <c r="Z1780" s="265"/>
      <c r="AA1780" s="265"/>
      <c r="AB1780" s="265"/>
      <c r="AC1780" s="265"/>
    </row>
    <row r="1781" spans="3:29">
      <c r="C1781" s="265"/>
      <c r="D1781" s="265"/>
      <c r="E1781" s="265"/>
      <c r="F1781" s="265"/>
      <c r="G1781" s="265"/>
      <c r="H1781" s="265"/>
      <c r="I1781" s="264"/>
      <c r="J1781" s="265"/>
      <c r="K1781" s="265"/>
      <c r="L1781" s="265"/>
      <c r="M1781" s="265"/>
      <c r="N1781" s="265"/>
      <c r="O1781" s="265"/>
      <c r="P1781" s="265"/>
      <c r="Q1781" s="265"/>
      <c r="R1781" s="265"/>
      <c r="S1781" s="265"/>
      <c r="T1781" s="265"/>
      <c r="U1781" s="265"/>
      <c r="V1781" s="265"/>
      <c r="W1781" s="265"/>
      <c r="X1781" s="265"/>
      <c r="Y1781" s="265"/>
      <c r="Z1781" s="265"/>
      <c r="AA1781" s="265"/>
      <c r="AB1781" s="265"/>
      <c r="AC1781" s="265"/>
    </row>
    <row r="1782" spans="3:29">
      <c r="C1782" s="265"/>
      <c r="D1782" s="265"/>
      <c r="E1782" s="265"/>
      <c r="F1782" s="265"/>
      <c r="G1782" s="265"/>
      <c r="H1782" s="265"/>
      <c r="I1782" s="264"/>
      <c r="J1782" s="265"/>
      <c r="K1782" s="265"/>
      <c r="L1782" s="265"/>
      <c r="M1782" s="265"/>
      <c r="N1782" s="265"/>
      <c r="O1782" s="265"/>
      <c r="P1782" s="265"/>
      <c r="Q1782" s="265"/>
      <c r="R1782" s="265"/>
      <c r="S1782" s="265"/>
      <c r="T1782" s="265"/>
      <c r="U1782" s="265"/>
      <c r="V1782" s="265"/>
      <c r="W1782" s="265"/>
      <c r="X1782" s="265"/>
      <c r="Y1782" s="265"/>
      <c r="Z1782" s="265"/>
      <c r="AA1782" s="265"/>
      <c r="AB1782" s="265"/>
      <c r="AC1782" s="265"/>
    </row>
    <row r="1783" spans="3:29">
      <c r="C1783" s="265"/>
      <c r="D1783" s="265"/>
      <c r="E1783" s="265"/>
      <c r="F1783" s="265"/>
      <c r="G1783" s="265"/>
      <c r="H1783" s="265"/>
      <c r="I1783" s="264"/>
      <c r="J1783" s="265"/>
      <c r="K1783" s="265"/>
      <c r="L1783" s="265"/>
      <c r="M1783" s="265"/>
      <c r="N1783" s="265"/>
      <c r="O1783" s="265"/>
      <c r="P1783" s="265"/>
      <c r="Q1783" s="265"/>
      <c r="R1783" s="265"/>
      <c r="S1783" s="265"/>
      <c r="T1783" s="265"/>
      <c r="U1783" s="265"/>
      <c r="V1783" s="265"/>
      <c r="W1783" s="265"/>
      <c r="X1783" s="265"/>
      <c r="Y1783" s="265"/>
      <c r="Z1783" s="265"/>
      <c r="AA1783" s="265"/>
      <c r="AB1783" s="265"/>
      <c r="AC1783" s="265"/>
    </row>
    <row r="1784" spans="3:29">
      <c r="C1784" s="265"/>
      <c r="D1784" s="265"/>
      <c r="E1784" s="265"/>
      <c r="F1784" s="265"/>
      <c r="G1784" s="265"/>
      <c r="H1784" s="265"/>
      <c r="I1784" s="264"/>
      <c r="J1784" s="265"/>
      <c r="K1784" s="265"/>
      <c r="L1784" s="265"/>
      <c r="M1784" s="265"/>
      <c r="N1784" s="265"/>
      <c r="O1784" s="265"/>
      <c r="P1784" s="265"/>
      <c r="Q1784" s="265"/>
      <c r="R1784" s="265"/>
      <c r="S1784" s="265"/>
      <c r="T1784" s="265"/>
      <c r="U1784" s="265"/>
      <c r="V1784" s="265"/>
      <c r="W1784" s="265"/>
      <c r="X1784" s="265"/>
      <c r="Y1784" s="265"/>
      <c r="Z1784" s="265"/>
      <c r="AA1784" s="265"/>
      <c r="AB1784" s="265"/>
      <c r="AC1784" s="265"/>
    </row>
    <row r="1785" spans="3:29">
      <c r="C1785" s="265"/>
      <c r="D1785" s="265"/>
      <c r="E1785" s="265"/>
      <c r="F1785" s="265"/>
      <c r="G1785" s="265"/>
      <c r="H1785" s="265"/>
      <c r="I1785" s="264"/>
      <c r="J1785" s="265"/>
      <c r="K1785" s="265"/>
      <c r="L1785" s="265"/>
      <c r="M1785" s="265"/>
      <c r="N1785" s="265"/>
      <c r="O1785" s="265"/>
      <c r="P1785" s="265"/>
      <c r="Q1785" s="265"/>
      <c r="R1785" s="265"/>
      <c r="S1785" s="265"/>
      <c r="T1785" s="265"/>
      <c r="U1785" s="265"/>
      <c r="V1785" s="265"/>
      <c r="W1785" s="265"/>
      <c r="X1785" s="265"/>
      <c r="Y1785" s="265"/>
      <c r="Z1785" s="265"/>
      <c r="AA1785" s="265"/>
      <c r="AB1785" s="265"/>
      <c r="AC1785" s="265"/>
    </row>
    <row r="1786" spans="3:29">
      <c r="C1786" s="265"/>
      <c r="D1786" s="265"/>
      <c r="E1786" s="265"/>
      <c r="F1786" s="265"/>
      <c r="G1786" s="265"/>
      <c r="H1786" s="265"/>
      <c r="I1786" s="264"/>
      <c r="J1786" s="265"/>
      <c r="K1786" s="265"/>
      <c r="L1786" s="265"/>
      <c r="M1786" s="265"/>
      <c r="N1786" s="265"/>
      <c r="O1786" s="265"/>
      <c r="P1786" s="265"/>
      <c r="Q1786" s="265"/>
      <c r="R1786" s="265"/>
      <c r="S1786" s="265"/>
      <c r="T1786" s="265"/>
      <c r="U1786" s="265"/>
      <c r="V1786" s="265"/>
      <c r="W1786" s="265"/>
      <c r="X1786" s="265"/>
      <c r="Y1786" s="265"/>
      <c r="Z1786" s="265"/>
      <c r="AA1786" s="265"/>
      <c r="AB1786" s="265"/>
      <c r="AC1786" s="265"/>
    </row>
    <row r="1787" spans="3:29">
      <c r="C1787" s="265"/>
      <c r="D1787" s="265"/>
      <c r="E1787" s="265"/>
      <c r="F1787" s="265"/>
      <c r="G1787" s="265"/>
      <c r="H1787" s="265"/>
      <c r="I1787" s="264"/>
      <c r="J1787" s="265"/>
      <c r="K1787" s="265"/>
      <c r="L1787" s="265"/>
      <c r="M1787" s="265"/>
      <c r="N1787" s="265"/>
      <c r="O1787" s="265"/>
      <c r="P1787" s="265"/>
      <c r="Q1787" s="265"/>
      <c r="R1787" s="265"/>
      <c r="S1787" s="265"/>
      <c r="T1787" s="265"/>
      <c r="U1787" s="265"/>
      <c r="V1787" s="265"/>
      <c r="W1787" s="265"/>
      <c r="X1787" s="265"/>
      <c r="Y1787" s="265"/>
      <c r="Z1787" s="265"/>
      <c r="AA1787" s="265"/>
      <c r="AB1787" s="265"/>
      <c r="AC1787" s="265"/>
    </row>
    <row r="1788" spans="3:29">
      <c r="C1788" s="265"/>
      <c r="D1788" s="265"/>
      <c r="E1788" s="265"/>
      <c r="F1788" s="265"/>
      <c r="G1788" s="265"/>
      <c r="H1788" s="265"/>
      <c r="I1788" s="264"/>
      <c r="J1788" s="265"/>
      <c r="K1788" s="265"/>
      <c r="L1788" s="265"/>
      <c r="M1788" s="265"/>
      <c r="N1788" s="265"/>
      <c r="O1788" s="265"/>
      <c r="P1788" s="265"/>
      <c r="Q1788" s="265"/>
      <c r="R1788" s="265"/>
      <c r="S1788" s="265"/>
      <c r="T1788" s="265"/>
      <c r="U1788" s="265"/>
      <c r="V1788" s="265"/>
      <c r="W1788" s="265"/>
      <c r="X1788" s="265"/>
      <c r="Y1788" s="265"/>
      <c r="Z1788" s="265"/>
      <c r="AA1788" s="265"/>
      <c r="AB1788" s="265"/>
      <c r="AC1788" s="265"/>
    </row>
    <row r="1789" spans="3:29">
      <c r="C1789" s="265"/>
      <c r="D1789" s="265"/>
      <c r="E1789" s="265"/>
      <c r="F1789" s="265"/>
      <c r="G1789" s="265"/>
      <c r="H1789" s="265"/>
      <c r="I1789" s="264"/>
      <c r="J1789" s="265"/>
      <c r="K1789" s="265"/>
      <c r="L1789" s="265"/>
      <c r="M1789" s="265"/>
      <c r="N1789" s="265"/>
      <c r="O1789" s="265"/>
      <c r="P1789" s="265"/>
      <c r="Q1789" s="265"/>
      <c r="R1789" s="265"/>
      <c r="S1789" s="265"/>
      <c r="T1789" s="265"/>
      <c r="U1789" s="265"/>
      <c r="V1789" s="265"/>
      <c r="W1789" s="265"/>
      <c r="X1789" s="265"/>
      <c r="Y1789" s="265"/>
      <c r="Z1789" s="265"/>
      <c r="AA1789" s="265"/>
      <c r="AB1789" s="265"/>
      <c r="AC1789" s="265"/>
    </row>
    <row r="1790" spans="3:29">
      <c r="C1790" s="265"/>
      <c r="D1790" s="265"/>
      <c r="E1790" s="265"/>
      <c r="F1790" s="265"/>
      <c r="G1790" s="265"/>
      <c r="H1790" s="265"/>
      <c r="I1790" s="264"/>
      <c r="J1790" s="265"/>
      <c r="K1790" s="265"/>
      <c r="L1790" s="265"/>
      <c r="M1790" s="265"/>
      <c r="N1790" s="265"/>
      <c r="O1790" s="265"/>
      <c r="P1790" s="265"/>
      <c r="Q1790" s="265"/>
      <c r="R1790" s="265"/>
      <c r="S1790" s="265"/>
      <c r="T1790" s="265"/>
      <c r="U1790" s="265"/>
      <c r="V1790" s="265"/>
      <c r="W1790" s="265"/>
      <c r="X1790" s="265"/>
      <c r="Y1790" s="265"/>
      <c r="Z1790" s="265"/>
      <c r="AA1790" s="265"/>
      <c r="AB1790" s="265"/>
      <c r="AC1790" s="265"/>
    </row>
    <row r="1791" spans="3:29">
      <c r="C1791" s="265"/>
      <c r="D1791" s="265"/>
      <c r="E1791" s="265"/>
      <c r="F1791" s="265"/>
      <c r="G1791" s="265"/>
      <c r="H1791" s="265"/>
      <c r="I1791" s="264"/>
      <c r="J1791" s="265"/>
      <c r="K1791" s="265"/>
      <c r="L1791" s="265"/>
      <c r="M1791" s="265"/>
      <c r="N1791" s="265"/>
      <c r="O1791" s="265"/>
      <c r="P1791" s="265"/>
      <c r="Q1791" s="265"/>
      <c r="R1791" s="265"/>
      <c r="S1791" s="265"/>
      <c r="T1791" s="265"/>
      <c r="U1791" s="265"/>
      <c r="V1791" s="265"/>
      <c r="W1791" s="265"/>
      <c r="X1791" s="265"/>
      <c r="Y1791" s="265"/>
      <c r="Z1791" s="265"/>
      <c r="AA1791" s="265"/>
      <c r="AB1791" s="265"/>
      <c r="AC1791" s="265"/>
    </row>
    <row r="1792" spans="3:29">
      <c r="C1792" s="265"/>
      <c r="D1792" s="265"/>
      <c r="E1792" s="265"/>
      <c r="F1792" s="265"/>
      <c r="G1792" s="265"/>
      <c r="H1792" s="265"/>
      <c r="I1792" s="264"/>
      <c r="J1792" s="265"/>
      <c r="K1792" s="265"/>
      <c r="L1792" s="265"/>
      <c r="M1792" s="265"/>
      <c r="N1792" s="265"/>
      <c r="O1792" s="265"/>
      <c r="P1792" s="265"/>
      <c r="Q1792" s="265"/>
      <c r="R1792" s="265"/>
      <c r="S1792" s="265"/>
      <c r="T1792" s="265"/>
      <c r="U1792" s="265"/>
      <c r="V1792" s="265"/>
      <c r="W1792" s="265"/>
      <c r="X1792" s="265"/>
      <c r="Y1792" s="265"/>
      <c r="Z1792" s="265"/>
      <c r="AA1792" s="265"/>
      <c r="AB1792" s="265"/>
      <c r="AC1792" s="265"/>
    </row>
    <row r="1793" spans="3:29">
      <c r="C1793" s="265"/>
      <c r="D1793" s="265"/>
      <c r="E1793" s="265"/>
      <c r="F1793" s="265"/>
      <c r="G1793" s="265"/>
      <c r="H1793" s="265"/>
      <c r="I1793" s="264"/>
      <c r="J1793" s="265"/>
      <c r="K1793" s="265"/>
      <c r="L1793" s="265"/>
      <c r="M1793" s="265"/>
      <c r="N1793" s="265"/>
      <c r="O1793" s="265"/>
      <c r="P1793" s="265"/>
      <c r="Q1793" s="265"/>
      <c r="R1793" s="265"/>
      <c r="S1793" s="265"/>
      <c r="T1793" s="265"/>
      <c r="U1793" s="265"/>
      <c r="V1793" s="265"/>
      <c r="W1793" s="265"/>
      <c r="X1793" s="265"/>
      <c r="Y1793" s="265"/>
      <c r="Z1793" s="265"/>
      <c r="AA1793" s="265"/>
      <c r="AB1793" s="265"/>
      <c r="AC1793" s="265"/>
    </row>
    <row r="1794" spans="3:29">
      <c r="C1794" s="265"/>
      <c r="D1794" s="265"/>
      <c r="E1794" s="265"/>
      <c r="F1794" s="265"/>
      <c r="G1794" s="265"/>
      <c r="H1794" s="265"/>
      <c r="I1794" s="264"/>
      <c r="J1794" s="265"/>
      <c r="K1794" s="265"/>
      <c r="L1794" s="265"/>
      <c r="M1794" s="265"/>
      <c r="N1794" s="265"/>
      <c r="O1794" s="265"/>
      <c r="P1794" s="265"/>
      <c r="Q1794" s="265"/>
      <c r="R1794" s="265"/>
      <c r="S1794" s="265"/>
      <c r="T1794" s="265"/>
      <c r="U1794" s="265"/>
      <c r="V1794" s="265"/>
      <c r="W1794" s="265"/>
      <c r="X1794" s="265"/>
      <c r="Y1794" s="265"/>
      <c r="Z1794" s="265"/>
      <c r="AA1794" s="265"/>
      <c r="AB1794" s="265"/>
      <c r="AC1794" s="265"/>
    </row>
    <row r="1795" spans="3:29">
      <c r="C1795" s="265"/>
      <c r="D1795" s="265"/>
      <c r="E1795" s="265"/>
      <c r="F1795" s="265"/>
      <c r="G1795" s="265"/>
      <c r="H1795" s="265"/>
      <c r="I1795" s="264"/>
      <c r="J1795" s="265"/>
      <c r="K1795" s="265"/>
      <c r="L1795" s="265"/>
      <c r="M1795" s="265"/>
      <c r="N1795" s="265"/>
      <c r="O1795" s="265"/>
      <c r="P1795" s="265"/>
      <c r="Q1795" s="265"/>
      <c r="R1795" s="265"/>
      <c r="S1795" s="265"/>
      <c r="T1795" s="265"/>
      <c r="U1795" s="265"/>
      <c r="V1795" s="265"/>
      <c r="W1795" s="265"/>
      <c r="X1795" s="265"/>
      <c r="Y1795" s="265"/>
      <c r="Z1795" s="265"/>
      <c r="AA1795" s="265"/>
      <c r="AB1795" s="265"/>
      <c r="AC1795" s="265"/>
    </row>
    <row r="1796" spans="3:29">
      <c r="C1796" s="265"/>
      <c r="D1796" s="265"/>
      <c r="E1796" s="265"/>
      <c r="F1796" s="265"/>
      <c r="G1796" s="265"/>
      <c r="H1796" s="265"/>
      <c r="I1796" s="264"/>
      <c r="J1796" s="265"/>
      <c r="K1796" s="265"/>
      <c r="L1796" s="265"/>
      <c r="M1796" s="265"/>
      <c r="N1796" s="265"/>
      <c r="O1796" s="265"/>
      <c r="P1796" s="265"/>
      <c r="Q1796" s="265"/>
      <c r="R1796" s="265"/>
      <c r="S1796" s="265"/>
      <c r="T1796" s="265"/>
      <c r="U1796" s="265"/>
      <c r="V1796" s="265"/>
      <c r="W1796" s="265"/>
      <c r="X1796" s="265"/>
      <c r="Y1796" s="265"/>
      <c r="Z1796" s="265"/>
      <c r="AA1796" s="265"/>
      <c r="AB1796" s="265"/>
      <c r="AC1796" s="265"/>
    </row>
    <row r="1797" spans="3:29">
      <c r="C1797" s="265"/>
      <c r="D1797" s="265"/>
      <c r="E1797" s="265"/>
      <c r="F1797" s="265"/>
      <c r="G1797" s="265"/>
      <c r="H1797" s="265"/>
      <c r="I1797" s="264"/>
      <c r="J1797" s="265"/>
      <c r="K1797" s="265"/>
      <c r="L1797" s="265"/>
      <c r="M1797" s="265"/>
      <c r="N1797" s="265"/>
      <c r="O1797" s="265"/>
      <c r="P1797" s="265"/>
      <c r="Q1797" s="265"/>
      <c r="R1797" s="265"/>
      <c r="S1797" s="265"/>
      <c r="T1797" s="265"/>
      <c r="U1797" s="265"/>
      <c r="V1797" s="265"/>
      <c r="W1797" s="265"/>
      <c r="X1797" s="265"/>
      <c r="Y1797" s="265"/>
      <c r="Z1797" s="265"/>
      <c r="AA1797" s="265"/>
      <c r="AB1797" s="265"/>
      <c r="AC1797" s="265"/>
    </row>
    <row r="1798" spans="3:29">
      <c r="C1798" s="265"/>
      <c r="D1798" s="265"/>
      <c r="E1798" s="265"/>
      <c r="F1798" s="265"/>
      <c r="G1798" s="265"/>
      <c r="H1798" s="265"/>
      <c r="I1798" s="264"/>
      <c r="J1798" s="265"/>
      <c r="K1798" s="265"/>
      <c r="L1798" s="265"/>
      <c r="M1798" s="265"/>
      <c r="N1798" s="265"/>
      <c r="O1798" s="265"/>
      <c r="P1798" s="265"/>
      <c r="Q1798" s="265"/>
      <c r="R1798" s="265"/>
      <c r="S1798" s="265"/>
      <c r="T1798" s="265"/>
      <c r="U1798" s="265"/>
      <c r="V1798" s="265"/>
      <c r="W1798" s="265"/>
      <c r="X1798" s="265"/>
      <c r="Y1798" s="265"/>
      <c r="Z1798" s="265"/>
      <c r="AA1798" s="265"/>
      <c r="AB1798" s="265"/>
      <c r="AC1798" s="265"/>
    </row>
    <row r="1799" spans="3:29">
      <c r="C1799" s="265"/>
      <c r="D1799" s="265"/>
      <c r="E1799" s="265"/>
      <c r="F1799" s="265"/>
      <c r="G1799" s="265"/>
      <c r="H1799" s="265"/>
      <c r="I1799" s="264"/>
      <c r="J1799" s="265"/>
      <c r="K1799" s="265"/>
      <c r="L1799" s="265"/>
      <c r="M1799" s="265"/>
      <c r="N1799" s="265"/>
      <c r="O1799" s="265"/>
      <c r="P1799" s="265"/>
      <c r="Q1799" s="265"/>
      <c r="R1799" s="265"/>
      <c r="S1799" s="265"/>
      <c r="T1799" s="265"/>
      <c r="U1799" s="265"/>
      <c r="V1799" s="265"/>
      <c r="W1799" s="265"/>
      <c r="X1799" s="265"/>
      <c r="Y1799" s="265"/>
      <c r="Z1799" s="265"/>
      <c r="AA1799" s="265"/>
      <c r="AB1799" s="265"/>
      <c r="AC1799" s="265"/>
    </row>
    <row r="1800" spans="3:29">
      <c r="C1800" s="265"/>
      <c r="D1800" s="265"/>
      <c r="E1800" s="265"/>
      <c r="F1800" s="265"/>
      <c r="G1800" s="265"/>
      <c r="H1800" s="265"/>
      <c r="I1800" s="264"/>
      <c r="J1800" s="265"/>
      <c r="K1800" s="265"/>
      <c r="L1800" s="265"/>
      <c r="M1800" s="265"/>
      <c r="N1800" s="265"/>
      <c r="O1800" s="265"/>
      <c r="P1800" s="265"/>
      <c r="Q1800" s="265"/>
      <c r="R1800" s="265"/>
      <c r="S1800" s="265"/>
      <c r="T1800" s="265"/>
      <c r="U1800" s="265"/>
      <c r="V1800" s="265"/>
      <c r="W1800" s="265"/>
      <c r="X1800" s="265"/>
      <c r="Y1800" s="265"/>
      <c r="Z1800" s="265"/>
      <c r="AA1800" s="265"/>
      <c r="AB1800" s="265"/>
      <c r="AC1800" s="265"/>
    </row>
    <row r="1801" spans="3:29">
      <c r="C1801" s="265"/>
      <c r="D1801" s="265"/>
      <c r="E1801" s="265"/>
      <c r="F1801" s="265"/>
      <c r="G1801" s="265"/>
      <c r="H1801" s="265"/>
      <c r="I1801" s="264"/>
      <c r="J1801" s="265"/>
      <c r="K1801" s="265"/>
      <c r="L1801" s="265"/>
      <c r="M1801" s="265"/>
      <c r="N1801" s="265"/>
      <c r="O1801" s="265"/>
      <c r="P1801" s="265"/>
      <c r="Q1801" s="265"/>
      <c r="R1801" s="265"/>
      <c r="S1801" s="265"/>
      <c r="T1801" s="265"/>
      <c r="U1801" s="265"/>
      <c r="V1801" s="265"/>
      <c r="W1801" s="265"/>
      <c r="X1801" s="265"/>
      <c r="Y1801" s="265"/>
      <c r="Z1801" s="265"/>
      <c r="AA1801" s="265"/>
      <c r="AB1801" s="265"/>
      <c r="AC1801" s="265"/>
    </row>
    <row r="1802" spans="3:29">
      <c r="C1802" s="265"/>
      <c r="D1802" s="265"/>
      <c r="E1802" s="265"/>
      <c r="F1802" s="265"/>
      <c r="G1802" s="265"/>
      <c r="H1802" s="265"/>
      <c r="I1802" s="264"/>
      <c r="J1802" s="265"/>
      <c r="K1802" s="265"/>
      <c r="L1802" s="265"/>
      <c r="M1802" s="265"/>
      <c r="N1802" s="265"/>
      <c r="O1802" s="265"/>
      <c r="P1802" s="265"/>
      <c r="Q1802" s="265"/>
      <c r="R1802" s="265"/>
      <c r="S1802" s="265"/>
      <c r="T1802" s="265"/>
      <c r="U1802" s="265"/>
      <c r="V1802" s="265"/>
      <c r="W1802" s="265"/>
      <c r="X1802" s="265"/>
      <c r="Y1802" s="265"/>
      <c r="Z1802" s="265"/>
      <c r="AA1802" s="265"/>
      <c r="AB1802" s="265"/>
      <c r="AC1802" s="265"/>
    </row>
    <row r="1803" spans="3:29">
      <c r="C1803" s="265"/>
      <c r="D1803" s="265"/>
      <c r="E1803" s="265"/>
      <c r="F1803" s="265"/>
      <c r="G1803" s="265"/>
      <c r="H1803" s="265"/>
      <c r="I1803" s="264"/>
      <c r="J1803" s="265"/>
      <c r="K1803" s="265"/>
      <c r="L1803" s="265"/>
      <c r="M1803" s="265"/>
      <c r="N1803" s="265"/>
      <c r="O1803" s="265"/>
      <c r="P1803" s="265"/>
      <c r="Q1803" s="265"/>
      <c r="R1803" s="265"/>
      <c r="S1803" s="265"/>
      <c r="T1803" s="265"/>
      <c r="U1803" s="265"/>
      <c r="V1803" s="265"/>
      <c r="W1803" s="265"/>
      <c r="X1803" s="265"/>
      <c r="Y1803" s="265"/>
      <c r="Z1803" s="265"/>
      <c r="AA1803" s="265"/>
      <c r="AB1803" s="265"/>
      <c r="AC1803" s="265"/>
    </row>
    <row r="1804" spans="3:29">
      <c r="C1804" s="265"/>
      <c r="D1804" s="265"/>
      <c r="E1804" s="265"/>
      <c r="F1804" s="265"/>
      <c r="G1804" s="265"/>
      <c r="H1804" s="265"/>
      <c r="I1804" s="264"/>
      <c r="J1804" s="265"/>
      <c r="K1804" s="265"/>
      <c r="L1804" s="265"/>
      <c r="M1804" s="265"/>
      <c r="N1804" s="265"/>
      <c r="O1804" s="265"/>
      <c r="P1804" s="265"/>
      <c r="Q1804" s="265"/>
      <c r="R1804" s="265"/>
      <c r="S1804" s="265"/>
      <c r="T1804" s="265"/>
      <c r="U1804" s="265"/>
      <c r="V1804" s="265"/>
      <c r="W1804" s="265"/>
      <c r="X1804" s="265"/>
      <c r="Y1804" s="265"/>
      <c r="Z1804" s="265"/>
      <c r="AA1804" s="265"/>
      <c r="AB1804" s="265"/>
      <c r="AC1804" s="265"/>
    </row>
    <row r="1805" spans="3:29">
      <c r="C1805" s="265"/>
      <c r="D1805" s="265"/>
      <c r="E1805" s="265"/>
      <c r="F1805" s="265"/>
      <c r="G1805" s="265"/>
      <c r="H1805" s="265"/>
      <c r="I1805" s="264"/>
      <c r="J1805" s="265"/>
      <c r="K1805" s="265"/>
      <c r="L1805" s="265"/>
      <c r="M1805" s="265"/>
      <c r="N1805" s="265"/>
      <c r="O1805" s="265"/>
      <c r="P1805" s="265"/>
      <c r="Q1805" s="265"/>
      <c r="R1805" s="265"/>
      <c r="S1805" s="265"/>
      <c r="T1805" s="265"/>
      <c r="U1805" s="265"/>
      <c r="V1805" s="265"/>
      <c r="W1805" s="265"/>
      <c r="X1805" s="265"/>
      <c r="Y1805" s="265"/>
      <c r="Z1805" s="265"/>
      <c r="AA1805" s="265"/>
      <c r="AB1805" s="265"/>
      <c r="AC1805" s="265"/>
    </row>
    <row r="1806" spans="3:29">
      <c r="C1806" s="265"/>
      <c r="D1806" s="265"/>
      <c r="E1806" s="265"/>
      <c r="F1806" s="265"/>
      <c r="G1806" s="265"/>
      <c r="H1806" s="265"/>
      <c r="I1806" s="264"/>
      <c r="J1806" s="265"/>
      <c r="K1806" s="265"/>
      <c r="L1806" s="265"/>
      <c r="M1806" s="265"/>
      <c r="N1806" s="265"/>
      <c r="O1806" s="265"/>
      <c r="P1806" s="265"/>
      <c r="Q1806" s="265"/>
      <c r="R1806" s="265"/>
      <c r="S1806" s="265"/>
      <c r="T1806" s="265"/>
      <c r="U1806" s="265"/>
      <c r="V1806" s="265"/>
      <c r="W1806" s="265"/>
      <c r="X1806" s="265"/>
      <c r="Y1806" s="265"/>
      <c r="Z1806" s="265"/>
      <c r="AA1806" s="265"/>
      <c r="AB1806" s="265"/>
      <c r="AC1806" s="265"/>
    </row>
    <row r="1807" spans="3:29">
      <c r="C1807" s="265"/>
      <c r="D1807" s="265"/>
      <c r="E1807" s="265"/>
      <c r="F1807" s="265"/>
      <c r="G1807" s="265"/>
      <c r="H1807" s="265"/>
      <c r="I1807" s="264"/>
      <c r="J1807" s="265"/>
      <c r="K1807" s="265"/>
      <c r="L1807" s="265"/>
      <c r="M1807" s="265"/>
      <c r="N1807" s="265"/>
      <c r="O1807" s="265"/>
      <c r="P1807" s="265"/>
      <c r="Q1807" s="265"/>
      <c r="R1807" s="265"/>
      <c r="S1807" s="265"/>
      <c r="T1807" s="265"/>
      <c r="U1807" s="265"/>
      <c r="V1807" s="265"/>
      <c r="W1807" s="265"/>
      <c r="X1807" s="265"/>
      <c r="Y1807" s="265"/>
      <c r="Z1807" s="265"/>
      <c r="AA1807" s="265"/>
      <c r="AB1807" s="265"/>
      <c r="AC1807" s="265"/>
    </row>
    <row r="1808" spans="3:29">
      <c r="C1808" s="265"/>
      <c r="D1808" s="265"/>
      <c r="E1808" s="265"/>
      <c r="F1808" s="265"/>
      <c r="G1808" s="265"/>
      <c r="H1808" s="265"/>
      <c r="I1808" s="264"/>
      <c r="J1808" s="265"/>
      <c r="K1808" s="265"/>
      <c r="L1808" s="265"/>
      <c r="M1808" s="265"/>
      <c r="N1808" s="265"/>
      <c r="O1808" s="265"/>
      <c r="P1808" s="265"/>
      <c r="Q1808" s="265"/>
      <c r="R1808" s="265"/>
      <c r="S1808" s="265"/>
      <c r="T1808" s="265"/>
      <c r="U1808" s="265"/>
      <c r="V1808" s="265"/>
      <c r="W1808" s="265"/>
      <c r="X1808" s="265"/>
      <c r="Y1808" s="265"/>
      <c r="Z1808" s="265"/>
      <c r="AA1808" s="265"/>
      <c r="AB1808" s="265"/>
      <c r="AC1808" s="265"/>
    </row>
    <row r="1809" spans="3:29">
      <c r="C1809" s="265"/>
      <c r="D1809" s="265"/>
      <c r="E1809" s="265"/>
      <c r="F1809" s="265"/>
      <c r="G1809" s="265"/>
      <c r="H1809" s="265"/>
      <c r="I1809" s="264"/>
      <c r="J1809" s="265"/>
      <c r="K1809" s="265"/>
      <c r="L1809" s="265"/>
      <c r="M1809" s="265"/>
      <c r="N1809" s="265"/>
      <c r="O1809" s="265"/>
      <c r="P1809" s="265"/>
      <c r="Q1809" s="265"/>
      <c r="R1809" s="265"/>
      <c r="S1809" s="265"/>
      <c r="T1809" s="265"/>
      <c r="U1809" s="265"/>
      <c r="V1809" s="265"/>
      <c r="W1809" s="265"/>
      <c r="X1809" s="265"/>
      <c r="Y1809" s="265"/>
      <c r="Z1809" s="265"/>
      <c r="AA1809" s="265"/>
      <c r="AB1809" s="265"/>
      <c r="AC1809" s="265"/>
    </row>
    <row r="1810" spans="3:29">
      <c r="C1810" s="265"/>
      <c r="D1810" s="265"/>
      <c r="E1810" s="265"/>
      <c r="F1810" s="265"/>
      <c r="G1810" s="265"/>
      <c r="H1810" s="265"/>
      <c r="I1810" s="264"/>
      <c r="J1810" s="265"/>
      <c r="K1810" s="265"/>
      <c r="L1810" s="265"/>
      <c r="M1810" s="265"/>
      <c r="N1810" s="265"/>
      <c r="O1810" s="265"/>
      <c r="P1810" s="265"/>
      <c r="Q1810" s="265"/>
      <c r="R1810" s="265"/>
      <c r="S1810" s="265"/>
      <c r="T1810" s="265"/>
      <c r="U1810" s="265"/>
      <c r="V1810" s="265"/>
      <c r="W1810" s="265"/>
      <c r="X1810" s="265"/>
      <c r="Y1810" s="265"/>
      <c r="Z1810" s="265"/>
      <c r="AA1810" s="265"/>
      <c r="AB1810" s="265"/>
      <c r="AC1810" s="265"/>
    </row>
    <row r="1811" spans="3:29">
      <c r="C1811" s="265"/>
      <c r="D1811" s="265"/>
      <c r="E1811" s="265"/>
      <c r="F1811" s="265"/>
      <c r="G1811" s="265"/>
      <c r="H1811" s="265"/>
      <c r="I1811" s="264"/>
      <c r="J1811" s="265"/>
      <c r="K1811" s="265"/>
      <c r="L1811" s="265"/>
      <c r="M1811" s="265"/>
      <c r="N1811" s="265"/>
      <c r="O1811" s="265"/>
      <c r="P1811" s="265"/>
      <c r="Q1811" s="265"/>
      <c r="R1811" s="265"/>
      <c r="S1811" s="265"/>
      <c r="T1811" s="265"/>
      <c r="U1811" s="265"/>
      <c r="V1811" s="265"/>
      <c r="W1811" s="265"/>
      <c r="X1811" s="265"/>
      <c r="Y1811" s="265"/>
      <c r="Z1811" s="265"/>
      <c r="AA1811" s="265"/>
      <c r="AB1811" s="265"/>
      <c r="AC1811" s="265"/>
    </row>
    <row r="1812" spans="3:29">
      <c r="C1812" s="265"/>
      <c r="D1812" s="265"/>
      <c r="E1812" s="265"/>
      <c r="F1812" s="265"/>
      <c r="G1812" s="265"/>
      <c r="H1812" s="265"/>
      <c r="I1812" s="264"/>
      <c r="J1812" s="265"/>
      <c r="K1812" s="265"/>
      <c r="L1812" s="265"/>
      <c r="M1812" s="265"/>
      <c r="N1812" s="265"/>
      <c r="O1812" s="265"/>
      <c r="P1812" s="265"/>
      <c r="Q1812" s="265"/>
      <c r="R1812" s="265"/>
      <c r="S1812" s="265"/>
      <c r="T1812" s="265"/>
      <c r="U1812" s="265"/>
      <c r="V1812" s="265"/>
      <c r="W1812" s="265"/>
      <c r="X1812" s="265"/>
      <c r="Y1812" s="265"/>
      <c r="Z1812" s="265"/>
      <c r="AA1812" s="265"/>
      <c r="AB1812" s="265"/>
      <c r="AC1812" s="265"/>
    </row>
    <row r="1813" spans="3:29">
      <c r="C1813" s="265"/>
      <c r="D1813" s="265"/>
      <c r="E1813" s="265"/>
      <c r="F1813" s="265"/>
      <c r="G1813" s="265"/>
      <c r="H1813" s="265"/>
      <c r="I1813" s="264"/>
      <c r="J1813" s="265"/>
      <c r="K1813" s="265"/>
      <c r="L1813" s="265"/>
      <c r="M1813" s="265"/>
      <c r="N1813" s="265"/>
      <c r="O1813" s="265"/>
      <c r="P1813" s="265"/>
      <c r="Q1813" s="265"/>
      <c r="R1813" s="265"/>
      <c r="S1813" s="265"/>
      <c r="T1813" s="265"/>
      <c r="U1813" s="265"/>
      <c r="V1813" s="265"/>
      <c r="W1813" s="265"/>
      <c r="X1813" s="265"/>
      <c r="Y1813" s="265"/>
      <c r="Z1813" s="265"/>
      <c r="AA1813" s="265"/>
      <c r="AB1813" s="265"/>
      <c r="AC1813" s="265"/>
    </row>
    <row r="1814" spans="3:29">
      <c r="C1814" s="265"/>
      <c r="D1814" s="265"/>
      <c r="E1814" s="265"/>
      <c r="F1814" s="265"/>
      <c r="G1814" s="265"/>
      <c r="H1814" s="265"/>
      <c r="I1814" s="264"/>
      <c r="J1814" s="265"/>
      <c r="K1814" s="265"/>
      <c r="L1814" s="265"/>
      <c r="M1814" s="265"/>
      <c r="N1814" s="265"/>
      <c r="O1814" s="265"/>
      <c r="P1814" s="265"/>
      <c r="Q1814" s="265"/>
      <c r="R1814" s="265"/>
      <c r="S1814" s="265"/>
      <c r="T1814" s="265"/>
      <c r="U1814" s="265"/>
      <c r="V1814" s="265"/>
      <c r="W1814" s="265"/>
      <c r="X1814" s="265"/>
      <c r="Y1814" s="265"/>
      <c r="Z1814" s="265"/>
      <c r="AA1814" s="265"/>
      <c r="AB1814" s="265"/>
      <c r="AC1814" s="265"/>
    </row>
    <row r="1815" spans="3:29">
      <c r="C1815" s="265"/>
      <c r="D1815" s="265"/>
      <c r="E1815" s="265"/>
      <c r="F1815" s="265"/>
      <c r="G1815" s="265"/>
      <c r="H1815" s="265"/>
      <c r="I1815" s="264"/>
      <c r="J1815" s="265"/>
      <c r="K1815" s="265"/>
      <c r="L1815" s="265"/>
      <c r="M1815" s="265"/>
      <c r="N1815" s="265"/>
      <c r="O1815" s="265"/>
      <c r="P1815" s="265"/>
      <c r="Q1815" s="265"/>
      <c r="R1815" s="265"/>
      <c r="S1815" s="265"/>
      <c r="T1815" s="265"/>
      <c r="U1815" s="265"/>
      <c r="V1815" s="265"/>
      <c r="W1815" s="265"/>
      <c r="X1815" s="265"/>
      <c r="Y1815" s="265"/>
      <c r="Z1815" s="265"/>
      <c r="AA1815" s="265"/>
      <c r="AB1815" s="265"/>
      <c r="AC1815" s="265"/>
    </row>
    <row r="1816" spans="3:29">
      <c r="C1816" s="265"/>
      <c r="D1816" s="265"/>
      <c r="E1816" s="265"/>
      <c r="F1816" s="265"/>
      <c r="G1816" s="265"/>
      <c r="H1816" s="265"/>
      <c r="I1816" s="264"/>
      <c r="J1816" s="265"/>
      <c r="K1816" s="265"/>
      <c r="L1816" s="265"/>
      <c r="M1816" s="265"/>
      <c r="N1816" s="265"/>
      <c r="O1816" s="265"/>
      <c r="P1816" s="265"/>
      <c r="Q1816" s="265"/>
      <c r="R1816" s="265"/>
      <c r="S1816" s="265"/>
      <c r="T1816" s="265"/>
      <c r="U1816" s="265"/>
      <c r="V1816" s="265"/>
      <c r="W1816" s="265"/>
      <c r="X1816" s="265"/>
      <c r="Y1816" s="265"/>
      <c r="Z1816" s="265"/>
      <c r="AA1816" s="265"/>
      <c r="AB1816" s="265"/>
      <c r="AC1816" s="265"/>
    </row>
    <row r="1817" spans="3:29">
      <c r="C1817" s="265"/>
      <c r="D1817" s="265"/>
      <c r="E1817" s="265"/>
      <c r="F1817" s="265"/>
      <c r="G1817" s="265"/>
      <c r="H1817" s="265"/>
      <c r="I1817" s="264"/>
      <c r="J1817" s="265"/>
      <c r="K1817" s="265"/>
      <c r="L1817" s="265"/>
      <c r="M1817" s="265"/>
      <c r="N1817" s="265"/>
      <c r="O1817" s="265"/>
      <c r="P1817" s="265"/>
      <c r="Q1817" s="265"/>
      <c r="R1817" s="265"/>
      <c r="S1817" s="265"/>
      <c r="T1817" s="265"/>
      <c r="U1817" s="265"/>
      <c r="V1817" s="265"/>
      <c r="W1817" s="265"/>
      <c r="X1817" s="265"/>
      <c r="Y1817" s="265"/>
      <c r="Z1817" s="265"/>
      <c r="AA1817" s="265"/>
      <c r="AB1817" s="265"/>
      <c r="AC1817" s="265"/>
    </row>
    <row r="1818" spans="3:29">
      <c r="C1818" s="265"/>
      <c r="D1818" s="265"/>
      <c r="E1818" s="265"/>
      <c r="F1818" s="265"/>
      <c r="G1818" s="265"/>
      <c r="H1818" s="265"/>
      <c r="I1818" s="264"/>
      <c r="J1818" s="265"/>
      <c r="K1818" s="265"/>
      <c r="L1818" s="265"/>
      <c r="M1818" s="265"/>
      <c r="N1818" s="265"/>
      <c r="O1818" s="265"/>
      <c r="P1818" s="265"/>
      <c r="Q1818" s="265"/>
      <c r="R1818" s="265"/>
      <c r="S1818" s="265"/>
      <c r="T1818" s="265"/>
      <c r="U1818" s="265"/>
      <c r="V1818" s="265"/>
      <c r="W1818" s="265"/>
      <c r="X1818" s="265"/>
      <c r="Y1818" s="265"/>
      <c r="Z1818" s="265"/>
      <c r="AA1818" s="265"/>
      <c r="AB1818" s="265"/>
      <c r="AC1818" s="265"/>
    </row>
    <row r="1819" spans="3:29">
      <c r="C1819" s="265"/>
      <c r="D1819" s="265"/>
      <c r="E1819" s="265"/>
      <c r="F1819" s="265"/>
      <c r="G1819" s="265"/>
      <c r="H1819" s="265"/>
      <c r="I1819" s="264"/>
      <c r="J1819" s="265"/>
      <c r="K1819" s="265"/>
      <c r="L1819" s="265"/>
      <c r="M1819" s="265"/>
      <c r="N1819" s="265"/>
      <c r="O1819" s="265"/>
      <c r="P1819" s="265"/>
      <c r="Q1819" s="265"/>
      <c r="R1819" s="265"/>
      <c r="S1819" s="265"/>
      <c r="T1819" s="265"/>
      <c r="U1819" s="265"/>
      <c r="V1819" s="265"/>
      <c r="W1819" s="265"/>
      <c r="X1819" s="265"/>
      <c r="Y1819" s="265"/>
      <c r="Z1819" s="265"/>
      <c r="AA1819" s="265"/>
      <c r="AB1819" s="265"/>
      <c r="AC1819" s="265"/>
    </row>
    <row r="1820" spans="3:29">
      <c r="C1820" s="265"/>
      <c r="D1820" s="265"/>
      <c r="E1820" s="265"/>
      <c r="F1820" s="265"/>
      <c r="G1820" s="265"/>
      <c r="H1820" s="265"/>
      <c r="I1820" s="264"/>
      <c r="J1820" s="265"/>
      <c r="K1820" s="265"/>
      <c r="L1820" s="265"/>
      <c r="M1820" s="265"/>
      <c r="N1820" s="265"/>
      <c r="O1820" s="265"/>
      <c r="P1820" s="265"/>
      <c r="Q1820" s="265"/>
      <c r="R1820" s="265"/>
      <c r="S1820" s="265"/>
      <c r="T1820" s="265"/>
      <c r="U1820" s="265"/>
      <c r="V1820" s="265"/>
      <c r="W1820" s="265"/>
      <c r="X1820" s="265"/>
      <c r="Y1820" s="265"/>
      <c r="Z1820" s="265"/>
      <c r="AA1820" s="265"/>
      <c r="AB1820" s="265"/>
      <c r="AC1820" s="265"/>
    </row>
    <row r="1821" spans="3:29">
      <c r="C1821" s="265"/>
      <c r="D1821" s="265"/>
      <c r="E1821" s="265"/>
      <c r="F1821" s="265"/>
      <c r="G1821" s="265"/>
      <c r="H1821" s="265"/>
      <c r="I1821" s="264"/>
      <c r="J1821" s="265"/>
      <c r="K1821" s="265"/>
      <c r="L1821" s="265"/>
      <c r="M1821" s="265"/>
      <c r="N1821" s="265"/>
      <c r="O1821" s="265"/>
      <c r="P1821" s="265"/>
      <c r="Q1821" s="265"/>
      <c r="R1821" s="265"/>
      <c r="S1821" s="265"/>
      <c r="T1821" s="265"/>
      <c r="U1821" s="265"/>
      <c r="V1821" s="265"/>
      <c r="W1821" s="265"/>
      <c r="X1821" s="265"/>
      <c r="Y1821" s="265"/>
      <c r="Z1821" s="265"/>
      <c r="AA1821" s="265"/>
      <c r="AB1821" s="265"/>
      <c r="AC1821" s="265"/>
    </row>
    <row r="1822" spans="3:29">
      <c r="C1822" s="265"/>
      <c r="D1822" s="265"/>
      <c r="E1822" s="265"/>
      <c r="F1822" s="265"/>
      <c r="G1822" s="265"/>
      <c r="H1822" s="265"/>
      <c r="I1822" s="264"/>
      <c r="J1822" s="265"/>
      <c r="K1822" s="265"/>
      <c r="L1822" s="265"/>
      <c r="M1822" s="265"/>
      <c r="N1822" s="265"/>
      <c r="O1822" s="265"/>
      <c r="P1822" s="265"/>
      <c r="Q1822" s="265"/>
      <c r="R1822" s="265"/>
      <c r="S1822" s="265"/>
      <c r="T1822" s="265"/>
      <c r="U1822" s="265"/>
      <c r="V1822" s="265"/>
      <c r="W1822" s="265"/>
      <c r="X1822" s="265"/>
      <c r="Y1822" s="265"/>
      <c r="Z1822" s="265"/>
      <c r="AA1822" s="265"/>
      <c r="AB1822" s="265"/>
      <c r="AC1822" s="265"/>
    </row>
    <row r="1823" spans="3:29">
      <c r="C1823" s="265"/>
      <c r="D1823" s="265"/>
      <c r="E1823" s="265"/>
      <c r="F1823" s="265"/>
      <c r="G1823" s="265"/>
      <c r="H1823" s="265"/>
      <c r="I1823" s="264"/>
      <c r="J1823" s="265"/>
      <c r="K1823" s="265"/>
      <c r="L1823" s="265"/>
      <c r="M1823" s="265"/>
      <c r="N1823" s="265"/>
      <c r="O1823" s="265"/>
      <c r="P1823" s="265"/>
      <c r="Q1823" s="265"/>
      <c r="R1823" s="265"/>
      <c r="S1823" s="265"/>
      <c r="T1823" s="265"/>
      <c r="U1823" s="265"/>
      <c r="V1823" s="265"/>
      <c r="W1823" s="265"/>
      <c r="X1823" s="265"/>
      <c r="Y1823" s="265"/>
      <c r="Z1823" s="265"/>
      <c r="AA1823" s="265"/>
      <c r="AB1823" s="265"/>
      <c r="AC1823" s="265"/>
    </row>
    <row r="1824" spans="3:29">
      <c r="C1824" s="265"/>
      <c r="D1824" s="265"/>
      <c r="E1824" s="265"/>
      <c r="F1824" s="265"/>
      <c r="G1824" s="265"/>
      <c r="H1824" s="265"/>
      <c r="I1824" s="264"/>
      <c r="J1824" s="265"/>
      <c r="K1824" s="265"/>
      <c r="L1824" s="265"/>
      <c r="M1824" s="265"/>
      <c r="N1824" s="265"/>
      <c r="O1824" s="265"/>
      <c r="P1824" s="265"/>
      <c r="Q1824" s="265"/>
      <c r="R1824" s="265"/>
      <c r="S1824" s="265"/>
      <c r="T1824" s="265"/>
      <c r="U1824" s="265"/>
      <c r="V1824" s="265"/>
      <c r="W1824" s="265"/>
      <c r="X1824" s="265"/>
      <c r="Y1824" s="265"/>
      <c r="Z1824" s="265"/>
      <c r="AA1824" s="265"/>
      <c r="AB1824" s="265"/>
      <c r="AC1824" s="265"/>
    </row>
    <row r="1825" spans="3:29">
      <c r="C1825" s="265"/>
      <c r="D1825" s="265"/>
      <c r="E1825" s="265"/>
      <c r="F1825" s="265"/>
      <c r="G1825" s="265"/>
      <c r="H1825" s="265"/>
      <c r="I1825" s="264"/>
      <c r="J1825" s="265"/>
      <c r="K1825" s="265"/>
      <c r="L1825" s="265"/>
      <c r="M1825" s="265"/>
      <c r="N1825" s="265"/>
      <c r="O1825" s="265"/>
      <c r="P1825" s="265"/>
      <c r="Q1825" s="265"/>
      <c r="R1825" s="265"/>
      <c r="S1825" s="265"/>
      <c r="T1825" s="265"/>
      <c r="U1825" s="265"/>
      <c r="V1825" s="265"/>
      <c r="W1825" s="265"/>
      <c r="X1825" s="265"/>
      <c r="Y1825" s="265"/>
      <c r="Z1825" s="265"/>
      <c r="AA1825" s="265"/>
      <c r="AB1825" s="265"/>
      <c r="AC1825" s="265"/>
    </row>
    <row r="1826" spans="3:29">
      <c r="C1826" s="265"/>
      <c r="D1826" s="265"/>
      <c r="E1826" s="265"/>
      <c r="F1826" s="265"/>
      <c r="G1826" s="265"/>
      <c r="H1826" s="265"/>
      <c r="I1826" s="264"/>
      <c r="J1826" s="265"/>
      <c r="K1826" s="265"/>
      <c r="L1826" s="265"/>
      <c r="M1826" s="265"/>
      <c r="N1826" s="265"/>
      <c r="O1826" s="265"/>
      <c r="P1826" s="265"/>
      <c r="Q1826" s="265"/>
      <c r="R1826" s="265"/>
      <c r="S1826" s="265"/>
      <c r="T1826" s="265"/>
      <c r="U1826" s="265"/>
      <c r="V1826" s="265"/>
      <c r="W1826" s="265"/>
      <c r="X1826" s="265"/>
      <c r="Y1826" s="265"/>
      <c r="Z1826" s="265"/>
      <c r="AA1826" s="265"/>
      <c r="AB1826" s="265"/>
      <c r="AC1826" s="265"/>
    </row>
    <row r="1827" spans="3:29">
      <c r="C1827" s="265"/>
      <c r="D1827" s="265"/>
      <c r="E1827" s="265"/>
      <c r="F1827" s="265"/>
      <c r="G1827" s="265"/>
      <c r="H1827" s="265"/>
      <c r="I1827" s="264"/>
      <c r="J1827" s="265"/>
      <c r="K1827" s="265"/>
      <c r="L1827" s="265"/>
      <c r="M1827" s="265"/>
      <c r="N1827" s="265"/>
      <c r="O1827" s="265"/>
      <c r="P1827" s="265"/>
      <c r="Q1827" s="265"/>
      <c r="R1827" s="265"/>
      <c r="S1827" s="265"/>
      <c r="T1827" s="265"/>
      <c r="U1827" s="265"/>
      <c r="V1827" s="265"/>
      <c r="W1827" s="265"/>
      <c r="X1827" s="265"/>
      <c r="Y1827" s="265"/>
      <c r="Z1827" s="265"/>
      <c r="AA1827" s="265"/>
      <c r="AB1827" s="265"/>
      <c r="AC1827" s="265"/>
    </row>
    <row r="1828" spans="3:29">
      <c r="C1828" s="265"/>
      <c r="D1828" s="265"/>
      <c r="E1828" s="265"/>
      <c r="F1828" s="265"/>
      <c r="G1828" s="265"/>
      <c r="H1828" s="265"/>
      <c r="I1828" s="264"/>
      <c r="J1828" s="265"/>
      <c r="K1828" s="265"/>
      <c r="L1828" s="265"/>
      <c r="M1828" s="265"/>
      <c r="N1828" s="265"/>
      <c r="O1828" s="265"/>
      <c r="P1828" s="265"/>
      <c r="Q1828" s="265"/>
      <c r="R1828" s="265"/>
      <c r="S1828" s="265"/>
      <c r="T1828" s="265"/>
      <c r="U1828" s="265"/>
      <c r="V1828" s="265"/>
      <c r="W1828" s="265"/>
      <c r="X1828" s="265"/>
      <c r="Y1828" s="265"/>
      <c r="Z1828" s="265"/>
      <c r="AA1828" s="265"/>
      <c r="AB1828" s="265"/>
      <c r="AC1828" s="265"/>
    </row>
    <row r="1829" spans="3:29">
      <c r="C1829" s="265"/>
      <c r="D1829" s="265"/>
      <c r="E1829" s="265"/>
      <c r="F1829" s="265"/>
      <c r="G1829" s="265"/>
      <c r="H1829" s="265"/>
      <c r="I1829" s="264"/>
      <c r="J1829" s="265"/>
      <c r="K1829" s="265"/>
      <c r="L1829" s="265"/>
      <c r="M1829" s="265"/>
      <c r="N1829" s="265"/>
      <c r="O1829" s="265"/>
      <c r="P1829" s="265"/>
      <c r="Q1829" s="265"/>
      <c r="R1829" s="265"/>
      <c r="S1829" s="265"/>
      <c r="T1829" s="265"/>
      <c r="U1829" s="265"/>
      <c r="V1829" s="265"/>
      <c r="W1829" s="265"/>
      <c r="X1829" s="265"/>
      <c r="Y1829" s="265"/>
      <c r="Z1829" s="265"/>
      <c r="AA1829" s="265"/>
      <c r="AB1829" s="265"/>
      <c r="AC1829" s="265"/>
    </row>
    <row r="1830" spans="3:29">
      <c r="C1830" s="265"/>
      <c r="D1830" s="265"/>
      <c r="E1830" s="265"/>
      <c r="F1830" s="265"/>
      <c r="G1830" s="265"/>
      <c r="H1830" s="265"/>
      <c r="I1830" s="264"/>
      <c r="J1830" s="265"/>
      <c r="K1830" s="265"/>
      <c r="L1830" s="265"/>
      <c r="M1830" s="265"/>
      <c r="N1830" s="265"/>
      <c r="O1830" s="265"/>
      <c r="P1830" s="265"/>
      <c r="Q1830" s="265"/>
      <c r="R1830" s="265"/>
      <c r="S1830" s="265"/>
      <c r="T1830" s="265"/>
      <c r="U1830" s="265"/>
      <c r="V1830" s="265"/>
      <c r="W1830" s="265"/>
      <c r="X1830" s="265"/>
      <c r="Y1830" s="265"/>
      <c r="Z1830" s="265"/>
      <c r="AA1830" s="265"/>
      <c r="AB1830" s="265"/>
      <c r="AC1830" s="265"/>
    </row>
    <row r="1831" spans="3:29">
      <c r="C1831" s="265"/>
      <c r="D1831" s="265"/>
      <c r="E1831" s="265"/>
      <c r="F1831" s="265"/>
      <c r="G1831" s="265"/>
      <c r="H1831" s="265"/>
      <c r="I1831" s="264"/>
      <c r="J1831" s="265"/>
      <c r="K1831" s="265"/>
      <c r="L1831" s="265"/>
      <c r="M1831" s="265"/>
      <c r="N1831" s="265"/>
      <c r="O1831" s="265"/>
      <c r="P1831" s="265"/>
      <c r="Q1831" s="265"/>
      <c r="R1831" s="265"/>
      <c r="S1831" s="265"/>
      <c r="T1831" s="265"/>
      <c r="U1831" s="265"/>
      <c r="V1831" s="265"/>
      <c r="W1831" s="265"/>
      <c r="X1831" s="265"/>
      <c r="Y1831" s="265"/>
      <c r="Z1831" s="265"/>
      <c r="AA1831" s="265"/>
      <c r="AB1831" s="265"/>
      <c r="AC1831" s="265"/>
    </row>
    <row r="1832" spans="3:29">
      <c r="C1832" s="265"/>
      <c r="D1832" s="265"/>
      <c r="E1832" s="265"/>
      <c r="F1832" s="265"/>
      <c r="G1832" s="265"/>
      <c r="H1832" s="265"/>
      <c r="I1832" s="264"/>
      <c r="J1832" s="265"/>
      <c r="K1832" s="265"/>
      <c r="L1832" s="265"/>
      <c r="M1832" s="265"/>
      <c r="N1832" s="265"/>
      <c r="O1832" s="265"/>
      <c r="P1832" s="265"/>
      <c r="Q1832" s="265"/>
      <c r="R1832" s="265"/>
      <c r="S1832" s="265"/>
      <c r="T1832" s="265"/>
      <c r="U1832" s="265"/>
      <c r="V1832" s="265"/>
      <c r="W1832" s="265"/>
      <c r="X1832" s="265"/>
      <c r="Y1832" s="265"/>
      <c r="Z1832" s="265"/>
      <c r="AA1832" s="265"/>
      <c r="AB1832" s="265"/>
      <c r="AC1832" s="265"/>
    </row>
    <row r="1833" spans="3:29">
      <c r="C1833" s="265"/>
      <c r="D1833" s="265"/>
      <c r="E1833" s="265"/>
      <c r="F1833" s="265"/>
      <c r="G1833" s="265"/>
      <c r="H1833" s="265"/>
      <c r="I1833" s="264"/>
      <c r="J1833" s="265"/>
      <c r="K1833" s="265"/>
      <c r="L1833" s="265"/>
      <c r="M1833" s="265"/>
      <c r="N1833" s="265"/>
      <c r="O1833" s="265"/>
      <c r="P1833" s="265"/>
      <c r="Q1833" s="265"/>
      <c r="R1833" s="265"/>
      <c r="S1833" s="265"/>
      <c r="T1833" s="265"/>
      <c r="U1833" s="265"/>
      <c r="V1833" s="265"/>
      <c r="W1833" s="265"/>
      <c r="X1833" s="265"/>
      <c r="Y1833" s="265"/>
      <c r="Z1833" s="265"/>
      <c r="AA1833" s="265"/>
      <c r="AB1833" s="265"/>
      <c r="AC1833" s="265"/>
    </row>
    <row r="1834" spans="3:29">
      <c r="C1834" s="265"/>
      <c r="D1834" s="265"/>
      <c r="E1834" s="265"/>
      <c r="F1834" s="265"/>
      <c r="G1834" s="265"/>
      <c r="H1834" s="265"/>
      <c r="I1834" s="264"/>
      <c r="J1834" s="265"/>
      <c r="K1834" s="265"/>
      <c r="L1834" s="265"/>
      <c r="M1834" s="265"/>
      <c r="N1834" s="265"/>
      <c r="O1834" s="265"/>
      <c r="P1834" s="265"/>
      <c r="Q1834" s="265"/>
      <c r="R1834" s="265"/>
      <c r="S1834" s="265"/>
      <c r="T1834" s="265"/>
      <c r="U1834" s="265"/>
      <c r="V1834" s="265"/>
      <c r="W1834" s="265"/>
      <c r="X1834" s="265"/>
      <c r="Y1834" s="265"/>
      <c r="Z1834" s="265"/>
      <c r="AA1834" s="265"/>
      <c r="AB1834" s="265"/>
      <c r="AC1834" s="265"/>
    </row>
    <row r="1835" spans="3:29">
      <c r="C1835" s="265"/>
      <c r="D1835" s="265"/>
      <c r="E1835" s="265"/>
      <c r="F1835" s="265"/>
      <c r="G1835" s="265"/>
      <c r="H1835" s="265"/>
      <c r="I1835" s="264"/>
      <c r="J1835" s="265"/>
      <c r="K1835" s="265"/>
      <c r="L1835" s="265"/>
      <c r="M1835" s="265"/>
      <c r="N1835" s="265"/>
      <c r="O1835" s="265"/>
      <c r="P1835" s="265"/>
      <c r="Q1835" s="265"/>
      <c r="R1835" s="265"/>
      <c r="S1835" s="265"/>
      <c r="T1835" s="265"/>
      <c r="U1835" s="265"/>
      <c r="V1835" s="265"/>
      <c r="W1835" s="265"/>
      <c r="X1835" s="265"/>
      <c r="Y1835" s="265"/>
      <c r="Z1835" s="265"/>
      <c r="AA1835" s="265"/>
      <c r="AB1835" s="265"/>
      <c r="AC1835" s="265"/>
    </row>
    <row r="1836" spans="3:29">
      <c r="C1836" s="265"/>
      <c r="D1836" s="265"/>
      <c r="E1836" s="265"/>
      <c r="F1836" s="265"/>
      <c r="G1836" s="265"/>
      <c r="H1836" s="265"/>
      <c r="I1836" s="264"/>
      <c r="J1836" s="265"/>
      <c r="K1836" s="265"/>
      <c r="L1836" s="265"/>
      <c r="M1836" s="265"/>
      <c r="N1836" s="265"/>
      <c r="O1836" s="265"/>
      <c r="P1836" s="265"/>
      <c r="Q1836" s="265"/>
      <c r="R1836" s="265"/>
      <c r="S1836" s="265"/>
      <c r="T1836" s="265"/>
      <c r="U1836" s="265"/>
      <c r="V1836" s="265"/>
      <c r="W1836" s="265"/>
      <c r="X1836" s="265"/>
      <c r="Y1836" s="265"/>
      <c r="Z1836" s="265"/>
      <c r="AA1836" s="265"/>
      <c r="AB1836" s="265"/>
      <c r="AC1836" s="265"/>
    </row>
    <row r="1837" spans="3:29">
      <c r="C1837" s="265"/>
      <c r="D1837" s="265"/>
      <c r="E1837" s="265"/>
      <c r="F1837" s="265"/>
      <c r="G1837" s="265"/>
      <c r="H1837" s="265"/>
      <c r="I1837" s="264"/>
      <c r="J1837" s="265"/>
      <c r="K1837" s="265"/>
      <c r="L1837" s="265"/>
      <c r="M1837" s="265"/>
      <c r="N1837" s="265"/>
      <c r="O1837" s="265"/>
      <c r="P1837" s="265"/>
      <c r="Q1837" s="265"/>
      <c r="R1837" s="265"/>
      <c r="S1837" s="265"/>
      <c r="T1837" s="265"/>
      <c r="U1837" s="265"/>
      <c r="V1837" s="265"/>
      <c r="W1837" s="265"/>
      <c r="X1837" s="265"/>
      <c r="Y1837" s="265"/>
      <c r="Z1837" s="265"/>
      <c r="AA1837" s="265"/>
      <c r="AB1837" s="265"/>
      <c r="AC1837" s="265"/>
    </row>
    <row r="1838" spans="3:29">
      <c r="C1838" s="265"/>
      <c r="D1838" s="265"/>
      <c r="E1838" s="265"/>
      <c r="F1838" s="265"/>
      <c r="G1838" s="265"/>
      <c r="H1838" s="265"/>
      <c r="I1838" s="264"/>
      <c r="J1838" s="265"/>
      <c r="K1838" s="265"/>
      <c r="L1838" s="265"/>
      <c r="M1838" s="265"/>
      <c r="N1838" s="265"/>
      <c r="O1838" s="265"/>
      <c r="P1838" s="265"/>
      <c r="Q1838" s="265"/>
      <c r="R1838" s="265"/>
      <c r="S1838" s="265"/>
      <c r="T1838" s="265"/>
      <c r="U1838" s="265"/>
      <c r="V1838" s="265"/>
      <c r="W1838" s="265"/>
      <c r="X1838" s="265"/>
      <c r="Y1838" s="265"/>
      <c r="Z1838" s="265"/>
      <c r="AA1838" s="265"/>
      <c r="AB1838" s="265"/>
      <c r="AC1838" s="265"/>
    </row>
    <row r="1839" spans="3:29">
      <c r="C1839" s="265"/>
      <c r="D1839" s="265"/>
      <c r="E1839" s="265"/>
      <c r="F1839" s="265"/>
      <c r="G1839" s="265"/>
      <c r="H1839" s="265"/>
      <c r="I1839" s="264"/>
      <c r="J1839" s="265"/>
      <c r="K1839" s="265"/>
      <c r="L1839" s="265"/>
      <c r="M1839" s="265"/>
      <c r="N1839" s="265"/>
      <c r="O1839" s="265"/>
      <c r="P1839" s="265"/>
      <c r="Q1839" s="265"/>
      <c r="R1839" s="265"/>
      <c r="S1839" s="265"/>
      <c r="T1839" s="265"/>
      <c r="U1839" s="265"/>
      <c r="V1839" s="265"/>
      <c r="W1839" s="265"/>
      <c r="X1839" s="265"/>
      <c r="Y1839" s="265"/>
      <c r="Z1839" s="265"/>
      <c r="AA1839" s="265"/>
      <c r="AB1839" s="265"/>
      <c r="AC1839" s="265"/>
    </row>
    <row r="1840" spans="3:29">
      <c r="C1840" s="265"/>
      <c r="D1840" s="265"/>
      <c r="E1840" s="265"/>
      <c r="F1840" s="265"/>
      <c r="G1840" s="265"/>
      <c r="H1840" s="265"/>
      <c r="I1840" s="264"/>
      <c r="J1840" s="265"/>
      <c r="K1840" s="265"/>
      <c r="L1840" s="265"/>
      <c r="M1840" s="265"/>
      <c r="N1840" s="265"/>
      <c r="O1840" s="265"/>
      <c r="P1840" s="265"/>
      <c r="Q1840" s="265"/>
      <c r="R1840" s="265"/>
      <c r="S1840" s="265"/>
      <c r="T1840" s="265"/>
      <c r="U1840" s="265"/>
      <c r="V1840" s="265"/>
      <c r="W1840" s="265"/>
      <c r="X1840" s="265"/>
      <c r="Y1840" s="265"/>
      <c r="Z1840" s="265"/>
      <c r="AA1840" s="265"/>
      <c r="AB1840" s="265"/>
      <c r="AC1840" s="265"/>
    </row>
    <row r="1841" spans="3:29">
      <c r="C1841" s="265"/>
      <c r="D1841" s="265"/>
      <c r="E1841" s="265"/>
      <c r="F1841" s="265"/>
      <c r="G1841" s="265"/>
      <c r="H1841" s="265"/>
      <c r="I1841" s="264"/>
      <c r="J1841" s="265"/>
      <c r="K1841" s="265"/>
      <c r="L1841" s="265"/>
      <c r="M1841" s="265"/>
      <c r="N1841" s="265"/>
      <c r="O1841" s="265"/>
      <c r="P1841" s="265"/>
      <c r="Q1841" s="265"/>
      <c r="R1841" s="265"/>
      <c r="S1841" s="265"/>
      <c r="T1841" s="265"/>
      <c r="U1841" s="265"/>
      <c r="V1841" s="265"/>
      <c r="W1841" s="265"/>
      <c r="X1841" s="265"/>
      <c r="Y1841" s="265"/>
      <c r="Z1841" s="265"/>
      <c r="AA1841" s="265"/>
      <c r="AB1841" s="265"/>
      <c r="AC1841" s="265"/>
    </row>
    <row r="1842" spans="3:29">
      <c r="C1842" s="265"/>
      <c r="D1842" s="265"/>
      <c r="E1842" s="265"/>
      <c r="F1842" s="265"/>
      <c r="G1842" s="265"/>
      <c r="H1842" s="265"/>
      <c r="I1842" s="264"/>
      <c r="J1842" s="265"/>
      <c r="K1842" s="265"/>
      <c r="L1842" s="265"/>
      <c r="M1842" s="265"/>
      <c r="N1842" s="265"/>
      <c r="O1842" s="265"/>
      <c r="P1842" s="265"/>
      <c r="Q1842" s="265"/>
      <c r="R1842" s="265"/>
      <c r="S1842" s="265"/>
      <c r="T1842" s="265"/>
      <c r="U1842" s="265"/>
      <c r="V1842" s="265"/>
      <c r="W1842" s="265"/>
      <c r="X1842" s="265"/>
      <c r="Y1842" s="265"/>
      <c r="Z1842" s="265"/>
      <c r="AA1842" s="265"/>
      <c r="AB1842" s="265"/>
      <c r="AC1842" s="265"/>
    </row>
    <row r="1843" spans="3:29">
      <c r="C1843" s="265"/>
      <c r="D1843" s="265"/>
      <c r="E1843" s="265"/>
      <c r="F1843" s="265"/>
      <c r="G1843" s="265"/>
      <c r="H1843" s="265"/>
      <c r="I1843" s="264"/>
      <c r="J1843" s="265"/>
      <c r="K1843" s="265"/>
      <c r="L1843" s="265"/>
      <c r="M1843" s="265"/>
      <c r="N1843" s="265"/>
      <c r="O1843" s="265"/>
      <c r="P1843" s="265"/>
      <c r="Q1843" s="265"/>
      <c r="R1843" s="265"/>
      <c r="S1843" s="265"/>
      <c r="T1843" s="265"/>
      <c r="U1843" s="265"/>
      <c r="V1843" s="265"/>
      <c r="W1843" s="265"/>
      <c r="X1843" s="265"/>
      <c r="Y1843" s="265"/>
      <c r="Z1843" s="265"/>
      <c r="AA1843" s="265"/>
      <c r="AB1843" s="265"/>
      <c r="AC1843" s="265"/>
    </row>
    <row r="1844" spans="3:29">
      <c r="C1844" s="265"/>
      <c r="D1844" s="265"/>
      <c r="E1844" s="265"/>
      <c r="F1844" s="265"/>
      <c r="G1844" s="265"/>
      <c r="H1844" s="265"/>
      <c r="I1844" s="264"/>
      <c r="J1844" s="265"/>
      <c r="K1844" s="265"/>
      <c r="L1844" s="265"/>
      <c r="M1844" s="265"/>
      <c r="N1844" s="265"/>
      <c r="O1844" s="265"/>
      <c r="P1844" s="265"/>
      <c r="Q1844" s="265"/>
      <c r="R1844" s="265"/>
      <c r="S1844" s="265"/>
      <c r="T1844" s="265"/>
      <c r="U1844" s="265"/>
      <c r="V1844" s="265"/>
      <c r="W1844" s="265"/>
      <c r="X1844" s="265"/>
      <c r="Y1844" s="265"/>
      <c r="Z1844" s="265"/>
      <c r="AA1844" s="265"/>
      <c r="AB1844" s="265"/>
      <c r="AC1844" s="265"/>
    </row>
    <row r="1845" spans="3:29">
      <c r="C1845" s="265"/>
      <c r="D1845" s="265"/>
      <c r="E1845" s="265"/>
      <c r="F1845" s="265"/>
      <c r="G1845" s="265"/>
      <c r="H1845" s="265"/>
      <c r="I1845" s="264"/>
      <c r="J1845" s="265"/>
      <c r="K1845" s="265"/>
      <c r="L1845" s="265"/>
      <c r="M1845" s="265"/>
      <c r="N1845" s="265"/>
      <c r="O1845" s="265"/>
      <c r="P1845" s="265"/>
      <c r="Q1845" s="265"/>
      <c r="R1845" s="265"/>
      <c r="S1845" s="265"/>
      <c r="T1845" s="265"/>
      <c r="U1845" s="265"/>
      <c r="V1845" s="265"/>
      <c r="W1845" s="265"/>
      <c r="X1845" s="265"/>
      <c r="Y1845" s="265"/>
      <c r="Z1845" s="265"/>
      <c r="AA1845" s="265"/>
      <c r="AB1845" s="265"/>
      <c r="AC1845" s="265"/>
    </row>
    <row r="1846" spans="3:29">
      <c r="C1846" s="265"/>
      <c r="D1846" s="265"/>
      <c r="E1846" s="265"/>
      <c r="F1846" s="265"/>
      <c r="G1846" s="265"/>
      <c r="H1846" s="265"/>
      <c r="I1846" s="264"/>
      <c r="J1846" s="265"/>
      <c r="K1846" s="265"/>
      <c r="L1846" s="265"/>
      <c r="M1846" s="265"/>
      <c r="N1846" s="265"/>
      <c r="O1846" s="265"/>
      <c r="P1846" s="265"/>
      <c r="Q1846" s="265"/>
      <c r="R1846" s="265"/>
      <c r="S1846" s="265"/>
      <c r="T1846" s="265"/>
      <c r="U1846" s="265"/>
      <c r="V1846" s="265"/>
      <c r="W1846" s="265"/>
      <c r="X1846" s="265"/>
      <c r="Y1846" s="265"/>
      <c r="Z1846" s="265"/>
      <c r="AA1846" s="265"/>
      <c r="AB1846" s="265"/>
      <c r="AC1846" s="265"/>
    </row>
    <row r="1847" spans="3:29">
      <c r="C1847" s="265"/>
      <c r="D1847" s="265"/>
      <c r="E1847" s="265"/>
      <c r="F1847" s="265"/>
      <c r="G1847" s="265"/>
      <c r="H1847" s="265"/>
      <c r="I1847" s="264"/>
      <c r="J1847" s="265"/>
      <c r="K1847" s="265"/>
      <c r="L1847" s="265"/>
      <c r="M1847" s="265"/>
      <c r="N1847" s="265"/>
      <c r="O1847" s="265"/>
      <c r="P1847" s="265"/>
      <c r="Q1847" s="265"/>
      <c r="R1847" s="265"/>
      <c r="S1847" s="265"/>
      <c r="T1847" s="265"/>
      <c r="U1847" s="265"/>
      <c r="V1847" s="265"/>
      <c r="W1847" s="265"/>
      <c r="X1847" s="265"/>
      <c r="Y1847" s="265"/>
      <c r="Z1847" s="265"/>
      <c r="AA1847" s="265"/>
      <c r="AB1847" s="265"/>
      <c r="AC1847" s="265"/>
    </row>
    <row r="1848" spans="3:29">
      <c r="C1848" s="265"/>
      <c r="D1848" s="265"/>
      <c r="E1848" s="265"/>
      <c r="F1848" s="265"/>
      <c r="G1848" s="265"/>
      <c r="H1848" s="265"/>
      <c r="I1848" s="264"/>
      <c r="J1848" s="265"/>
      <c r="K1848" s="265"/>
      <c r="L1848" s="265"/>
      <c r="M1848" s="265"/>
      <c r="N1848" s="265"/>
      <c r="O1848" s="265"/>
      <c r="P1848" s="265"/>
      <c r="Q1848" s="265"/>
      <c r="R1848" s="265"/>
      <c r="S1848" s="265"/>
      <c r="T1848" s="265"/>
      <c r="U1848" s="265"/>
      <c r="V1848" s="265"/>
      <c r="W1848" s="265"/>
      <c r="X1848" s="265"/>
      <c r="Y1848" s="265"/>
      <c r="Z1848" s="265"/>
      <c r="AA1848" s="265"/>
      <c r="AB1848" s="265"/>
      <c r="AC1848" s="265"/>
    </row>
    <row r="1849" spans="3:29">
      <c r="C1849" s="265"/>
      <c r="D1849" s="265"/>
      <c r="E1849" s="265"/>
      <c r="F1849" s="265"/>
      <c r="G1849" s="265"/>
      <c r="H1849" s="265"/>
      <c r="I1849" s="264"/>
      <c r="J1849" s="265"/>
      <c r="K1849" s="265"/>
      <c r="L1849" s="265"/>
      <c r="M1849" s="265"/>
      <c r="N1849" s="265"/>
      <c r="O1849" s="265"/>
      <c r="P1849" s="265"/>
      <c r="Q1849" s="265"/>
      <c r="R1849" s="265"/>
      <c r="S1849" s="265"/>
      <c r="T1849" s="265"/>
      <c r="U1849" s="265"/>
      <c r="V1849" s="265"/>
      <c r="W1849" s="265"/>
      <c r="X1849" s="265"/>
      <c r="Y1849" s="265"/>
      <c r="Z1849" s="265"/>
      <c r="AA1849" s="265"/>
      <c r="AB1849" s="265"/>
      <c r="AC1849" s="265"/>
    </row>
    <row r="1850" spans="3:29">
      <c r="C1850" s="265"/>
      <c r="D1850" s="265"/>
      <c r="E1850" s="265"/>
      <c r="F1850" s="265"/>
      <c r="G1850" s="265"/>
      <c r="H1850" s="265"/>
      <c r="I1850" s="264"/>
      <c r="J1850" s="265"/>
      <c r="K1850" s="265"/>
      <c r="L1850" s="265"/>
      <c r="M1850" s="265"/>
      <c r="N1850" s="265"/>
      <c r="O1850" s="265"/>
      <c r="P1850" s="265"/>
      <c r="Q1850" s="265"/>
      <c r="R1850" s="265"/>
      <c r="S1850" s="265"/>
      <c r="T1850" s="265"/>
      <c r="U1850" s="265"/>
      <c r="V1850" s="265"/>
      <c r="W1850" s="265"/>
      <c r="X1850" s="265"/>
      <c r="Y1850" s="265"/>
      <c r="Z1850" s="265"/>
      <c r="AA1850" s="265"/>
      <c r="AB1850" s="265"/>
      <c r="AC1850" s="265"/>
    </row>
    <row r="1851" spans="3:29">
      <c r="C1851" s="265"/>
      <c r="D1851" s="265"/>
      <c r="E1851" s="265"/>
      <c r="F1851" s="265"/>
      <c r="G1851" s="265"/>
      <c r="H1851" s="265"/>
      <c r="I1851" s="264"/>
      <c r="J1851" s="265"/>
      <c r="K1851" s="265"/>
      <c r="L1851" s="265"/>
      <c r="M1851" s="265"/>
      <c r="N1851" s="265"/>
      <c r="O1851" s="265"/>
      <c r="P1851" s="265"/>
      <c r="Q1851" s="265"/>
      <c r="R1851" s="265"/>
      <c r="S1851" s="265"/>
      <c r="T1851" s="265"/>
      <c r="U1851" s="265"/>
      <c r="V1851" s="265"/>
      <c r="W1851" s="265"/>
      <c r="X1851" s="265"/>
      <c r="Y1851" s="265"/>
      <c r="Z1851" s="265"/>
      <c r="AA1851" s="265"/>
      <c r="AB1851" s="265"/>
      <c r="AC1851" s="265"/>
    </row>
    <row r="1852" spans="3:29">
      <c r="C1852" s="265"/>
      <c r="D1852" s="265"/>
      <c r="E1852" s="265"/>
      <c r="F1852" s="265"/>
      <c r="G1852" s="265"/>
      <c r="H1852" s="265"/>
      <c r="I1852" s="264"/>
      <c r="J1852" s="265"/>
      <c r="K1852" s="265"/>
      <c r="L1852" s="265"/>
      <c r="M1852" s="265"/>
      <c r="N1852" s="265"/>
      <c r="O1852" s="265"/>
      <c r="P1852" s="265"/>
      <c r="Q1852" s="265"/>
      <c r="R1852" s="265"/>
      <c r="S1852" s="265"/>
      <c r="T1852" s="265"/>
      <c r="U1852" s="265"/>
      <c r="V1852" s="265"/>
      <c r="W1852" s="265"/>
      <c r="X1852" s="265"/>
      <c r="Y1852" s="265"/>
      <c r="Z1852" s="265"/>
      <c r="AA1852" s="265"/>
      <c r="AB1852" s="265"/>
      <c r="AC1852" s="265"/>
    </row>
    <row r="1853" spans="3:29">
      <c r="C1853" s="265"/>
      <c r="D1853" s="265"/>
      <c r="E1853" s="265"/>
      <c r="F1853" s="265"/>
      <c r="G1853" s="265"/>
      <c r="H1853" s="265"/>
      <c r="I1853" s="264"/>
      <c r="J1853" s="265"/>
      <c r="K1853" s="265"/>
      <c r="L1853" s="265"/>
      <c r="M1853" s="265"/>
      <c r="N1853" s="265"/>
      <c r="O1853" s="265"/>
      <c r="P1853" s="265"/>
      <c r="Q1853" s="265"/>
      <c r="R1853" s="265"/>
      <c r="S1853" s="265"/>
      <c r="T1853" s="265"/>
      <c r="U1853" s="265"/>
      <c r="V1853" s="265"/>
      <c r="W1853" s="265"/>
      <c r="X1853" s="265"/>
      <c r="Y1853" s="265"/>
      <c r="Z1853" s="265"/>
      <c r="AA1853" s="265"/>
      <c r="AB1853" s="265"/>
      <c r="AC1853" s="265"/>
    </row>
    <row r="1854" spans="3:29">
      <c r="C1854" s="265"/>
      <c r="D1854" s="265"/>
      <c r="E1854" s="265"/>
      <c r="F1854" s="265"/>
      <c r="G1854" s="265"/>
      <c r="H1854" s="265"/>
      <c r="I1854" s="264"/>
      <c r="J1854" s="265"/>
      <c r="K1854" s="265"/>
      <c r="L1854" s="265"/>
      <c r="M1854" s="265"/>
      <c r="N1854" s="265"/>
      <c r="O1854" s="265"/>
      <c r="P1854" s="265"/>
      <c r="Q1854" s="265"/>
      <c r="R1854" s="265"/>
      <c r="S1854" s="265"/>
      <c r="T1854" s="265"/>
      <c r="U1854" s="265"/>
      <c r="V1854" s="265"/>
      <c r="W1854" s="265"/>
      <c r="X1854" s="265"/>
      <c r="Y1854" s="265"/>
      <c r="Z1854" s="265"/>
      <c r="AA1854" s="265"/>
      <c r="AB1854" s="265"/>
      <c r="AC1854" s="265"/>
    </row>
    <row r="1855" spans="3:29">
      <c r="C1855" s="265"/>
      <c r="D1855" s="265"/>
      <c r="E1855" s="265"/>
      <c r="F1855" s="265"/>
      <c r="G1855" s="265"/>
      <c r="H1855" s="265"/>
      <c r="I1855" s="264"/>
      <c r="J1855" s="265"/>
      <c r="K1855" s="265"/>
      <c r="L1855" s="265"/>
      <c r="M1855" s="265"/>
      <c r="N1855" s="265"/>
      <c r="O1855" s="265"/>
      <c r="P1855" s="265"/>
      <c r="Q1855" s="265"/>
      <c r="R1855" s="265"/>
      <c r="S1855" s="265"/>
      <c r="T1855" s="265"/>
      <c r="U1855" s="265"/>
      <c r="V1855" s="265"/>
      <c r="W1855" s="265"/>
      <c r="X1855" s="265"/>
      <c r="Y1855" s="265"/>
      <c r="Z1855" s="265"/>
      <c r="AA1855" s="265"/>
      <c r="AB1855" s="265"/>
      <c r="AC1855" s="265"/>
    </row>
    <row r="1856" spans="3:29">
      <c r="C1856" s="265"/>
      <c r="D1856" s="265"/>
      <c r="E1856" s="265"/>
      <c r="F1856" s="265"/>
      <c r="G1856" s="265"/>
      <c r="H1856" s="265"/>
      <c r="I1856" s="264"/>
      <c r="J1856" s="265"/>
      <c r="K1856" s="265"/>
      <c r="L1856" s="265"/>
      <c r="M1856" s="265"/>
      <c r="N1856" s="265"/>
      <c r="O1856" s="265"/>
      <c r="P1856" s="265"/>
      <c r="Q1856" s="265"/>
      <c r="R1856" s="265"/>
      <c r="S1856" s="265"/>
      <c r="T1856" s="265"/>
      <c r="U1856" s="265"/>
      <c r="V1856" s="265"/>
      <c r="W1856" s="265"/>
      <c r="X1856" s="265"/>
      <c r="Y1856" s="265"/>
      <c r="Z1856" s="265"/>
      <c r="AA1856" s="265"/>
      <c r="AB1856" s="265"/>
      <c r="AC1856" s="265"/>
    </row>
    <row r="1857" spans="3:29">
      <c r="C1857" s="265"/>
      <c r="D1857" s="265"/>
      <c r="E1857" s="265"/>
      <c r="F1857" s="265"/>
      <c r="G1857" s="265"/>
      <c r="H1857" s="265"/>
      <c r="I1857" s="264"/>
      <c r="J1857" s="265"/>
      <c r="K1857" s="265"/>
      <c r="L1857" s="265"/>
      <c r="M1857" s="265"/>
      <c r="N1857" s="265"/>
      <c r="O1857" s="265"/>
      <c r="P1857" s="265"/>
      <c r="Q1857" s="265"/>
      <c r="R1857" s="265"/>
      <c r="S1857" s="265"/>
      <c r="T1857" s="265"/>
      <c r="U1857" s="265"/>
      <c r="V1857" s="265"/>
      <c r="W1857" s="265"/>
      <c r="X1857" s="265"/>
      <c r="Y1857" s="265"/>
      <c r="Z1857" s="265"/>
      <c r="AA1857" s="265"/>
      <c r="AB1857" s="265"/>
      <c r="AC1857" s="265"/>
    </row>
    <row r="1858" spans="3:29">
      <c r="C1858" s="265"/>
      <c r="D1858" s="265"/>
      <c r="E1858" s="265"/>
      <c r="F1858" s="265"/>
      <c r="G1858" s="265"/>
      <c r="H1858" s="265"/>
      <c r="I1858" s="264"/>
      <c r="J1858" s="265"/>
      <c r="K1858" s="265"/>
      <c r="L1858" s="265"/>
      <c r="M1858" s="265"/>
      <c r="N1858" s="265"/>
      <c r="O1858" s="265"/>
      <c r="P1858" s="265"/>
      <c r="Q1858" s="265"/>
      <c r="R1858" s="265"/>
      <c r="S1858" s="265"/>
      <c r="T1858" s="265"/>
      <c r="U1858" s="265"/>
      <c r="V1858" s="265"/>
      <c r="W1858" s="265"/>
      <c r="X1858" s="265"/>
      <c r="Y1858" s="265"/>
      <c r="Z1858" s="265"/>
      <c r="AA1858" s="265"/>
      <c r="AB1858" s="265"/>
      <c r="AC1858" s="265"/>
    </row>
    <row r="1859" spans="3:29">
      <c r="C1859" s="265"/>
      <c r="D1859" s="265"/>
      <c r="E1859" s="265"/>
      <c r="F1859" s="265"/>
      <c r="G1859" s="265"/>
      <c r="H1859" s="265"/>
      <c r="I1859" s="264"/>
      <c r="J1859" s="265"/>
      <c r="K1859" s="265"/>
      <c r="L1859" s="265"/>
      <c r="M1859" s="265"/>
      <c r="N1859" s="265"/>
      <c r="O1859" s="265"/>
      <c r="P1859" s="265"/>
      <c r="Q1859" s="265"/>
      <c r="R1859" s="265"/>
      <c r="S1859" s="265"/>
      <c r="T1859" s="265"/>
      <c r="U1859" s="265"/>
      <c r="V1859" s="265"/>
      <c r="W1859" s="265"/>
      <c r="X1859" s="265"/>
      <c r="Y1859" s="265"/>
      <c r="Z1859" s="265"/>
      <c r="AA1859" s="265"/>
      <c r="AB1859" s="265"/>
      <c r="AC1859" s="265"/>
    </row>
    <row r="1860" spans="3:29">
      <c r="C1860" s="265"/>
      <c r="D1860" s="265"/>
      <c r="E1860" s="265"/>
      <c r="F1860" s="265"/>
      <c r="G1860" s="265"/>
      <c r="H1860" s="265"/>
      <c r="I1860" s="264"/>
      <c r="J1860" s="265"/>
      <c r="K1860" s="265"/>
      <c r="L1860" s="265"/>
      <c r="M1860" s="265"/>
      <c r="N1860" s="265"/>
      <c r="O1860" s="265"/>
      <c r="P1860" s="265"/>
      <c r="Q1860" s="265"/>
      <c r="R1860" s="265"/>
      <c r="S1860" s="265"/>
      <c r="T1860" s="265"/>
      <c r="U1860" s="265"/>
      <c r="V1860" s="265"/>
      <c r="W1860" s="265"/>
      <c r="X1860" s="265"/>
      <c r="Y1860" s="265"/>
      <c r="Z1860" s="265"/>
      <c r="AA1860" s="265"/>
      <c r="AB1860" s="265"/>
      <c r="AC1860" s="265"/>
    </row>
    <row r="1861" spans="3:29">
      <c r="C1861" s="265"/>
      <c r="D1861" s="265"/>
      <c r="E1861" s="265"/>
      <c r="F1861" s="265"/>
      <c r="G1861" s="265"/>
      <c r="H1861" s="265"/>
      <c r="I1861" s="264"/>
      <c r="J1861" s="265"/>
      <c r="K1861" s="265"/>
      <c r="L1861" s="265"/>
      <c r="M1861" s="265"/>
      <c r="N1861" s="265"/>
      <c r="O1861" s="265"/>
      <c r="P1861" s="265"/>
      <c r="Q1861" s="265"/>
      <c r="R1861" s="265"/>
      <c r="S1861" s="265"/>
      <c r="T1861" s="265"/>
      <c r="U1861" s="265"/>
      <c r="V1861" s="265"/>
      <c r="W1861" s="265"/>
      <c r="X1861" s="265"/>
      <c r="Y1861" s="265"/>
      <c r="Z1861" s="265"/>
      <c r="AA1861" s="265"/>
      <c r="AB1861" s="265"/>
      <c r="AC1861" s="265"/>
    </row>
    <row r="1862" spans="3:29">
      <c r="C1862" s="265"/>
      <c r="D1862" s="265"/>
      <c r="E1862" s="265"/>
      <c r="F1862" s="265"/>
      <c r="G1862" s="265"/>
      <c r="H1862" s="265"/>
      <c r="I1862" s="264"/>
      <c r="J1862" s="265"/>
      <c r="K1862" s="265"/>
      <c r="L1862" s="265"/>
      <c r="M1862" s="265"/>
      <c r="N1862" s="265"/>
      <c r="O1862" s="265"/>
      <c r="P1862" s="265"/>
      <c r="Q1862" s="265"/>
      <c r="R1862" s="265"/>
      <c r="S1862" s="265"/>
      <c r="T1862" s="265"/>
      <c r="U1862" s="265"/>
      <c r="V1862" s="265"/>
      <c r="W1862" s="265"/>
      <c r="X1862" s="265"/>
      <c r="Y1862" s="265"/>
      <c r="Z1862" s="265"/>
      <c r="AA1862" s="265"/>
      <c r="AB1862" s="265"/>
      <c r="AC1862" s="265"/>
    </row>
    <row r="1863" spans="3:29">
      <c r="C1863" s="265"/>
      <c r="D1863" s="265"/>
      <c r="E1863" s="265"/>
      <c r="F1863" s="265"/>
      <c r="G1863" s="265"/>
      <c r="H1863" s="265"/>
      <c r="I1863" s="264"/>
      <c r="J1863" s="265"/>
      <c r="K1863" s="265"/>
      <c r="L1863" s="265"/>
      <c r="M1863" s="265"/>
      <c r="N1863" s="265"/>
      <c r="O1863" s="265"/>
      <c r="P1863" s="265"/>
      <c r="Q1863" s="265"/>
      <c r="R1863" s="265"/>
      <c r="S1863" s="265"/>
      <c r="T1863" s="265"/>
      <c r="U1863" s="265"/>
      <c r="V1863" s="265"/>
      <c r="W1863" s="265"/>
      <c r="X1863" s="265"/>
      <c r="Y1863" s="265"/>
      <c r="Z1863" s="265"/>
      <c r="AA1863" s="265"/>
      <c r="AB1863" s="265"/>
      <c r="AC1863" s="265"/>
    </row>
    <row r="1864" spans="3:29">
      <c r="C1864" s="265"/>
      <c r="D1864" s="265"/>
      <c r="E1864" s="265"/>
      <c r="F1864" s="265"/>
      <c r="G1864" s="265"/>
      <c r="H1864" s="265"/>
      <c r="I1864" s="264"/>
      <c r="J1864" s="265"/>
      <c r="K1864" s="265"/>
      <c r="L1864" s="265"/>
      <c r="M1864" s="265"/>
      <c r="N1864" s="265"/>
      <c r="O1864" s="265"/>
      <c r="P1864" s="265"/>
      <c r="Q1864" s="265"/>
      <c r="R1864" s="265"/>
      <c r="S1864" s="265"/>
      <c r="T1864" s="265"/>
      <c r="U1864" s="265"/>
      <c r="V1864" s="265"/>
      <c r="W1864" s="265"/>
      <c r="X1864" s="265"/>
      <c r="Y1864" s="265"/>
      <c r="Z1864" s="265"/>
      <c r="AA1864" s="265"/>
      <c r="AB1864" s="265"/>
      <c r="AC1864" s="265"/>
    </row>
    <row r="1865" spans="3:29">
      <c r="C1865" s="265"/>
      <c r="D1865" s="265"/>
      <c r="E1865" s="265"/>
      <c r="F1865" s="265"/>
      <c r="G1865" s="265"/>
      <c r="H1865" s="265"/>
      <c r="I1865" s="264"/>
      <c r="J1865" s="265"/>
      <c r="K1865" s="265"/>
      <c r="L1865" s="265"/>
      <c r="M1865" s="265"/>
      <c r="N1865" s="265"/>
      <c r="O1865" s="265"/>
      <c r="P1865" s="265"/>
      <c r="Q1865" s="265"/>
      <c r="R1865" s="265"/>
      <c r="S1865" s="265"/>
      <c r="T1865" s="265"/>
      <c r="U1865" s="265"/>
      <c r="V1865" s="265"/>
      <c r="W1865" s="265"/>
      <c r="X1865" s="265"/>
      <c r="Y1865" s="265"/>
      <c r="Z1865" s="265"/>
      <c r="AA1865" s="265"/>
      <c r="AB1865" s="265"/>
      <c r="AC1865" s="265"/>
    </row>
    <row r="1866" spans="3:29">
      <c r="C1866" s="265"/>
      <c r="D1866" s="265"/>
      <c r="E1866" s="265"/>
      <c r="F1866" s="265"/>
      <c r="G1866" s="265"/>
      <c r="H1866" s="265"/>
      <c r="I1866" s="264"/>
      <c r="J1866" s="265"/>
      <c r="K1866" s="265"/>
      <c r="L1866" s="265"/>
      <c r="M1866" s="265"/>
      <c r="N1866" s="265"/>
      <c r="O1866" s="265"/>
      <c r="P1866" s="265"/>
      <c r="Q1866" s="265"/>
      <c r="R1866" s="265"/>
      <c r="S1866" s="265"/>
      <c r="T1866" s="265"/>
      <c r="U1866" s="265"/>
      <c r="V1866" s="265"/>
      <c r="W1866" s="265"/>
      <c r="X1866" s="265"/>
      <c r="Y1866" s="265"/>
      <c r="Z1866" s="265"/>
      <c r="AA1866" s="265"/>
      <c r="AB1866" s="265"/>
      <c r="AC1866" s="265"/>
    </row>
    <row r="1867" spans="3:29">
      <c r="C1867" s="265"/>
      <c r="D1867" s="265"/>
      <c r="E1867" s="265"/>
      <c r="F1867" s="265"/>
      <c r="G1867" s="265"/>
      <c r="H1867" s="265"/>
      <c r="I1867" s="264"/>
      <c r="J1867" s="265"/>
      <c r="K1867" s="265"/>
      <c r="L1867" s="265"/>
      <c r="M1867" s="265"/>
      <c r="N1867" s="265"/>
      <c r="O1867" s="265"/>
      <c r="P1867" s="265"/>
      <c r="Q1867" s="265"/>
      <c r="R1867" s="265"/>
      <c r="S1867" s="265"/>
      <c r="T1867" s="265"/>
      <c r="U1867" s="265"/>
      <c r="V1867" s="265"/>
      <c r="W1867" s="265"/>
      <c r="X1867" s="265"/>
      <c r="Y1867" s="265"/>
      <c r="Z1867" s="265"/>
      <c r="AA1867" s="265"/>
      <c r="AB1867" s="265"/>
      <c r="AC1867" s="265"/>
    </row>
    <row r="1868" spans="3:29">
      <c r="C1868" s="265"/>
      <c r="D1868" s="265"/>
      <c r="E1868" s="265"/>
      <c r="F1868" s="265"/>
      <c r="G1868" s="265"/>
      <c r="H1868" s="265"/>
      <c r="I1868" s="264"/>
      <c r="J1868" s="265"/>
      <c r="K1868" s="265"/>
      <c r="L1868" s="265"/>
      <c r="M1868" s="265"/>
      <c r="N1868" s="265"/>
      <c r="O1868" s="265"/>
      <c r="P1868" s="265"/>
      <c r="Q1868" s="265"/>
      <c r="R1868" s="265"/>
      <c r="S1868" s="265"/>
      <c r="T1868" s="265"/>
      <c r="U1868" s="265"/>
      <c r="V1868" s="265"/>
      <c r="W1868" s="265"/>
      <c r="X1868" s="265"/>
      <c r="Y1868" s="265"/>
      <c r="Z1868" s="265"/>
      <c r="AA1868" s="265"/>
      <c r="AB1868" s="265"/>
      <c r="AC1868" s="265"/>
    </row>
    <row r="1869" spans="3:29">
      <c r="C1869" s="265"/>
      <c r="D1869" s="265"/>
      <c r="E1869" s="265"/>
      <c r="F1869" s="265"/>
      <c r="G1869" s="265"/>
      <c r="H1869" s="265"/>
      <c r="I1869" s="264"/>
      <c r="J1869" s="265"/>
      <c r="K1869" s="265"/>
      <c r="L1869" s="265"/>
      <c r="M1869" s="265"/>
      <c r="N1869" s="265"/>
      <c r="O1869" s="265"/>
      <c r="P1869" s="265"/>
      <c r="Q1869" s="265"/>
      <c r="R1869" s="265"/>
      <c r="S1869" s="265"/>
      <c r="T1869" s="265"/>
      <c r="U1869" s="265"/>
      <c r="V1869" s="265"/>
      <c r="W1869" s="265"/>
      <c r="X1869" s="265"/>
      <c r="Y1869" s="265"/>
      <c r="Z1869" s="265"/>
      <c r="AA1869" s="265"/>
      <c r="AB1869" s="265"/>
      <c r="AC1869" s="265"/>
    </row>
    <row r="1870" spans="3:29">
      <c r="C1870" s="265"/>
      <c r="D1870" s="265"/>
      <c r="E1870" s="265"/>
      <c r="F1870" s="265"/>
      <c r="G1870" s="265"/>
      <c r="H1870" s="265"/>
      <c r="I1870" s="264"/>
      <c r="J1870" s="265"/>
      <c r="K1870" s="265"/>
      <c r="L1870" s="265"/>
      <c r="M1870" s="265"/>
      <c r="N1870" s="265"/>
      <c r="O1870" s="265"/>
      <c r="P1870" s="265"/>
      <c r="Q1870" s="265"/>
      <c r="R1870" s="265"/>
      <c r="S1870" s="265"/>
      <c r="T1870" s="265"/>
      <c r="U1870" s="265"/>
      <c r="V1870" s="265"/>
      <c r="W1870" s="265"/>
      <c r="X1870" s="265"/>
      <c r="Y1870" s="265"/>
      <c r="Z1870" s="265"/>
      <c r="AA1870" s="265"/>
      <c r="AB1870" s="265"/>
      <c r="AC1870" s="265"/>
    </row>
    <row r="1871" spans="3:29">
      <c r="C1871" s="265"/>
      <c r="D1871" s="265"/>
      <c r="E1871" s="265"/>
      <c r="F1871" s="265"/>
      <c r="G1871" s="265"/>
      <c r="H1871" s="265"/>
      <c r="I1871" s="264"/>
      <c r="J1871" s="265"/>
      <c r="K1871" s="265"/>
      <c r="L1871" s="265"/>
      <c r="M1871" s="265"/>
      <c r="N1871" s="265"/>
      <c r="O1871" s="265"/>
      <c r="P1871" s="265"/>
      <c r="Q1871" s="265"/>
      <c r="R1871" s="265"/>
      <c r="S1871" s="265"/>
      <c r="T1871" s="265"/>
      <c r="U1871" s="265"/>
      <c r="V1871" s="265"/>
      <c r="W1871" s="265"/>
      <c r="X1871" s="265"/>
      <c r="Y1871" s="265"/>
      <c r="Z1871" s="265"/>
      <c r="AA1871" s="265"/>
      <c r="AB1871" s="265"/>
      <c r="AC1871" s="265"/>
    </row>
    <row r="1872" spans="3:29">
      <c r="C1872" s="265"/>
      <c r="D1872" s="265"/>
      <c r="E1872" s="265"/>
      <c r="F1872" s="265"/>
      <c r="G1872" s="265"/>
      <c r="H1872" s="265"/>
      <c r="I1872" s="264"/>
      <c r="J1872" s="265"/>
      <c r="K1872" s="265"/>
      <c r="L1872" s="265"/>
      <c r="M1872" s="265"/>
      <c r="N1872" s="265"/>
      <c r="O1872" s="265"/>
      <c r="P1872" s="265"/>
      <c r="Q1872" s="265"/>
      <c r="R1872" s="265"/>
      <c r="S1872" s="265"/>
      <c r="T1872" s="265"/>
      <c r="U1872" s="265"/>
      <c r="V1872" s="265"/>
      <c r="W1872" s="265"/>
      <c r="X1872" s="265"/>
      <c r="Y1872" s="265"/>
      <c r="Z1872" s="265"/>
      <c r="AA1872" s="265"/>
      <c r="AB1872" s="265"/>
      <c r="AC1872" s="265"/>
    </row>
    <row r="1873" spans="3:29">
      <c r="C1873" s="265"/>
      <c r="D1873" s="265"/>
      <c r="E1873" s="265"/>
      <c r="F1873" s="265"/>
      <c r="G1873" s="265"/>
      <c r="H1873" s="265"/>
      <c r="I1873" s="264"/>
      <c r="J1873" s="265"/>
      <c r="K1873" s="265"/>
      <c r="L1873" s="265"/>
      <c r="M1873" s="265"/>
      <c r="N1873" s="265"/>
      <c r="O1873" s="265"/>
      <c r="P1873" s="265"/>
      <c r="Q1873" s="265"/>
      <c r="R1873" s="265"/>
      <c r="S1873" s="265"/>
      <c r="T1873" s="265"/>
      <c r="U1873" s="265"/>
      <c r="V1873" s="265"/>
      <c r="W1873" s="265"/>
      <c r="X1873" s="265"/>
      <c r="Y1873" s="265"/>
      <c r="Z1873" s="265"/>
      <c r="AA1873" s="265"/>
      <c r="AB1873" s="265"/>
      <c r="AC1873" s="265"/>
    </row>
    <row r="1874" spans="3:29">
      <c r="C1874" s="265"/>
      <c r="D1874" s="265"/>
      <c r="E1874" s="265"/>
      <c r="F1874" s="265"/>
      <c r="G1874" s="265"/>
      <c r="H1874" s="265"/>
      <c r="I1874" s="264"/>
      <c r="J1874" s="265"/>
      <c r="K1874" s="265"/>
      <c r="L1874" s="265"/>
      <c r="M1874" s="265"/>
      <c r="N1874" s="265"/>
      <c r="O1874" s="265"/>
      <c r="P1874" s="265"/>
      <c r="Q1874" s="265"/>
      <c r="R1874" s="265"/>
      <c r="S1874" s="265"/>
      <c r="T1874" s="265"/>
      <c r="U1874" s="265"/>
      <c r="V1874" s="265"/>
      <c r="W1874" s="265"/>
      <c r="X1874" s="265"/>
      <c r="Y1874" s="265"/>
      <c r="Z1874" s="265"/>
      <c r="AA1874" s="265"/>
      <c r="AB1874" s="265"/>
      <c r="AC1874" s="265"/>
    </row>
    <row r="1875" spans="3:29">
      <c r="C1875" s="265"/>
      <c r="D1875" s="265"/>
      <c r="E1875" s="265"/>
      <c r="F1875" s="265"/>
      <c r="G1875" s="265"/>
      <c r="H1875" s="265"/>
      <c r="I1875" s="264"/>
      <c r="J1875" s="265"/>
      <c r="K1875" s="265"/>
      <c r="L1875" s="265"/>
      <c r="M1875" s="265"/>
      <c r="N1875" s="265"/>
      <c r="O1875" s="265"/>
      <c r="P1875" s="265"/>
      <c r="Q1875" s="265"/>
      <c r="R1875" s="265"/>
      <c r="S1875" s="265"/>
      <c r="T1875" s="265"/>
      <c r="U1875" s="265"/>
      <c r="V1875" s="265"/>
      <c r="W1875" s="265"/>
      <c r="X1875" s="265"/>
      <c r="Y1875" s="265"/>
      <c r="Z1875" s="265"/>
      <c r="AA1875" s="265"/>
      <c r="AB1875" s="265"/>
      <c r="AC1875" s="265"/>
    </row>
    <row r="1876" spans="3:29">
      <c r="C1876" s="265"/>
      <c r="D1876" s="265"/>
      <c r="E1876" s="265"/>
      <c r="F1876" s="265"/>
      <c r="G1876" s="265"/>
      <c r="H1876" s="265"/>
      <c r="I1876" s="264"/>
      <c r="J1876" s="265"/>
      <c r="K1876" s="265"/>
      <c r="L1876" s="265"/>
      <c r="M1876" s="265"/>
      <c r="N1876" s="265"/>
      <c r="O1876" s="265"/>
      <c r="P1876" s="265"/>
      <c r="Q1876" s="265"/>
      <c r="R1876" s="265"/>
      <c r="S1876" s="265"/>
      <c r="T1876" s="265"/>
      <c r="U1876" s="265"/>
      <c r="V1876" s="265"/>
      <c r="W1876" s="265"/>
      <c r="X1876" s="265"/>
      <c r="Y1876" s="265"/>
      <c r="Z1876" s="265"/>
      <c r="AA1876" s="265"/>
      <c r="AB1876" s="265"/>
      <c r="AC1876" s="265"/>
    </row>
    <row r="1877" spans="3:29">
      <c r="C1877" s="265"/>
      <c r="D1877" s="265"/>
      <c r="E1877" s="265"/>
      <c r="F1877" s="265"/>
      <c r="G1877" s="265"/>
      <c r="H1877" s="265"/>
      <c r="I1877" s="264"/>
      <c r="J1877" s="265"/>
      <c r="K1877" s="265"/>
      <c r="L1877" s="265"/>
      <c r="M1877" s="265"/>
      <c r="N1877" s="265"/>
      <c r="O1877" s="265"/>
      <c r="P1877" s="265"/>
      <c r="Q1877" s="265"/>
      <c r="R1877" s="265"/>
      <c r="S1877" s="265"/>
      <c r="T1877" s="265"/>
      <c r="U1877" s="265"/>
      <c r="V1877" s="265"/>
      <c r="W1877" s="265"/>
      <c r="X1877" s="265"/>
      <c r="Y1877" s="265"/>
      <c r="Z1877" s="265"/>
      <c r="AA1877" s="265"/>
      <c r="AB1877" s="265"/>
      <c r="AC1877" s="265"/>
    </row>
    <row r="1878" spans="3:29">
      <c r="C1878" s="265"/>
      <c r="D1878" s="265"/>
      <c r="E1878" s="265"/>
      <c r="F1878" s="265"/>
      <c r="G1878" s="265"/>
      <c r="H1878" s="265"/>
      <c r="I1878" s="264"/>
      <c r="J1878" s="265"/>
      <c r="K1878" s="265"/>
      <c r="L1878" s="265"/>
      <c r="M1878" s="265"/>
      <c r="N1878" s="265"/>
      <c r="O1878" s="265"/>
      <c r="P1878" s="265"/>
      <c r="Q1878" s="265"/>
      <c r="R1878" s="265"/>
      <c r="S1878" s="265"/>
      <c r="T1878" s="265"/>
      <c r="U1878" s="265"/>
      <c r="V1878" s="265"/>
      <c r="W1878" s="265"/>
      <c r="X1878" s="265"/>
      <c r="Y1878" s="265"/>
      <c r="Z1878" s="265"/>
      <c r="AA1878" s="265"/>
      <c r="AB1878" s="265"/>
      <c r="AC1878" s="265"/>
    </row>
    <row r="1879" spans="3:29">
      <c r="C1879" s="265"/>
      <c r="D1879" s="265"/>
      <c r="E1879" s="265"/>
      <c r="F1879" s="265"/>
      <c r="G1879" s="265"/>
      <c r="H1879" s="265"/>
      <c r="I1879" s="264"/>
      <c r="J1879" s="265"/>
      <c r="K1879" s="265"/>
      <c r="L1879" s="265"/>
      <c r="M1879" s="265"/>
      <c r="N1879" s="265"/>
      <c r="O1879" s="265"/>
      <c r="P1879" s="265"/>
      <c r="Q1879" s="265"/>
      <c r="R1879" s="265"/>
      <c r="S1879" s="265"/>
      <c r="T1879" s="265"/>
      <c r="U1879" s="265"/>
      <c r="V1879" s="265"/>
      <c r="W1879" s="265"/>
      <c r="X1879" s="265"/>
      <c r="Y1879" s="265"/>
      <c r="Z1879" s="265"/>
      <c r="AA1879" s="265"/>
      <c r="AB1879" s="265"/>
      <c r="AC1879" s="265"/>
    </row>
    <row r="1880" spans="3:29">
      <c r="C1880" s="265"/>
      <c r="D1880" s="265"/>
      <c r="E1880" s="265"/>
      <c r="F1880" s="265"/>
      <c r="G1880" s="265"/>
      <c r="H1880" s="265"/>
      <c r="I1880" s="264"/>
      <c r="J1880" s="265"/>
      <c r="K1880" s="265"/>
      <c r="L1880" s="265"/>
      <c r="M1880" s="265"/>
      <c r="N1880" s="265"/>
      <c r="O1880" s="265"/>
      <c r="P1880" s="265"/>
      <c r="Q1880" s="265"/>
      <c r="R1880" s="265"/>
      <c r="S1880" s="265"/>
      <c r="T1880" s="265"/>
      <c r="U1880" s="265"/>
      <c r="V1880" s="265"/>
      <c r="W1880" s="265"/>
      <c r="X1880" s="265"/>
      <c r="Y1880" s="265"/>
      <c r="Z1880" s="265"/>
      <c r="AA1880" s="265"/>
      <c r="AB1880" s="265"/>
      <c r="AC1880" s="265"/>
    </row>
    <row r="1881" spans="3:29">
      <c r="C1881" s="265"/>
      <c r="D1881" s="265"/>
      <c r="E1881" s="265"/>
      <c r="F1881" s="265"/>
      <c r="G1881" s="265"/>
      <c r="H1881" s="265"/>
      <c r="I1881" s="264"/>
      <c r="J1881" s="265"/>
      <c r="K1881" s="265"/>
      <c r="L1881" s="265"/>
      <c r="M1881" s="265"/>
      <c r="N1881" s="265"/>
      <c r="O1881" s="265"/>
      <c r="P1881" s="265"/>
      <c r="Q1881" s="265"/>
      <c r="R1881" s="265"/>
      <c r="S1881" s="265"/>
      <c r="T1881" s="265"/>
      <c r="U1881" s="265"/>
      <c r="V1881" s="265"/>
      <c r="W1881" s="265"/>
      <c r="X1881" s="265"/>
      <c r="Y1881" s="265"/>
      <c r="Z1881" s="265"/>
      <c r="AA1881" s="265"/>
      <c r="AB1881" s="265"/>
      <c r="AC1881" s="265"/>
    </row>
    <row r="1882" spans="3:29">
      <c r="C1882" s="265"/>
      <c r="D1882" s="265"/>
      <c r="E1882" s="265"/>
      <c r="F1882" s="265"/>
      <c r="G1882" s="265"/>
      <c r="H1882" s="265"/>
      <c r="I1882" s="264"/>
      <c r="J1882" s="265"/>
      <c r="K1882" s="265"/>
      <c r="L1882" s="265"/>
      <c r="M1882" s="265"/>
      <c r="N1882" s="265"/>
      <c r="O1882" s="265"/>
      <c r="P1882" s="265"/>
      <c r="Q1882" s="265"/>
      <c r="R1882" s="265"/>
      <c r="S1882" s="265"/>
      <c r="T1882" s="265"/>
      <c r="U1882" s="265"/>
      <c r="V1882" s="265"/>
      <c r="W1882" s="265"/>
      <c r="X1882" s="265"/>
      <c r="Y1882" s="265"/>
      <c r="Z1882" s="265"/>
      <c r="AA1882" s="265"/>
      <c r="AB1882" s="265"/>
      <c r="AC1882" s="265"/>
    </row>
    <row r="1883" spans="3:29">
      <c r="C1883" s="265"/>
      <c r="D1883" s="265"/>
      <c r="E1883" s="265"/>
      <c r="F1883" s="265"/>
      <c r="G1883" s="265"/>
      <c r="H1883" s="265"/>
      <c r="I1883" s="264"/>
      <c r="J1883" s="265"/>
      <c r="K1883" s="265"/>
      <c r="L1883" s="265"/>
      <c r="M1883" s="265"/>
      <c r="N1883" s="265"/>
      <c r="O1883" s="265"/>
      <c r="P1883" s="265"/>
      <c r="Q1883" s="265"/>
      <c r="R1883" s="265"/>
      <c r="S1883" s="265"/>
      <c r="T1883" s="265"/>
      <c r="U1883" s="265"/>
      <c r="V1883" s="265"/>
      <c r="W1883" s="265"/>
      <c r="X1883" s="265"/>
      <c r="Y1883" s="265"/>
      <c r="Z1883" s="265"/>
      <c r="AA1883" s="265"/>
      <c r="AB1883" s="265"/>
      <c r="AC1883" s="265"/>
    </row>
    <row r="1884" spans="3:29">
      <c r="C1884" s="265"/>
      <c r="D1884" s="265"/>
      <c r="E1884" s="265"/>
      <c r="F1884" s="265"/>
      <c r="G1884" s="265"/>
      <c r="H1884" s="265"/>
      <c r="I1884" s="264"/>
      <c r="J1884" s="265"/>
      <c r="K1884" s="265"/>
      <c r="L1884" s="265"/>
      <c r="M1884" s="265"/>
      <c r="N1884" s="265"/>
      <c r="O1884" s="265"/>
      <c r="P1884" s="265"/>
      <c r="Q1884" s="265"/>
      <c r="R1884" s="265"/>
      <c r="S1884" s="265"/>
      <c r="T1884" s="265"/>
      <c r="U1884" s="265"/>
      <c r="V1884" s="265"/>
      <c r="W1884" s="265"/>
      <c r="X1884" s="265"/>
      <c r="Y1884" s="265"/>
      <c r="Z1884" s="265"/>
      <c r="AA1884" s="265"/>
      <c r="AB1884" s="265"/>
      <c r="AC1884" s="265"/>
    </row>
    <row r="1885" spans="3:29">
      <c r="C1885" s="265"/>
      <c r="D1885" s="265"/>
      <c r="E1885" s="265"/>
      <c r="F1885" s="265"/>
      <c r="G1885" s="265"/>
      <c r="H1885" s="265"/>
      <c r="I1885" s="264"/>
      <c r="J1885" s="265"/>
      <c r="K1885" s="265"/>
      <c r="L1885" s="265"/>
      <c r="M1885" s="265"/>
      <c r="N1885" s="265"/>
      <c r="O1885" s="265"/>
      <c r="P1885" s="265"/>
      <c r="Q1885" s="265"/>
      <c r="R1885" s="265"/>
      <c r="S1885" s="265"/>
      <c r="T1885" s="265"/>
      <c r="U1885" s="265"/>
      <c r="V1885" s="265"/>
      <c r="W1885" s="265"/>
      <c r="X1885" s="265"/>
      <c r="Y1885" s="265"/>
      <c r="Z1885" s="265"/>
      <c r="AA1885" s="265"/>
      <c r="AB1885" s="265"/>
      <c r="AC1885" s="265"/>
    </row>
    <row r="1886" spans="3:29">
      <c r="C1886" s="265"/>
      <c r="D1886" s="265"/>
      <c r="E1886" s="265"/>
      <c r="F1886" s="265"/>
      <c r="G1886" s="265"/>
      <c r="H1886" s="265"/>
      <c r="I1886" s="264"/>
      <c r="J1886" s="265"/>
      <c r="K1886" s="265"/>
      <c r="L1886" s="265"/>
      <c r="M1886" s="265"/>
      <c r="N1886" s="265"/>
      <c r="O1886" s="265"/>
      <c r="P1886" s="265"/>
      <c r="Q1886" s="265"/>
      <c r="R1886" s="265"/>
      <c r="S1886" s="265"/>
      <c r="T1886" s="265"/>
      <c r="U1886" s="265"/>
      <c r="V1886" s="265"/>
      <c r="W1886" s="265"/>
      <c r="X1886" s="265"/>
      <c r="Y1886" s="265"/>
      <c r="Z1886" s="265"/>
      <c r="AA1886" s="265"/>
      <c r="AB1886" s="265"/>
      <c r="AC1886" s="265"/>
    </row>
    <row r="1887" spans="3:29">
      <c r="C1887" s="265"/>
      <c r="D1887" s="265"/>
      <c r="E1887" s="265"/>
      <c r="F1887" s="265"/>
      <c r="G1887" s="265"/>
      <c r="H1887" s="265"/>
      <c r="I1887" s="264"/>
      <c r="J1887" s="265"/>
      <c r="K1887" s="265"/>
      <c r="L1887" s="265"/>
      <c r="M1887" s="265"/>
      <c r="N1887" s="265"/>
      <c r="O1887" s="265"/>
      <c r="P1887" s="265"/>
      <c r="Q1887" s="265"/>
      <c r="R1887" s="265"/>
      <c r="S1887" s="265"/>
      <c r="T1887" s="265"/>
      <c r="U1887" s="265"/>
      <c r="V1887" s="265"/>
      <c r="W1887" s="265"/>
      <c r="X1887" s="265"/>
      <c r="Y1887" s="265"/>
      <c r="Z1887" s="265"/>
      <c r="AA1887" s="265"/>
      <c r="AB1887" s="265"/>
      <c r="AC1887" s="265"/>
    </row>
    <row r="1888" spans="3:29">
      <c r="C1888" s="265"/>
      <c r="D1888" s="265"/>
      <c r="E1888" s="265"/>
      <c r="F1888" s="265"/>
      <c r="G1888" s="265"/>
      <c r="H1888" s="265"/>
      <c r="I1888" s="264"/>
      <c r="J1888" s="265"/>
      <c r="K1888" s="265"/>
      <c r="L1888" s="265"/>
      <c r="M1888" s="265"/>
      <c r="N1888" s="265"/>
      <c r="O1888" s="265"/>
      <c r="P1888" s="265"/>
      <c r="Q1888" s="265"/>
      <c r="R1888" s="265"/>
      <c r="S1888" s="265"/>
      <c r="T1888" s="265"/>
      <c r="U1888" s="265"/>
      <c r="V1888" s="265"/>
      <c r="W1888" s="265"/>
      <c r="X1888" s="265"/>
      <c r="Y1888" s="265"/>
      <c r="Z1888" s="265"/>
      <c r="AA1888" s="265"/>
      <c r="AB1888" s="265"/>
      <c r="AC1888" s="265"/>
    </row>
    <row r="1889" spans="3:29">
      <c r="C1889" s="265"/>
      <c r="D1889" s="265"/>
      <c r="E1889" s="265"/>
      <c r="F1889" s="265"/>
      <c r="G1889" s="265"/>
      <c r="H1889" s="265"/>
      <c r="I1889" s="264"/>
      <c r="J1889" s="265"/>
      <c r="K1889" s="265"/>
      <c r="L1889" s="265"/>
      <c r="M1889" s="265"/>
      <c r="N1889" s="265"/>
      <c r="O1889" s="265"/>
      <c r="P1889" s="265"/>
      <c r="Q1889" s="265"/>
      <c r="R1889" s="265"/>
      <c r="S1889" s="265"/>
      <c r="T1889" s="265"/>
      <c r="U1889" s="265"/>
      <c r="V1889" s="265"/>
      <c r="W1889" s="265"/>
      <c r="X1889" s="265"/>
      <c r="Y1889" s="265"/>
      <c r="Z1889" s="265"/>
      <c r="AA1889" s="265"/>
      <c r="AB1889" s="265"/>
      <c r="AC1889" s="265"/>
    </row>
    <row r="1890" spans="3:29">
      <c r="C1890" s="265"/>
      <c r="D1890" s="265"/>
      <c r="E1890" s="265"/>
      <c r="F1890" s="265"/>
      <c r="G1890" s="265"/>
      <c r="H1890" s="265"/>
      <c r="I1890" s="264"/>
      <c r="J1890" s="265"/>
      <c r="K1890" s="265"/>
      <c r="L1890" s="265"/>
      <c r="M1890" s="265"/>
      <c r="N1890" s="265"/>
      <c r="O1890" s="265"/>
      <c r="P1890" s="265"/>
      <c r="Q1890" s="265"/>
      <c r="R1890" s="265"/>
      <c r="S1890" s="265"/>
      <c r="T1890" s="265"/>
      <c r="U1890" s="265"/>
      <c r="V1890" s="265"/>
      <c r="W1890" s="265"/>
      <c r="X1890" s="265"/>
      <c r="Y1890" s="265"/>
      <c r="Z1890" s="265"/>
      <c r="AA1890" s="265"/>
      <c r="AB1890" s="265"/>
      <c r="AC1890" s="265"/>
    </row>
    <row r="1891" spans="3:29">
      <c r="C1891" s="265"/>
      <c r="D1891" s="265"/>
      <c r="E1891" s="265"/>
      <c r="F1891" s="265"/>
      <c r="G1891" s="265"/>
      <c r="H1891" s="265"/>
      <c r="I1891" s="264"/>
      <c r="J1891" s="265"/>
      <c r="K1891" s="265"/>
      <c r="L1891" s="265"/>
      <c r="M1891" s="265"/>
      <c r="N1891" s="265"/>
      <c r="O1891" s="265"/>
      <c r="P1891" s="265"/>
      <c r="Q1891" s="265"/>
      <c r="R1891" s="265"/>
      <c r="S1891" s="265"/>
      <c r="T1891" s="265"/>
      <c r="U1891" s="265"/>
      <c r="V1891" s="265"/>
      <c r="W1891" s="265"/>
      <c r="X1891" s="265"/>
      <c r="Y1891" s="265"/>
      <c r="Z1891" s="265"/>
      <c r="AA1891" s="265"/>
      <c r="AB1891" s="265"/>
      <c r="AC1891" s="265"/>
    </row>
    <row r="1892" spans="3:29">
      <c r="C1892" s="265"/>
      <c r="D1892" s="265"/>
      <c r="E1892" s="265"/>
      <c r="F1892" s="265"/>
      <c r="G1892" s="265"/>
      <c r="H1892" s="265"/>
      <c r="I1892" s="264"/>
      <c r="J1892" s="265"/>
      <c r="K1892" s="265"/>
      <c r="L1892" s="265"/>
      <c r="M1892" s="265"/>
      <c r="N1892" s="265"/>
      <c r="O1892" s="265"/>
      <c r="P1892" s="265"/>
      <c r="Q1892" s="265"/>
      <c r="R1892" s="265"/>
      <c r="S1892" s="265"/>
      <c r="T1892" s="265"/>
      <c r="U1892" s="265"/>
      <c r="V1892" s="265"/>
      <c r="W1892" s="265"/>
      <c r="X1892" s="265"/>
      <c r="Y1892" s="265"/>
      <c r="Z1892" s="265"/>
      <c r="AA1892" s="265"/>
      <c r="AB1892" s="265"/>
      <c r="AC1892" s="265"/>
    </row>
    <row r="1893" spans="3:29">
      <c r="C1893" s="265"/>
      <c r="D1893" s="265"/>
      <c r="E1893" s="265"/>
      <c r="F1893" s="265"/>
      <c r="G1893" s="265"/>
      <c r="H1893" s="265"/>
      <c r="I1893" s="264"/>
      <c r="J1893" s="265"/>
      <c r="K1893" s="265"/>
      <c r="L1893" s="265"/>
      <c r="M1893" s="265"/>
      <c r="N1893" s="265"/>
      <c r="O1893" s="265"/>
      <c r="P1893" s="265"/>
      <c r="Q1893" s="265"/>
      <c r="R1893" s="265"/>
      <c r="S1893" s="265"/>
      <c r="T1893" s="265"/>
      <c r="U1893" s="265"/>
      <c r="V1893" s="265"/>
      <c r="W1893" s="265"/>
      <c r="X1893" s="265"/>
      <c r="Y1893" s="265"/>
      <c r="Z1893" s="265"/>
      <c r="AA1893" s="265"/>
      <c r="AB1893" s="265"/>
      <c r="AC1893" s="265"/>
    </row>
    <row r="1894" spans="3:29">
      <c r="C1894" s="265"/>
      <c r="D1894" s="265"/>
      <c r="E1894" s="265"/>
      <c r="F1894" s="265"/>
      <c r="G1894" s="265"/>
      <c r="H1894" s="265"/>
      <c r="I1894" s="264"/>
      <c r="J1894" s="265"/>
      <c r="K1894" s="265"/>
      <c r="L1894" s="265"/>
      <c r="M1894" s="265"/>
      <c r="N1894" s="265"/>
      <c r="O1894" s="265"/>
      <c r="P1894" s="265"/>
      <c r="Q1894" s="265"/>
      <c r="R1894" s="265"/>
      <c r="S1894" s="265"/>
      <c r="T1894" s="265"/>
      <c r="U1894" s="265"/>
      <c r="V1894" s="265"/>
      <c r="W1894" s="265"/>
      <c r="X1894" s="265"/>
      <c r="Y1894" s="265"/>
      <c r="Z1894" s="265"/>
      <c r="AA1894" s="265"/>
      <c r="AB1894" s="265"/>
      <c r="AC1894" s="265"/>
    </row>
    <row r="1895" spans="3:29">
      <c r="C1895" s="265"/>
      <c r="D1895" s="265"/>
      <c r="E1895" s="265"/>
      <c r="F1895" s="265"/>
      <c r="G1895" s="265"/>
      <c r="H1895" s="265"/>
      <c r="I1895" s="264"/>
      <c r="J1895" s="265"/>
      <c r="K1895" s="265"/>
      <c r="L1895" s="265"/>
      <c r="M1895" s="265"/>
      <c r="N1895" s="265"/>
      <c r="O1895" s="265"/>
      <c r="P1895" s="265"/>
      <c r="Q1895" s="265"/>
      <c r="R1895" s="265"/>
      <c r="S1895" s="265"/>
      <c r="T1895" s="265"/>
      <c r="U1895" s="265"/>
      <c r="V1895" s="265"/>
      <c r="W1895" s="265"/>
      <c r="X1895" s="265"/>
      <c r="Y1895" s="265"/>
      <c r="Z1895" s="265"/>
      <c r="AA1895" s="265"/>
      <c r="AB1895" s="265"/>
      <c r="AC1895" s="265"/>
    </row>
    <row r="1896" spans="3:29">
      <c r="C1896" s="265"/>
      <c r="D1896" s="265"/>
      <c r="E1896" s="265"/>
      <c r="F1896" s="265"/>
      <c r="G1896" s="265"/>
      <c r="H1896" s="265"/>
      <c r="I1896" s="264"/>
      <c r="J1896" s="265"/>
      <c r="K1896" s="265"/>
      <c r="L1896" s="265"/>
      <c r="M1896" s="265"/>
      <c r="N1896" s="265"/>
      <c r="O1896" s="265"/>
      <c r="P1896" s="265"/>
      <c r="Q1896" s="265"/>
      <c r="R1896" s="265"/>
      <c r="S1896" s="265"/>
      <c r="T1896" s="265"/>
      <c r="U1896" s="265"/>
      <c r="V1896" s="265"/>
      <c r="W1896" s="265"/>
      <c r="X1896" s="265"/>
      <c r="Y1896" s="265"/>
      <c r="Z1896" s="265"/>
      <c r="AA1896" s="265"/>
      <c r="AB1896" s="265"/>
      <c r="AC1896" s="265"/>
    </row>
    <row r="1897" spans="3:29">
      <c r="C1897" s="265"/>
      <c r="D1897" s="265"/>
      <c r="E1897" s="265"/>
      <c r="F1897" s="265"/>
      <c r="G1897" s="265"/>
      <c r="H1897" s="265"/>
      <c r="I1897" s="264"/>
      <c r="J1897" s="265"/>
      <c r="K1897" s="265"/>
      <c r="L1897" s="265"/>
      <c r="M1897" s="265"/>
      <c r="N1897" s="265"/>
      <c r="O1897" s="265"/>
      <c r="P1897" s="265"/>
      <c r="Q1897" s="265"/>
      <c r="R1897" s="265"/>
      <c r="S1897" s="265"/>
      <c r="T1897" s="265"/>
      <c r="U1897" s="265"/>
      <c r="V1897" s="265"/>
      <c r="W1897" s="265"/>
      <c r="X1897" s="265"/>
      <c r="Y1897" s="265"/>
      <c r="Z1897" s="265"/>
      <c r="AA1897" s="265"/>
      <c r="AB1897" s="265"/>
      <c r="AC1897" s="265"/>
    </row>
    <row r="1898" spans="3:29">
      <c r="C1898" s="265"/>
      <c r="D1898" s="265"/>
      <c r="E1898" s="265"/>
      <c r="F1898" s="265"/>
      <c r="G1898" s="265"/>
      <c r="H1898" s="265"/>
      <c r="I1898" s="264"/>
      <c r="J1898" s="265"/>
      <c r="K1898" s="265"/>
      <c r="L1898" s="265"/>
      <c r="M1898" s="265"/>
      <c r="N1898" s="265"/>
      <c r="O1898" s="265"/>
      <c r="P1898" s="265"/>
      <c r="Q1898" s="265"/>
      <c r="R1898" s="265"/>
      <c r="S1898" s="265"/>
      <c r="T1898" s="265"/>
      <c r="U1898" s="265"/>
      <c r="V1898" s="265"/>
      <c r="W1898" s="265"/>
      <c r="X1898" s="265"/>
      <c r="Y1898" s="265"/>
      <c r="Z1898" s="265"/>
      <c r="AA1898" s="265"/>
      <c r="AB1898" s="265"/>
      <c r="AC1898" s="265"/>
    </row>
    <row r="1899" spans="3:29">
      <c r="C1899" s="265"/>
      <c r="D1899" s="265"/>
      <c r="E1899" s="265"/>
      <c r="F1899" s="265"/>
      <c r="G1899" s="265"/>
      <c r="H1899" s="265"/>
      <c r="I1899" s="264"/>
      <c r="J1899" s="265"/>
      <c r="K1899" s="265"/>
      <c r="L1899" s="265"/>
      <c r="M1899" s="265"/>
      <c r="N1899" s="265"/>
      <c r="O1899" s="265"/>
      <c r="P1899" s="265"/>
      <c r="Q1899" s="265"/>
      <c r="R1899" s="265"/>
      <c r="S1899" s="265"/>
      <c r="T1899" s="265"/>
      <c r="U1899" s="265"/>
      <c r="V1899" s="265"/>
      <c r="W1899" s="265"/>
      <c r="X1899" s="265"/>
      <c r="Y1899" s="265"/>
      <c r="Z1899" s="265"/>
      <c r="AA1899" s="265"/>
      <c r="AB1899" s="265"/>
      <c r="AC1899" s="265"/>
    </row>
    <row r="1900" spans="3:29">
      <c r="C1900" s="265"/>
      <c r="D1900" s="265"/>
      <c r="E1900" s="265"/>
      <c r="F1900" s="265"/>
      <c r="G1900" s="265"/>
      <c r="H1900" s="265"/>
      <c r="I1900" s="264"/>
      <c r="J1900" s="265"/>
      <c r="K1900" s="265"/>
      <c r="L1900" s="265"/>
      <c r="M1900" s="265"/>
      <c r="N1900" s="265"/>
      <c r="O1900" s="265"/>
      <c r="P1900" s="265"/>
      <c r="Q1900" s="265"/>
      <c r="R1900" s="265"/>
      <c r="S1900" s="265"/>
      <c r="T1900" s="265"/>
      <c r="U1900" s="265"/>
      <c r="V1900" s="265"/>
      <c r="W1900" s="265"/>
      <c r="X1900" s="265"/>
      <c r="Y1900" s="265"/>
      <c r="Z1900" s="265"/>
      <c r="AA1900" s="265"/>
      <c r="AB1900" s="265"/>
      <c r="AC1900" s="265"/>
    </row>
    <row r="1901" spans="3:29">
      <c r="C1901" s="265"/>
      <c r="D1901" s="265"/>
      <c r="E1901" s="265"/>
      <c r="F1901" s="265"/>
      <c r="G1901" s="265"/>
      <c r="H1901" s="265"/>
      <c r="I1901" s="264"/>
      <c r="J1901" s="265"/>
      <c r="K1901" s="265"/>
      <c r="L1901" s="265"/>
      <c r="M1901" s="265"/>
      <c r="N1901" s="265"/>
      <c r="O1901" s="265"/>
      <c r="P1901" s="265"/>
      <c r="Q1901" s="265"/>
      <c r="R1901" s="265"/>
      <c r="S1901" s="265"/>
      <c r="T1901" s="265"/>
      <c r="U1901" s="265"/>
      <c r="V1901" s="265"/>
      <c r="W1901" s="265"/>
      <c r="X1901" s="265"/>
      <c r="Y1901" s="265"/>
      <c r="Z1901" s="265"/>
      <c r="AA1901" s="265"/>
      <c r="AB1901" s="265"/>
      <c r="AC1901" s="265"/>
    </row>
    <row r="1902" spans="3:29">
      <c r="C1902" s="265"/>
      <c r="D1902" s="265"/>
      <c r="E1902" s="265"/>
      <c r="F1902" s="265"/>
      <c r="G1902" s="265"/>
      <c r="H1902" s="265"/>
      <c r="I1902" s="264"/>
      <c r="J1902" s="265"/>
      <c r="K1902" s="265"/>
      <c r="L1902" s="265"/>
      <c r="M1902" s="265"/>
      <c r="N1902" s="265"/>
      <c r="O1902" s="265"/>
      <c r="P1902" s="265"/>
      <c r="Q1902" s="265"/>
      <c r="R1902" s="265"/>
      <c r="S1902" s="265"/>
      <c r="T1902" s="265"/>
      <c r="U1902" s="265"/>
      <c r="V1902" s="265"/>
      <c r="W1902" s="265"/>
      <c r="X1902" s="265"/>
      <c r="Y1902" s="265"/>
      <c r="Z1902" s="265"/>
      <c r="AA1902" s="265"/>
      <c r="AB1902" s="265"/>
      <c r="AC1902" s="265"/>
    </row>
    <row r="1903" spans="3:29">
      <c r="C1903" s="265"/>
      <c r="D1903" s="265"/>
      <c r="E1903" s="265"/>
      <c r="F1903" s="265"/>
      <c r="G1903" s="265"/>
      <c r="H1903" s="265"/>
      <c r="I1903" s="264"/>
      <c r="J1903" s="265"/>
      <c r="K1903" s="265"/>
      <c r="L1903" s="265"/>
      <c r="M1903" s="265"/>
      <c r="N1903" s="265"/>
      <c r="O1903" s="265"/>
      <c r="P1903" s="265"/>
      <c r="Q1903" s="265"/>
      <c r="R1903" s="265"/>
      <c r="S1903" s="265"/>
      <c r="T1903" s="265"/>
      <c r="U1903" s="265"/>
      <c r="V1903" s="265"/>
      <c r="W1903" s="265"/>
      <c r="X1903" s="265"/>
      <c r="Y1903" s="265"/>
      <c r="Z1903" s="265"/>
      <c r="AA1903" s="265"/>
      <c r="AB1903" s="265"/>
      <c r="AC1903" s="265"/>
    </row>
    <row r="1904" spans="3:29">
      <c r="C1904" s="265"/>
      <c r="D1904" s="265"/>
      <c r="E1904" s="265"/>
      <c r="F1904" s="265"/>
      <c r="G1904" s="265"/>
      <c r="H1904" s="265"/>
      <c r="I1904" s="264"/>
      <c r="J1904" s="265"/>
      <c r="K1904" s="265"/>
      <c r="L1904" s="265"/>
      <c r="M1904" s="265"/>
      <c r="N1904" s="265"/>
      <c r="O1904" s="265"/>
      <c r="P1904" s="265"/>
      <c r="Q1904" s="265"/>
      <c r="R1904" s="265"/>
      <c r="S1904" s="265"/>
      <c r="T1904" s="265"/>
      <c r="U1904" s="265"/>
      <c r="V1904" s="265"/>
      <c r="W1904" s="265"/>
      <c r="X1904" s="265"/>
      <c r="Y1904" s="265"/>
      <c r="Z1904" s="265"/>
      <c r="AA1904" s="265"/>
      <c r="AB1904" s="265"/>
      <c r="AC1904" s="265"/>
    </row>
    <row r="1905" spans="3:29">
      <c r="C1905" s="265"/>
      <c r="D1905" s="265"/>
      <c r="E1905" s="265"/>
      <c r="F1905" s="265"/>
      <c r="G1905" s="265"/>
      <c r="H1905" s="265"/>
      <c r="I1905" s="264"/>
      <c r="J1905" s="265"/>
      <c r="K1905" s="265"/>
      <c r="L1905" s="265"/>
      <c r="M1905" s="265"/>
      <c r="N1905" s="265"/>
      <c r="O1905" s="265"/>
      <c r="P1905" s="265"/>
      <c r="Q1905" s="265"/>
      <c r="R1905" s="265"/>
      <c r="S1905" s="265"/>
      <c r="T1905" s="265"/>
      <c r="U1905" s="265"/>
      <c r="V1905" s="265"/>
      <c r="W1905" s="265"/>
      <c r="X1905" s="265"/>
      <c r="Y1905" s="265"/>
      <c r="Z1905" s="265"/>
      <c r="AA1905" s="265"/>
      <c r="AB1905" s="265"/>
      <c r="AC1905" s="265"/>
    </row>
    <row r="1906" spans="3:29">
      <c r="C1906" s="265"/>
      <c r="D1906" s="265"/>
      <c r="E1906" s="265"/>
      <c r="F1906" s="265"/>
      <c r="G1906" s="265"/>
      <c r="H1906" s="265"/>
      <c r="I1906" s="264"/>
      <c r="J1906" s="265"/>
      <c r="K1906" s="265"/>
      <c r="L1906" s="265"/>
      <c r="M1906" s="265"/>
      <c r="N1906" s="265"/>
      <c r="O1906" s="265"/>
      <c r="P1906" s="265"/>
      <c r="Q1906" s="265"/>
      <c r="R1906" s="265"/>
      <c r="S1906" s="265"/>
      <c r="T1906" s="265"/>
      <c r="U1906" s="265"/>
      <c r="V1906" s="265"/>
      <c r="W1906" s="265"/>
      <c r="X1906" s="265"/>
      <c r="Y1906" s="265"/>
      <c r="Z1906" s="265"/>
      <c r="AA1906" s="265"/>
      <c r="AB1906" s="265"/>
      <c r="AC1906" s="265"/>
    </row>
    <row r="1907" spans="3:29">
      <c r="C1907" s="265"/>
      <c r="D1907" s="265"/>
      <c r="E1907" s="265"/>
      <c r="F1907" s="265"/>
      <c r="G1907" s="265"/>
      <c r="H1907" s="265"/>
      <c r="I1907" s="264"/>
      <c r="J1907" s="265"/>
      <c r="K1907" s="265"/>
      <c r="L1907" s="265"/>
      <c r="M1907" s="265"/>
      <c r="N1907" s="265"/>
      <c r="O1907" s="265"/>
      <c r="P1907" s="265"/>
      <c r="Q1907" s="265"/>
      <c r="R1907" s="265"/>
      <c r="S1907" s="265"/>
      <c r="T1907" s="265"/>
      <c r="U1907" s="265"/>
      <c r="V1907" s="265"/>
      <c r="W1907" s="265"/>
      <c r="X1907" s="265"/>
      <c r="Y1907" s="265"/>
      <c r="Z1907" s="265"/>
      <c r="AA1907" s="265"/>
      <c r="AB1907" s="265"/>
      <c r="AC1907" s="265"/>
    </row>
    <row r="1908" spans="3:29">
      <c r="C1908" s="265"/>
      <c r="D1908" s="265"/>
      <c r="E1908" s="265"/>
      <c r="F1908" s="265"/>
      <c r="G1908" s="265"/>
      <c r="H1908" s="265"/>
      <c r="I1908" s="264"/>
      <c r="J1908" s="265"/>
      <c r="K1908" s="265"/>
      <c r="L1908" s="265"/>
      <c r="M1908" s="265"/>
      <c r="N1908" s="265"/>
      <c r="O1908" s="265"/>
      <c r="P1908" s="265"/>
      <c r="Q1908" s="265"/>
      <c r="R1908" s="265"/>
      <c r="S1908" s="265"/>
      <c r="T1908" s="265"/>
      <c r="U1908" s="265"/>
      <c r="V1908" s="265"/>
      <c r="W1908" s="265"/>
      <c r="X1908" s="265"/>
      <c r="Y1908" s="265"/>
      <c r="Z1908" s="265"/>
      <c r="AA1908" s="265"/>
      <c r="AB1908" s="265"/>
      <c r="AC1908" s="265"/>
    </row>
    <row r="1909" spans="3:29">
      <c r="C1909" s="265"/>
      <c r="D1909" s="265"/>
      <c r="E1909" s="265"/>
      <c r="F1909" s="265"/>
      <c r="G1909" s="265"/>
      <c r="H1909" s="265"/>
      <c r="I1909" s="264"/>
      <c r="J1909" s="265"/>
      <c r="K1909" s="265"/>
      <c r="L1909" s="265"/>
      <c r="M1909" s="265"/>
      <c r="N1909" s="265"/>
      <c r="O1909" s="265"/>
      <c r="P1909" s="265"/>
      <c r="Q1909" s="265"/>
      <c r="R1909" s="265"/>
      <c r="S1909" s="265"/>
      <c r="T1909" s="265"/>
      <c r="U1909" s="265"/>
      <c r="V1909" s="265"/>
      <c r="W1909" s="265"/>
      <c r="X1909" s="265"/>
      <c r="Y1909" s="265"/>
      <c r="Z1909" s="265"/>
      <c r="AA1909" s="265"/>
      <c r="AB1909" s="265"/>
      <c r="AC1909" s="265"/>
    </row>
    <row r="1910" spans="3:29">
      <c r="C1910" s="265"/>
      <c r="D1910" s="265"/>
      <c r="E1910" s="265"/>
      <c r="F1910" s="265"/>
      <c r="G1910" s="265"/>
      <c r="H1910" s="265"/>
      <c r="I1910" s="264"/>
      <c r="J1910" s="265"/>
      <c r="K1910" s="265"/>
      <c r="L1910" s="265"/>
      <c r="M1910" s="265"/>
      <c r="N1910" s="265"/>
      <c r="O1910" s="265"/>
      <c r="P1910" s="265"/>
      <c r="Q1910" s="265"/>
      <c r="R1910" s="265"/>
      <c r="S1910" s="265"/>
      <c r="T1910" s="265"/>
      <c r="U1910" s="265"/>
      <c r="V1910" s="265"/>
      <c r="W1910" s="265"/>
      <c r="X1910" s="265"/>
      <c r="Y1910" s="265"/>
      <c r="Z1910" s="265"/>
      <c r="AA1910" s="265"/>
      <c r="AB1910" s="265"/>
      <c r="AC1910" s="265"/>
    </row>
    <row r="1911" spans="3:29">
      <c r="C1911" s="265"/>
      <c r="D1911" s="265"/>
      <c r="E1911" s="265"/>
      <c r="F1911" s="265"/>
      <c r="G1911" s="265"/>
      <c r="H1911" s="265"/>
      <c r="I1911" s="264"/>
      <c r="J1911" s="265"/>
      <c r="K1911" s="265"/>
      <c r="L1911" s="265"/>
      <c r="M1911" s="265"/>
      <c r="N1911" s="265"/>
      <c r="O1911" s="265"/>
      <c r="P1911" s="265"/>
      <c r="Q1911" s="265"/>
      <c r="R1911" s="265"/>
      <c r="S1911" s="265"/>
      <c r="T1911" s="265"/>
      <c r="U1911" s="265"/>
      <c r="V1911" s="265"/>
      <c r="W1911" s="265"/>
      <c r="X1911" s="265"/>
      <c r="Y1911" s="265"/>
      <c r="Z1911" s="265"/>
      <c r="AA1911" s="265"/>
      <c r="AB1911" s="265"/>
      <c r="AC1911" s="265"/>
    </row>
    <row r="1912" spans="3:29">
      <c r="C1912" s="265"/>
      <c r="D1912" s="265"/>
      <c r="E1912" s="265"/>
      <c r="F1912" s="265"/>
      <c r="G1912" s="265"/>
      <c r="H1912" s="265"/>
      <c r="I1912" s="264"/>
      <c r="J1912" s="265"/>
      <c r="K1912" s="265"/>
      <c r="L1912" s="265"/>
      <c r="M1912" s="265"/>
      <c r="N1912" s="265"/>
      <c r="O1912" s="265"/>
      <c r="P1912" s="265"/>
      <c r="Q1912" s="265"/>
      <c r="R1912" s="265"/>
      <c r="S1912" s="265"/>
      <c r="T1912" s="265"/>
      <c r="U1912" s="265"/>
      <c r="V1912" s="265"/>
      <c r="W1912" s="265"/>
      <c r="X1912" s="265"/>
      <c r="Y1912" s="265"/>
      <c r="Z1912" s="265"/>
      <c r="AA1912" s="265"/>
      <c r="AB1912" s="265"/>
      <c r="AC1912" s="265"/>
    </row>
    <row r="1913" spans="3:29">
      <c r="C1913" s="265"/>
      <c r="D1913" s="265"/>
      <c r="E1913" s="265"/>
      <c r="F1913" s="265"/>
      <c r="G1913" s="265"/>
      <c r="H1913" s="265"/>
      <c r="I1913" s="264"/>
      <c r="J1913" s="265"/>
      <c r="K1913" s="265"/>
      <c r="L1913" s="265"/>
      <c r="M1913" s="265"/>
      <c r="N1913" s="265"/>
      <c r="O1913" s="265"/>
      <c r="P1913" s="265"/>
      <c r="Q1913" s="265"/>
      <c r="R1913" s="265"/>
      <c r="S1913" s="265"/>
      <c r="T1913" s="265"/>
      <c r="U1913" s="265"/>
      <c r="V1913" s="265"/>
      <c r="W1913" s="265"/>
      <c r="X1913" s="265"/>
      <c r="Y1913" s="265"/>
      <c r="Z1913" s="265"/>
      <c r="AA1913" s="265"/>
      <c r="AB1913" s="265"/>
      <c r="AC1913" s="265"/>
    </row>
    <row r="1914" spans="3:29">
      <c r="C1914" s="265"/>
      <c r="D1914" s="265"/>
      <c r="E1914" s="265"/>
      <c r="F1914" s="265"/>
      <c r="G1914" s="265"/>
      <c r="H1914" s="265"/>
      <c r="I1914" s="264"/>
      <c r="J1914" s="265"/>
      <c r="K1914" s="265"/>
      <c r="L1914" s="265"/>
      <c r="M1914" s="265"/>
      <c r="N1914" s="265"/>
      <c r="O1914" s="265"/>
      <c r="P1914" s="265"/>
      <c r="Q1914" s="265"/>
      <c r="R1914" s="265"/>
      <c r="S1914" s="265"/>
      <c r="T1914" s="265"/>
      <c r="U1914" s="265"/>
      <c r="V1914" s="265"/>
      <c r="W1914" s="265"/>
      <c r="X1914" s="265"/>
      <c r="Y1914" s="265"/>
      <c r="Z1914" s="265"/>
      <c r="AA1914" s="265"/>
      <c r="AB1914" s="265"/>
      <c r="AC1914" s="265"/>
    </row>
    <row r="1915" spans="3:29">
      <c r="C1915" s="265"/>
      <c r="D1915" s="265"/>
      <c r="E1915" s="265"/>
      <c r="F1915" s="265"/>
      <c r="G1915" s="265"/>
      <c r="H1915" s="265"/>
      <c r="I1915" s="264"/>
      <c r="J1915" s="265"/>
      <c r="K1915" s="265"/>
      <c r="L1915" s="265"/>
      <c r="M1915" s="265"/>
      <c r="N1915" s="265"/>
      <c r="O1915" s="265"/>
      <c r="P1915" s="265"/>
      <c r="Q1915" s="265"/>
      <c r="R1915" s="265"/>
      <c r="S1915" s="265"/>
      <c r="T1915" s="265"/>
      <c r="U1915" s="265"/>
      <c r="V1915" s="265"/>
      <c r="W1915" s="265"/>
      <c r="X1915" s="265"/>
      <c r="Y1915" s="265"/>
      <c r="Z1915" s="265"/>
      <c r="AA1915" s="265"/>
      <c r="AB1915" s="265"/>
      <c r="AC1915" s="265"/>
    </row>
    <row r="1916" spans="3:29">
      <c r="C1916" s="265"/>
      <c r="D1916" s="265"/>
      <c r="E1916" s="265"/>
      <c r="F1916" s="265"/>
      <c r="G1916" s="265"/>
      <c r="H1916" s="265"/>
      <c r="I1916" s="264"/>
      <c r="J1916" s="265"/>
      <c r="K1916" s="265"/>
      <c r="L1916" s="265"/>
      <c r="M1916" s="265"/>
      <c r="N1916" s="265"/>
      <c r="O1916" s="265"/>
      <c r="P1916" s="265"/>
      <c r="Q1916" s="265"/>
      <c r="R1916" s="265"/>
      <c r="S1916" s="265"/>
      <c r="T1916" s="265"/>
      <c r="U1916" s="265"/>
      <c r="V1916" s="265"/>
      <c r="W1916" s="265"/>
      <c r="X1916" s="265"/>
      <c r="Y1916" s="265"/>
      <c r="Z1916" s="265"/>
      <c r="AA1916" s="265"/>
      <c r="AB1916" s="265"/>
      <c r="AC1916" s="265"/>
    </row>
    <row r="1917" spans="3:29">
      <c r="C1917" s="265"/>
      <c r="D1917" s="265"/>
      <c r="E1917" s="265"/>
      <c r="F1917" s="265"/>
      <c r="G1917" s="265"/>
      <c r="H1917" s="265"/>
      <c r="I1917" s="264"/>
      <c r="J1917" s="265"/>
      <c r="K1917" s="265"/>
      <c r="L1917" s="265"/>
      <c r="M1917" s="265"/>
      <c r="N1917" s="265"/>
      <c r="O1917" s="265"/>
      <c r="P1917" s="265"/>
      <c r="Q1917" s="265"/>
      <c r="R1917" s="265"/>
      <c r="S1917" s="265"/>
      <c r="T1917" s="265"/>
      <c r="U1917" s="265"/>
      <c r="V1917" s="265"/>
      <c r="W1917" s="265"/>
      <c r="X1917" s="265"/>
      <c r="Y1917" s="265"/>
      <c r="Z1917" s="265"/>
      <c r="AA1917" s="265"/>
      <c r="AB1917" s="265"/>
      <c r="AC1917" s="265"/>
    </row>
    <row r="1918" spans="3:29">
      <c r="C1918" s="265"/>
      <c r="D1918" s="265"/>
      <c r="E1918" s="265"/>
      <c r="F1918" s="265"/>
      <c r="G1918" s="265"/>
      <c r="H1918" s="265"/>
      <c r="I1918" s="264"/>
      <c r="J1918" s="265"/>
      <c r="K1918" s="265"/>
      <c r="L1918" s="265"/>
      <c r="M1918" s="265"/>
      <c r="N1918" s="265"/>
      <c r="O1918" s="265"/>
      <c r="P1918" s="265"/>
      <c r="Q1918" s="265"/>
      <c r="R1918" s="265"/>
      <c r="S1918" s="265"/>
      <c r="T1918" s="265"/>
      <c r="U1918" s="265"/>
      <c r="V1918" s="265"/>
      <c r="W1918" s="265"/>
      <c r="X1918" s="265"/>
      <c r="Y1918" s="265"/>
      <c r="Z1918" s="265"/>
      <c r="AA1918" s="265"/>
      <c r="AB1918" s="265"/>
      <c r="AC1918" s="265"/>
    </row>
    <row r="1919" spans="3:29">
      <c r="C1919" s="265"/>
      <c r="D1919" s="265"/>
      <c r="E1919" s="265"/>
      <c r="F1919" s="265"/>
      <c r="G1919" s="265"/>
      <c r="H1919" s="265"/>
      <c r="I1919" s="264"/>
      <c r="J1919" s="265"/>
      <c r="K1919" s="265"/>
      <c r="L1919" s="265"/>
      <c r="M1919" s="265"/>
      <c r="N1919" s="265"/>
      <c r="O1919" s="265"/>
      <c r="P1919" s="265"/>
      <c r="Q1919" s="265"/>
      <c r="R1919" s="265"/>
      <c r="S1919" s="265"/>
      <c r="T1919" s="265"/>
      <c r="U1919" s="265"/>
      <c r="V1919" s="265"/>
      <c r="W1919" s="265"/>
      <c r="X1919" s="265"/>
      <c r="Y1919" s="265"/>
      <c r="Z1919" s="265"/>
      <c r="AA1919" s="265"/>
      <c r="AB1919" s="265"/>
      <c r="AC1919" s="265"/>
    </row>
    <row r="1920" spans="3:29">
      <c r="C1920" s="265"/>
      <c r="D1920" s="265"/>
      <c r="E1920" s="265"/>
      <c r="F1920" s="265"/>
      <c r="G1920" s="265"/>
      <c r="H1920" s="265"/>
      <c r="I1920" s="264"/>
      <c r="J1920" s="265"/>
      <c r="K1920" s="265"/>
      <c r="L1920" s="265"/>
      <c r="M1920" s="265"/>
      <c r="N1920" s="265"/>
      <c r="O1920" s="265"/>
      <c r="P1920" s="265"/>
      <c r="Q1920" s="265"/>
      <c r="R1920" s="265"/>
      <c r="S1920" s="265"/>
      <c r="T1920" s="265"/>
      <c r="U1920" s="265"/>
      <c r="V1920" s="265"/>
      <c r="W1920" s="265"/>
      <c r="X1920" s="265"/>
      <c r="Y1920" s="265"/>
      <c r="Z1920" s="265"/>
      <c r="AA1920" s="265"/>
      <c r="AB1920" s="265"/>
      <c r="AC1920" s="265"/>
    </row>
    <row r="1921" spans="3:29">
      <c r="C1921" s="265"/>
      <c r="D1921" s="265"/>
      <c r="E1921" s="265"/>
      <c r="F1921" s="265"/>
      <c r="G1921" s="265"/>
      <c r="H1921" s="265"/>
      <c r="I1921" s="264"/>
      <c r="J1921" s="265"/>
      <c r="K1921" s="265"/>
      <c r="L1921" s="265"/>
      <c r="M1921" s="265"/>
      <c r="N1921" s="265"/>
      <c r="O1921" s="265"/>
      <c r="P1921" s="265"/>
      <c r="Q1921" s="265"/>
      <c r="R1921" s="265"/>
      <c r="S1921" s="265"/>
      <c r="T1921" s="265"/>
      <c r="U1921" s="265"/>
      <c r="V1921" s="265"/>
      <c r="W1921" s="265"/>
      <c r="X1921" s="265"/>
      <c r="Y1921" s="265"/>
      <c r="Z1921" s="265"/>
      <c r="AA1921" s="265"/>
      <c r="AB1921" s="265"/>
      <c r="AC1921" s="265"/>
    </row>
    <row r="1922" spans="3:29">
      <c r="C1922" s="265"/>
      <c r="D1922" s="265"/>
      <c r="E1922" s="265"/>
      <c r="F1922" s="265"/>
      <c r="G1922" s="265"/>
      <c r="H1922" s="265"/>
      <c r="I1922" s="264"/>
      <c r="J1922" s="265"/>
      <c r="K1922" s="265"/>
      <c r="L1922" s="265"/>
      <c r="M1922" s="265"/>
      <c r="N1922" s="265"/>
      <c r="O1922" s="265"/>
      <c r="P1922" s="265"/>
      <c r="Q1922" s="265"/>
      <c r="R1922" s="265"/>
      <c r="S1922" s="265"/>
      <c r="T1922" s="265"/>
      <c r="U1922" s="265"/>
      <c r="V1922" s="265"/>
      <c r="W1922" s="265"/>
      <c r="X1922" s="265"/>
      <c r="Y1922" s="265"/>
      <c r="Z1922" s="265"/>
      <c r="AA1922" s="265"/>
      <c r="AB1922" s="265"/>
      <c r="AC1922" s="265"/>
    </row>
    <row r="1923" spans="3:29">
      <c r="C1923" s="265"/>
      <c r="D1923" s="265"/>
      <c r="E1923" s="265"/>
      <c r="F1923" s="265"/>
      <c r="G1923" s="265"/>
      <c r="H1923" s="265"/>
      <c r="I1923" s="264"/>
      <c r="J1923" s="265"/>
      <c r="K1923" s="265"/>
      <c r="L1923" s="265"/>
      <c r="M1923" s="265"/>
      <c r="N1923" s="265"/>
      <c r="O1923" s="265"/>
      <c r="P1923" s="265"/>
      <c r="Q1923" s="265"/>
      <c r="R1923" s="265"/>
      <c r="S1923" s="265"/>
      <c r="T1923" s="265"/>
      <c r="U1923" s="265"/>
      <c r="V1923" s="265"/>
      <c r="W1923" s="265"/>
      <c r="X1923" s="265"/>
      <c r="Y1923" s="265"/>
      <c r="Z1923" s="265"/>
      <c r="AA1923" s="265"/>
      <c r="AB1923" s="265"/>
      <c r="AC1923" s="265"/>
    </row>
    <row r="1924" spans="3:29">
      <c r="C1924" s="265"/>
      <c r="D1924" s="265"/>
      <c r="E1924" s="265"/>
      <c r="F1924" s="265"/>
      <c r="G1924" s="265"/>
      <c r="H1924" s="265"/>
      <c r="I1924" s="264"/>
      <c r="J1924" s="265"/>
      <c r="K1924" s="265"/>
      <c r="L1924" s="265"/>
      <c r="M1924" s="265"/>
      <c r="N1924" s="265"/>
      <c r="O1924" s="265"/>
      <c r="P1924" s="265"/>
      <c r="Q1924" s="265"/>
      <c r="R1924" s="265"/>
      <c r="S1924" s="265"/>
      <c r="T1924" s="265"/>
      <c r="U1924" s="265"/>
      <c r="V1924" s="265"/>
      <c r="W1924" s="265"/>
      <c r="X1924" s="265"/>
      <c r="Y1924" s="265"/>
      <c r="Z1924" s="265"/>
      <c r="AA1924" s="265"/>
      <c r="AB1924" s="265"/>
      <c r="AC1924" s="265"/>
    </row>
    <row r="1925" spans="3:29">
      <c r="C1925" s="265"/>
      <c r="D1925" s="265"/>
      <c r="E1925" s="265"/>
      <c r="F1925" s="265"/>
      <c r="G1925" s="265"/>
      <c r="H1925" s="265"/>
      <c r="I1925" s="264"/>
      <c r="J1925" s="265"/>
      <c r="K1925" s="265"/>
      <c r="L1925" s="265"/>
      <c r="M1925" s="265"/>
      <c r="N1925" s="265"/>
      <c r="O1925" s="265"/>
      <c r="P1925" s="265"/>
      <c r="Q1925" s="265"/>
      <c r="R1925" s="265"/>
      <c r="S1925" s="265"/>
      <c r="T1925" s="265"/>
      <c r="U1925" s="265"/>
      <c r="V1925" s="265"/>
      <c r="W1925" s="265"/>
      <c r="X1925" s="265"/>
      <c r="Y1925" s="265"/>
      <c r="Z1925" s="265"/>
      <c r="AA1925" s="265"/>
      <c r="AB1925" s="265"/>
      <c r="AC1925" s="265"/>
    </row>
    <row r="1926" spans="3:29">
      <c r="C1926" s="265"/>
      <c r="D1926" s="265"/>
      <c r="E1926" s="265"/>
      <c r="F1926" s="265"/>
      <c r="G1926" s="265"/>
      <c r="H1926" s="265"/>
      <c r="I1926" s="264"/>
      <c r="J1926" s="265"/>
      <c r="K1926" s="265"/>
      <c r="L1926" s="265"/>
      <c r="M1926" s="265"/>
      <c r="N1926" s="265"/>
      <c r="O1926" s="265"/>
      <c r="P1926" s="265"/>
      <c r="Q1926" s="265"/>
      <c r="R1926" s="265"/>
      <c r="S1926" s="265"/>
      <c r="T1926" s="265"/>
      <c r="U1926" s="265"/>
      <c r="V1926" s="265"/>
      <c r="W1926" s="265"/>
      <c r="X1926" s="265"/>
      <c r="Y1926" s="265"/>
      <c r="Z1926" s="265"/>
      <c r="AA1926" s="265"/>
      <c r="AB1926" s="265"/>
      <c r="AC1926" s="265"/>
    </row>
    <row r="1927" spans="3:29">
      <c r="C1927" s="265"/>
      <c r="D1927" s="265"/>
      <c r="E1927" s="265"/>
      <c r="F1927" s="265"/>
      <c r="G1927" s="265"/>
      <c r="H1927" s="265"/>
      <c r="I1927" s="264"/>
      <c r="J1927" s="265"/>
      <c r="K1927" s="265"/>
      <c r="L1927" s="265"/>
      <c r="M1927" s="265"/>
      <c r="N1927" s="265"/>
      <c r="O1927" s="265"/>
      <c r="P1927" s="265"/>
      <c r="Q1927" s="265"/>
      <c r="R1927" s="265"/>
      <c r="S1927" s="265"/>
      <c r="T1927" s="265"/>
      <c r="U1927" s="265"/>
      <c r="V1927" s="265"/>
      <c r="W1927" s="265"/>
      <c r="X1927" s="265"/>
      <c r="Y1927" s="265"/>
      <c r="Z1927" s="265"/>
      <c r="AA1927" s="265"/>
      <c r="AB1927" s="265"/>
      <c r="AC1927" s="265"/>
    </row>
    <row r="1928" spans="3:29">
      <c r="C1928" s="265"/>
      <c r="D1928" s="265"/>
      <c r="E1928" s="265"/>
      <c r="F1928" s="265"/>
      <c r="G1928" s="265"/>
      <c r="H1928" s="265"/>
      <c r="I1928" s="264"/>
      <c r="J1928" s="265"/>
      <c r="K1928" s="265"/>
      <c r="L1928" s="265"/>
      <c r="M1928" s="265"/>
      <c r="N1928" s="265"/>
      <c r="O1928" s="265"/>
      <c r="P1928" s="265"/>
      <c r="Q1928" s="265"/>
      <c r="R1928" s="265"/>
      <c r="S1928" s="265"/>
      <c r="T1928" s="265"/>
      <c r="U1928" s="265"/>
      <c r="V1928" s="265"/>
      <c r="W1928" s="265"/>
      <c r="X1928" s="265"/>
      <c r="Y1928" s="265"/>
      <c r="Z1928" s="265"/>
      <c r="AA1928" s="265"/>
      <c r="AB1928" s="265"/>
      <c r="AC1928" s="265"/>
    </row>
    <row r="1929" spans="3:29">
      <c r="C1929" s="265"/>
      <c r="D1929" s="265"/>
      <c r="E1929" s="265"/>
      <c r="F1929" s="265"/>
      <c r="G1929" s="265"/>
      <c r="H1929" s="265"/>
      <c r="I1929" s="264"/>
      <c r="J1929" s="265"/>
      <c r="K1929" s="265"/>
      <c r="L1929" s="265"/>
      <c r="M1929" s="265"/>
      <c r="N1929" s="265"/>
      <c r="O1929" s="265"/>
      <c r="P1929" s="265"/>
      <c r="Q1929" s="265"/>
      <c r="R1929" s="265"/>
      <c r="S1929" s="265"/>
      <c r="T1929" s="265"/>
      <c r="U1929" s="265"/>
      <c r="V1929" s="265"/>
      <c r="W1929" s="265"/>
      <c r="X1929" s="265"/>
      <c r="Y1929" s="265"/>
      <c r="Z1929" s="265"/>
      <c r="AA1929" s="265"/>
      <c r="AB1929" s="265"/>
      <c r="AC1929" s="265"/>
    </row>
    <row r="1930" spans="3:29">
      <c r="C1930" s="265"/>
      <c r="D1930" s="265"/>
      <c r="E1930" s="265"/>
      <c r="F1930" s="265"/>
      <c r="G1930" s="265"/>
      <c r="H1930" s="265"/>
      <c r="I1930" s="264"/>
      <c r="J1930" s="265"/>
      <c r="K1930" s="265"/>
      <c r="L1930" s="265"/>
      <c r="M1930" s="265"/>
      <c r="N1930" s="265"/>
      <c r="O1930" s="265"/>
      <c r="P1930" s="265"/>
      <c r="Q1930" s="265"/>
      <c r="R1930" s="265"/>
      <c r="S1930" s="265"/>
      <c r="T1930" s="265"/>
      <c r="U1930" s="265"/>
      <c r="V1930" s="265"/>
      <c r="W1930" s="265"/>
      <c r="X1930" s="265"/>
      <c r="Y1930" s="265"/>
      <c r="Z1930" s="265"/>
      <c r="AA1930" s="265"/>
      <c r="AB1930" s="265"/>
      <c r="AC1930" s="265"/>
    </row>
    <row r="1931" spans="3:29">
      <c r="C1931" s="265"/>
      <c r="D1931" s="265"/>
      <c r="E1931" s="265"/>
      <c r="F1931" s="265"/>
      <c r="G1931" s="265"/>
      <c r="H1931" s="265"/>
      <c r="I1931" s="264"/>
      <c r="J1931" s="265"/>
      <c r="K1931" s="265"/>
      <c r="L1931" s="265"/>
      <c r="M1931" s="265"/>
      <c r="N1931" s="265"/>
      <c r="O1931" s="265"/>
      <c r="P1931" s="265"/>
      <c r="Q1931" s="265"/>
      <c r="R1931" s="265"/>
      <c r="S1931" s="265"/>
      <c r="T1931" s="265"/>
      <c r="U1931" s="265"/>
      <c r="V1931" s="265"/>
      <c r="W1931" s="265"/>
      <c r="X1931" s="265"/>
      <c r="Y1931" s="265"/>
      <c r="Z1931" s="265"/>
      <c r="AA1931" s="265"/>
      <c r="AB1931" s="265"/>
      <c r="AC1931" s="265"/>
    </row>
    <row r="1932" spans="3:29">
      <c r="C1932" s="265"/>
      <c r="D1932" s="265"/>
      <c r="E1932" s="265"/>
      <c r="F1932" s="265"/>
      <c r="G1932" s="265"/>
      <c r="H1932" s="265"/>
      <c r="I1932" s="264"/>
      <c r="J1932" s="265"/>
      <c r="K1932" s="265"/>
      <c r="L1932" s="265"/>
      <c r="M1932" s="265"/>
      <c r="N1932" s="265"/>
      <c r="O1932" s="265"/>
      <c r="P1932" s="265"/>
      <c r="Q1932" s="265"/>
      <c r="R1932" s="265"/>
      <c r="S1932" s="265"/>
      <c r="T1932" s="265"/>
      <c r="U1932" s="265"/>
      <c r="V1932" s="265"/>
      <c r="W1932" s="265"/>
      <c r="X1932" s="265"/>
      <c r="Y1932" s="265"/>
      <c r="Z1932" s="265"/>
      <c r="AA1932" s="265"/>
      <c r="AB1932" s="265"/>
      <c r="AC1932" s="265"/>
    </row>
    <row r="1933" spans="3:29">
      <c r="C1933" s="265"/>
      <c r="D1933" s="265"/>
      <c r="E1933" s="265"/>
      <c r="F1933" s="265"/>
      <c r="G1933" s="265"/>
      <c r="H1933" s="265"/>
      <c r="I1933" s="264"/>
      <c r="J1933" s="265"/>
      <c r="K1933" s="265"/>
      <c r="L1933" s="265"/>
      <c r="M1933" s="265"/>
      <c r="N1933" s="265"/>
      <c r="O1933" s="265"/>
      <c r="P1933" s="265"/>
      <c r="Q1933" s="265"/>
      <c r="R1933" s="265"/>
      <c r="S1933" s="265"/>
      <c r="T1933" s="265"/>
      <c r="U1933" s="265"/>
      <c r="V1933" s="265"/>
      <c r="W1933" s="265"/>
      <c r="X1933" s="265"/>
      <c r="Y1933" s="265"/>
      <c r="Z1933" s="265"/>
      <c r="AA1933" s="265"/>
      <c r="AB1933" s="265"/>
      <c r="AC1933" s="265"/>
    </row>
    <row r="1934" spans="3:29">
      <c r="C1934" s="265"/>
      <c r="D1934" s="265"/>
      <c r="E1934" s="265"/>
      <c r="F1934" s="265"/>
      <c r="G1934" s="265"/>
      <c r="H1934" s="265"/>
      <c r="I1934" s="264"/>
      <c r="J1934" s="265"/>
      <c r="K1934" s="265"/>
      <c r="L1934" s="265"/>
      <c r="M1934" s="265"/>
      <c r="N1934" s="265"/>
      <c r="O1934" s="265"/>
      <c r="P1934" s="265"/>
      <c r="Q1934" s="265"/>
      <c r="R1934" s="265"/>
      <c r="S1934" s="265"/>
      <c r="T1934" s="265"/>
      <c r="U1934" s="265"/>
      <c r="V1934" s="265"/>
      <c r="W1934" s="265"/>
      <c r="X1934" s="265"/>
      <c r="Y1934" s="265"/>
      <c r="Z1934" s="265"/>
      <c r="AA1934" s="265"/>
      <c r="AB1934" s="265"/>
      <c r="AC1934" s="265"/>
    </row>
    <row r="1935" spans="3:29">
      <c r="C1935" s="265"/>
      <c r="D1935" s="265"/>
      <c r="E1935" s="265"/>
      <c r="F1935" s="265"/>
      <c r="G1935" s="265"/>
      <c r="H1935" s="265"/>
      <c r="I1935" s="264"/>
      <c r="J1935" s="265"/>
      <c r="K1935" s="265"/>
      <c r="L1935" s="265"/>
      <c r="M1935" s="265"/>
      <c r="N1935" s="265"/>
      <c r="O1935" s="265"/>
      <c r="P1935" s="265"/>
      <c r="Q1935" s="265"/>
      <c r="R1935" s="265"/>
      <c r="S1935" s="265"/>
      <c r="T1935" s="265"/>
      <c r="U1935" s="265"/>
      <c r="V1935" s="265"/>
      <c r="W1935" s="265"/>
      <c r="X1935" s="265"/>
      <c r="Y1935" s="265"/>
      <c r="Z1935" s="265"/>
      <c r="AA1935" s="265"/>
      <c r="AB1935" s="265"/>
      <c r="AC1935" s="265"/>
    </row>
    <row r="1936" spans="3:29">
      <c r="C1936" s="265"/>
      <c r="D1936" s="265"/>
      <c r="E1936" s="265"/>
      <c r="F1936" s="265"/>
      <c r="G1936" s="265"/>
      <c r="H1936" s="265"/>
      <c r="I1936" s="264"/>
      <c r="J1936" s="265"/>
      <c r="K1936" s="265"/>
      <c r="L1936" s="265"/>
      <c r="M1936" s="265"/>
      <c r="N1936" s="265"/>
      <c r="O1936" s="265"/>
      <c r="P1936" s="265"/>
      <c r="Q1936" s="265"/>
      <c r="R1936" s="265"/>
      <c r="S1936" s="265"/>
      <c r="T1936" s="265"/>
      <c r="U1936" s="265"/>
      <c r="V1936" s="265"/>
      <c r="W1936" s="265"/>
      <c r="X1936" s="265"/>
      <c r="Y1936" s="265"/>
      <c r="Z1936" s="265"/>
      <c r="AA1936" s="265"/>
      <c r="AB1936" s="265"/>
      <c r="AC1936" s="265"/>
    </row>
    <row r="1937" spans="3:29">
      <c r="C1937" s="265"/>
      <c r="D1937" s="265"/>
      <c r="E1937" s="265"/>
      <c r="F1937" s="265"/>
      <c r="G1937" s="265"/>
      <c r="H1937" s="265"/>
      <c r="I1937" s="264"/>
      <c r="J1937" s="265"/>
      <c r="K1937" s="265"/>
      <c r="L1937" s="265"/>
      <c r="M1937" s="265"/>
      <c r="N1937" s="265"/>
      <c r="O1937" s="265"/>
      <c r="P1937" s="265"/>
      <c r="Q1937" s="265"/>
      <c r="R1937" s="265"/>
      <c r="S1937" s="265"/>
      <c r="T1937" s="265"/>
      <c r="U1937" s="265"/>
      <c r="V1937" s="265"/>
      <c r="W1937" s="265"/>
      <c r="X1937" s="265"/>
      <c r="Y1937" s="265"/>
      <c r="Z1937" s="265"/>
      <c r="AA1937" s="265"/>
      <c r="AB1937" s="265"/>
      <c r="AC1937" s="265"/>
    </row>
    <row r="1938" spans="3:29">
      <c r="C1938" s="265"/>
      <c r="D1938" s="265"/>
      <c r="E1938" s="265"/>
      <c r="F1938" s="265"/>
      <c r="G1938" s="265"/>
      <c r="H1938" s="265"/>
      <c r="I1938" s="264"/>
      <c r="J1938" s="265"/>
      <c r="K1938" s="265"/>
      <c r="L1938" s="265"/>
      <c r="M1938" s="265"/>
      <c r="N1938" s="265"/>
      <c r="O1938" s="265"/>
      <c r="P1938" s="265"/>
      <c r="Q1938" s="265"/>
      <c r="R1938" s="265"/>
      <c r="S1938" s="265"/>
      <c r="T1938" s="265"/>
      <c r="U1938" s="265"/>
      <c r="V1938" s="265"/>
      <c r="W1938" s="265"/>
      <c r="X1938" s="265"/>
      <c r="Y1938" s="265"/>
      <c r="Z1938" s="265"/>
      <c r="AA1938" s="265"/>
      <c r="AB1938" s="265"/>
      <c r="AC1938" s="265"/>
    </row>
    <row r="1939" spans="3:29">
      <c r="C1939" s="265"/>
      <c r="D1939" s="265"/>
      <c r="E1939" s="265"/>
      <c r="F1939" s="265"/>
      <c r="G1939" s="265"/>
      <c r="H1939" s="265"/>
      <c r="I1939" s="264"/>
      <c r="J1939" s="265"/>
      <c r="K1939" s="265"/>
      <c r="L1939" s="265"/>
      <c r="M1939" s="265"/>
      <c r="N1939" s="265"/>
      <c r="O1939" s="265"/>
      <c r="P1939" s="265"/>
      <c r="Q1939" s="265"/>
      <c r="R1939" s="265"/>
      <c r="S1939" s="265"/>
      <c r="T1939" s="265"/>
      <c r="U1939" s="265"/>
      <c r="V1939" s="265"/>
      <c r="W1939" s="265"/>
      <c r="X1939" s="265"/>
      <c r="Y1939" s="265"/>
      <c r="Z1939" s="265"/>
      <c r="AA1939" s="265"/>
      <c r="AB1939" s="265"/>
      <c r="AC1939" s="265"/>
    </row>
    <row r="1940" spans="3:29">
      <c r="C1940" s="265"/>
      <c r="D1940" s="265"/>
      <c r="E1940" s="265"/>
      <c r="F1940" s="265"/>
      <c r="G1940" s="265"/>
      <c r="H1940" s="265"/>
      <c r="I1940" s="264"/>
      <c r="J1940" s="265"/>
      <c r="K1940" s="265"/>
      <c r="L1940" s="265"/>
      <c r="M1940" s="265"/>
      <c r="N1940" s="265"/>
      <c r="O1940" s="265"/>
      <c r="P1940" s="265"/>
      <c r="Q1940" s="265"/>
      <c r="R1940" s="265"/>
      <c r="S1940" s="265"/>
      <c r="T1940" s="265"/>
      <c r="U1940" s="265"/>
      <c r="V1940" s="265"/>
      <c r="W1940" s="265"/>
      <c r="X1940" s="265"/>
      <c r="Y1940" s="265"/>
      <c r="Z1940" s="265"/>
      <c r="AA1940" s="265"/>
      <c r="AB1940" s="265"/>
      <c r="AC1940" s="265"/>
    </row>
    <row r="1941" spans="3:29">
      <c r="C1941" s="265"/>
      <c r="D1941" s="265"/>
      <c r="E1941" s="265"/>
      <c r="F1941" s="265"/>
      <c r="G1941" s="265"/>
      <c r="H1941" s="265"/>
      <c r="I1941" s="264"/>
      <c r="J1941" s="265"/>
      <c r="K1941" s="265"/>
      <c r="L1941" s="265"/>
      <c r="M1941" s="265"/>
      <c r="N1941" s="265"/>
      <c r="O1941" s="265"/>
      <c r="P1941" s="265"/>
      <c r="Q1941" s="265"/>
      <c r="R1941" s="265"/>
      <c r="S1941" s="265"/>
      <c r="T1941" s="265"/>
      <c r="U1941" s="265"/>
      <c r="V1941" s="265"/>
      <c r="W1941" s="265"/>
      <c r="X1941" s="265"/>
      <c r="Y1941" s="265"/>
      <c r="Z1941" s="265"/>
      <c r="AA1941" s="265"/>
      <c r="AB1941" s="265"/>
      <c r="AC1941" s="265"/>
    </row>
    <row r="1942" spans="3:29">
      <c r="C1942" s="265"/>
      <c r="D1942" s="265"/>
      <c r="E1942" s="265"/>
      <c r="F1942" s="265"/>
      <c r="G1942" s="265"/>
      <c r="H1942" s="265"/>
      <c r="I1942" s="264"/>
      <c r="J1942" s="265"/>
      <c r="K1942" s="265"/>
      <c r="L1942" s="265"/>
      <c r="M1942" s="265"/>
      <c r="N1942" s="265"/>
      <c r="O1942" s="265"/>
      <c r="P1942" s="265"/>
      <c r="Q1942" s="265"/>
      <c r="R1942" s="265"/>
      <c r="S1942" s="265"/>
      <c r="T1942" s="265"/>
      <c r="U1942" s="265"/>
      <c r="V1942" s="265"/>
      <c r="W1942" s="265"/>
      <c r="X1942" s="265"/>
      <c r="Y1942" s="265"/>
      <c r="Z1942" s="265"/>
      <c r="AA1942" s="265"/>
      <c r="AB1942" s="265"/>
      <c r="AC1942" s="265"/>
    </row>
    <row r="1943" spans="3:29">
      <c r="C1943" s="265"/>
      <c r="D1943" s="265"/>
      <c r="E1943" s="265"/>
      <c r="F1943" s="265"/>
      <c r="G1943" s="265"/>
      <c r="H1943" s="265"/>
      <c r="I1943" s="264"/>
      <c r="J1943" s="265"/>
      <c r="K1943" s="265"/>
      <c r="L1943" s="265"/>
      <c r="M1943" s="265"/>
      <c r="N1943" s="265"/>
      <c r="O1943" s="265"/>
      <c r="P1943" s="265"/>
      <c r="Q1943" s="265"/>
      <c r="R1943" s="265"/>
      <c r="S1943" s="265"/>
      <c r="T1943" s="265"/>
      <c r="U1943" s="265"/>
      <c r="V1943" s="265"/>
      <c r="W1943" s="265"/>
      <c r="X1943" s="265"/>
      <c r="Y1943" s="265"/>
      <c r="Z1943" s="265"/>
      <c r="AA1943" s="265"/>
      <c r="AB1943" s="265"/>
      <c r="AC1943" s="265"/>
    </row>
    <row r="1944" spans="3:29">
      <c r="C1944" s="265"/>
      <c r="D1944" s="265"/>
      <c r="E1944" s="265"/>
      <c r="F1944" s="265"/>
      <c r="G1944" s="265"/>
      <c r="H1944" s="265"/>
      <c r="I1944" s="264"/>
      <c r="J1944" s="265"/>
      <c r="K1944" s="265"/>
      <c r="L1944" s="265"/>
      <c r="M1944" s="265"/>
      <c r="N1944" s="265"/>
      <c r="O1944" s="265"/>
      <c r="P1944" s="265"/>
      <c r="Q1944" s="265"/>
      <c r="R1944" s="265"/>
      <c r="S1944" s="265"/>
      <c r="T1944" s="265"/>
      <c r="U1944" s="265"/>
      <c r="V1944" s="265"/>
      <c r="W1944" s="265"/>
      <c r="X1944" s="265"/>
      <c r="Y1944" s="265"/>
      <c r="Z1944" s="265"/>
      <c r="AA1944" s="265"/>
      <c r="AB1944" s="265"/>
      <c r="AC1944" s="265"/>
    </row>
    <row r="1945" spans="3:29">
      <c r="C1945" s="265"/>
      <c r="D1945" s="265"/>
      <c r="E1945" s="265"/>
      <c r="F1945" s="265"/>
      <c r="G1945" s="265"/>
      <c r="H1945" s="265"/>
      <c r="I1945" s="264"/>
      <c r="J1945" s="265"/>
      <c r="K1945" s="265"/>
      <c r="L1945" s="265"/>
      <c r="M1945" s="265"/>
      <c r="N1945" s="265"/>
      <c r="O1945" s="265"/>
      <c r="P1945" s="265"/>
      <c r="Q1945" s="265"/>
      <c r="R1945" s="265"/>
      <c r="S1945" s="265"/>
      <c r="T1945" s="265"/>
      <c r="U1945" s="265"/>
      <c r="V1945" s="265"/>
      <c r="W1945" s="265"/>
      <c r="X1945" s="265"/>
      <c r="Y1945" s="265"/>
      <c r="Z1945" s="265"/>
      <c r="AA1945" s="265"/>
      <c r="AB1945" s="265"/>
      <c r="AC1945" s="265"/>
    </row>
    <row r="1946" spans="3:29">
      <c r="C1946" s="265"/>
      <c r="D1946" s="265"/>
      <c r="E1946" s="265"/>
      <c r="F1946" s="265"/>
      <c r="G1946" s="265"/>
      <c r="H1946" s="265"/>
      <c r="I1946" s="264"/>
      <c r="J1946" s="265"/>
      <c r="K1946" s="265"/>
      <c r="L1946" s="265"/>
      <c r="M1946" s="265"/>
      <c r="N1946" s="265"/>
      <c r="O1946" s="265"/>
      <c r="P1946" s="265"/>
      <c r="Q1946" s="265"/>
      <c r="R1946" s="265"/>
      <c r="S1946" s="265"/>
      <c r="T1946" s="265"/>
      <c r="U1946" s="265"/>
      <c r="V1946" s="265"/>
      <c r="W1946" s="265"/>
      <c r="X1946" s="265"/>
      <c r="Y1946" s="265"/>
      <c r="Z1946" s="265"/>
      <c r="AA1946" s="265"/>
      <c r="AB1946" s="265"/>
      <c r="AC1946" s="265"/>
    </row>
    <row r="1947" spans="3:29">
      <c r="C1947" s="265"/>
      <c r="D1947" s="265"/>
      <c r="E1947" s="265"/>
      <c r="F1947" s="265"/>
      <c r="G1947" s="265"/>
      <c r="H1947" s="265"/>
      <c r="I1947" s="264"/>
      <c r="J1947" s="265"/>
      <c r="K1947" s="265"/>
      <c r="L1947" s="265"/>
      <c r="M1947" s="265"/>
      <c r="N1947" s="265"/>
      <c r="O1947" s="265"/>
      <c r="P1947" s="265"/>
      <c r="Q1947" s="265"/>
      <c r="R1947" s="265"/>
      <c r="S1947" s="265"/>
      <c r="T1947" s="265"/>
      <c r="U1947" s="265"/>
      <c r="V1947" s="265"/>
      <c r="W1947" s="265"/>
      <c r="X1947" s="265"/>
      <c r="Y1947" s="265"/>
      <c r="Z1947" s="265"/>
      <c r="AA1947" s="265"/>
      <c r="AB1947" s="265"/>
      <c r="AC1947" s="265"/>
    </row>
    <row r="1948" spans="3:29">
      <c r="C1948" s="265"/>
      <c r="D1948" s="265"/>
      <c r="E1948" s="265"/>
      <c r="F1948" s="265"/>
      <c r="G1948" s="265"/>
      <c r="H1948" s="265"/>
      <c r="I1948" s="264"/>
      <c r="J1948" s="265"/>
      <c r="K1948" s="265"/>
      <c r="L1948" s="265"/>
      <c r="M1948" s="265"/>
      <c r="N1948" s="265"/>
      <c r="O1948" s="265"/>
      <c r="P1948" s="265"/>
      <c r="Q1948" s="265"/>
      <c r="R1948" s="265"/>
      <c r="S1948" s="265"/>
      <c r="T1948" s="265"/>
      <c r="U1948" s="265"/>
      <c r="V1948" s="265"/>
      <c r="W1948" s="265"/>
      <c r="X1948" s="265"/>
      <c r="Y1948" s="265"/>
      <c r="Z1948" s="265"/>
      <c r="AA1948" s="265"/>
      <c r="AB1948" s="265"/>
      <c r="AC1948" s="265"/>
    </row>
    <row r="1949" spans="3:29">
      <c r="C1949" s="265"/>
      <c r="D1949" s="265"/>
      <c r="E1949" s="265"/>
      <c r="F1949" s="265"/>
      <c r="G1949" s="265"/>
      <c r="H1949" s="265"/>
      <c r="I1949" s="264"/>
      <c r="J1949" s="265"/>
      <c r="K1949" s="265"/>
      <c r="L1949" s="265"/>
      <c r="M1949" s="265"/>
      <c r="N1949" s="265"/>
      <c r="O1949" s="265"/>
      <c r="P1949" s="265"/>
      <c r="Q1949" s="265"/>
      <c r="R1949" s="265"/>
      <c r="S1949" s="265"/>
      <c r="T1949" s="265"/>
      <c r="U1949" s="265"/>
      <c r="V1949" s="265"/>
      <c r="W1949" s="265"/>
      <c r="X1949" s="265"/>
      <c r="Y1949" s="265"/>
      <c r="Z1949" s="265"/>
      <c r="AA1949" s="265"/>
      <c r="AB1949" s="265"/>
      <c r="AC1949" s="265"/>
    </row>
    <row r="1950" spans="3:29">
      <c r="C1950" s="265"/>
      <c r="D1950" s="265"/>
      <c r="E1950" s="265"/>
      <c r="F1950" s="265"/>
      <c r="G1950" s="265"/>
      <c r="H1950" s="265"/>
      <c r="I1950" s="264"/>
      <c r="J1950" s="265"/>
      <c r="K1950" s="265"/>
      <c r="L1950" s="265"/>
      <c r="M1950" s="265"/>
      <c r="N1950" s="265"/>
      <c r="O1950" s="265"/>
      <c r="P1950" s="265"/>
      <c r="Q1950" s="265"/>
      <c r="R1950" s="265"/>
      <c r="S1950" s="265"/>
      <c r="T1950" s="265"/>
      <c r="U1950" s="265"/>
      <c r="V1950" s="265"/>
      <c r="W1950" s="265"/>
      <c r="X1950" s="265"/>
      <c r="Y1950" s="265"/>
      <c r="Z1950" s="265"/>
      <c r="AA1950" s="265"/>
      <c r="AB1950" s="265"/>
      <c r="AC1950" s="265"/>
    </row>
    <row r="1951" spans="3:29">
      <c r="C1951" s="265"/>
      <c r="D1951" s="265"/>
      <c r="E1951" s="265"/>
      <c r="F1951" s="265"/>
      <c r="G1951" s="265"/>
      <c r="H1951" s="265"/>
      <c r="I1951" s="264"/>
      <c r="J1951" s="265"/>
      <c r="K1951" s="265"/>
      <c r="L1951" s="265"/>
      <c r="M1951" s="265"/>
      <c r="N1951" s="265"/>
      <c r="O1951" s="265"/>
      <c r="P1951" s="265"/>
      <c r="Q1951" s="265"/>
      <c r="R1951" s="265"/>
      <c r="S1951" s="265"/>
      <c r="T1951" s="265"/>
      <c r="U1951" s="265"/>
      <c r="V1951" s="265"/>
      <c r="W1951" s="265"/>
      <c r="X1951" s="265"/>
      <c r="Y1951" s="265"/>
      <c r="Z1951" s="265"/>
      <c r="AA1951" s="265"/>
      <c r="AB1951" s="265"/>
      <c r="AC1951" s="265"/>
    </row>
    <row r="1952" spans="3:29">
      <c r="C1952" s="265"/>
      <c r="D1952" s="265"/>
      <c r="E1952" s="265"/>
      <c r="F1952" s="265"/>
      <c r="G1952" s="265"/>
      <c r="H1952" s="265"/>
      <c r="I1952" s="264"/>
      <c r="J1952" s="265"/>
      <c r="K1952" s="265"/>
      <c r="L1952" s="265"/>
      <c r="M1952" s="265"/>
      <c r="N1952" s="265"/>
      <c r="O1952" s="265"/>
      <c r="P1952" s="265"/>
      <c r="Q1952" s="265"/>
      <c r="R1952" s="265"/>
      <c r="S1952" s="265"/>
      <c r="T1952" s="265"/>
      <c r="U1952" s="265"/>
      <c r="V1952" s="265"/>
      <c r="W1952" s="265"/>
      <c r="X1952" s="265"/>
      <c r="Y1952" s="265"/>
      <c r="Z1952" s="265"/>
      <c r="AA1952" s="265"/>
      <c r="AB1952" s="265"/>
      <c r="AC1952" s="265"/>
    </row>
    <row r="1953" spans="3:29">
      <c r="C1953" s="265"/>
      <c r="D1953" s="265"/>
      <c r="E1953" s="265"/>
      <c r="F1953" s="265"/>
      <c r="G1953" s="265"/>
      <c r="H1953" s="265"/>
      <c r="I1953" s="264"/>
      <c r="J1953" s="265"/>
      <c r="K1953" s="265"/>
      <c r="L1953" s="265"/>
      <c r="M1953" s="265"/>
      <c r="N1953" s="265"/>
      <c r="O1953" s="265"/>
      <c r="P1953" s="265"/>
      <c r="Q1953" s="265"/>
      <c r="R1953" s="265"/>
      <c r="S1953" s="265"/>
      <c r="T1953" s="265"/>
      <c r="U1953" s="265"/>
      <c r="V1953" s="265"/>
      <c r="W1953" s="265"/>
      <c r="X1953" s="265"/>
      <c r="Y1953" s="265"/>
      <c r="Z1953" s="265"/>
      <c r="AA1953" s="265"/>
      <c r="AB1953" s="265"/>
      <c r="AC1953" s="265"/>
    </row>
    <row r="1954" spans="3:29">
      <c r="C1954" s="265"/>
      <c r="D1954" s="265"/>
      <c r="E1954" s="265"/>
      <c r="F1954" s="265"/>
      <c r="G1954" s="265"/>
      <c r="H1954" s="265"/>
      <c r="I1954" s="264"/>
      <c r="J1954" s="265"/>
      <c r="K1954" s="265"/>
      <c r="L1954" s="265"/>
      <c r="M1954" s="265"/>
      <c r="N1954" s="265"/>
      <c r="O1954" s="265"/>
      <c r="P1954" s="265"/>
      <c r="Q1954" s="265"/>
      <c r="R1954" s="265"/>
      <c r="S1954" s="265"/>
      <c r="T1954" s="265"/>
      <c r="U1954" s="265"/>
      <c r="V1954" s="265"/>
      <c r="W1954" s="265"/>
      <c r="X1954" s="265"/>
      <c r="Y1954" s="265"/>
      <c r="Z1954" s="265"/>
      <c r="AA1954" s="265"/>
      <c r="AB1954" s="265"/>
      <c r="AC1954" s="265"/>
    </row>
    <row r="1955" spans="3:29">
      <c r="C1955" s="265"/>
      <c r="D1955" s="265"/>
      <c r="E1955" s="265"/>
      <c r="F1955" s="265"/>
      <c r="G1955" s="265"/>
      <c r="H1955" s="265"/>
      <c r="I1955" s="264"/>
      <c r="J1955" s="265"/>
      <c r="K1955" s="265"/>
      <c r="L1955" s="265"/>
      <c r="M1955" s="265"/>
      <c r="N1955" s="265"/>
      <c r="O1955" s="265"/>
      <c r="P1955" s="265"/>
      <c r="Q1955" s="265"/>
      <c r="R1955" s="265"/>
      <c r="S1955" s="265"/>
      <c r="T1955" s="265"/>
      <c r="U1955" s="265"/>
      <c r="V1955" s="265"/>
      <c r="W1955" s="265"/>
      <c r="X1955" s="265"/>
      <c r="Y1955" s="265"/>
      <c r="Z1955" s="265"/>
      <c r="AA1955" s="265"/>
      <c r="AB1955" s="265"/>
      <c r="AC1955" s="265"/>
    </row>
    <row r="1956" spans="3:29">
      <c r="C1956" s="265"/>
      <c r="D1956" s="265"/>
      <c r="E1956" s="265"/>
      <c r="F1956" s="265"/>
      <c r="G1956" s="265"/>
      <c r="H1956" s="265"/>
      <c r="I1956" s="264"/>
      <c r="J1956" s="265"/>
      <c r="K1956" s="265"/>
      <c r="L1956" s="265"/>
      <c r="M1956" s="265"/>
      <c r="N1956" s="265"/>
      <c r="O1956" s="265"/>
      <c r="P1956" s="265"/>
      <c r="Q1956" s="265"/>
      <c r="R1956" s="265"/>
      <c r="S1956" s="265"/>
      <c r="T1956" s="265"/>
      <c r="U1956" s="265"/>
      <c r="V1956" s="265"/>
      <c r="W1956" s="265"/>
      <c r="X1956" s="265"/>
      <c r="Y1956" s="265"/>
      <c r="Z1956" s="265"/>
      <c r="AA1956" s="265"/>
      <c r="AB1956" s="265"/>
      <c r="AC1956" s="265"/>
    </row>
    <row r="1957" spans="3:29">
      <c r="C1957" s="265"/>
      <c r="D1957" s="265"/>
      <c r="E1957" s="265"/>
      <c r="F1957" s="265"/>
      <c r="G1957" s="265"/>
      <c r="H1957" s="265"/>
      <c r="I1957" s="264"/>
      <c r="J1957" s="265"/>
      <c r="K1957" s="265"/>
      <c r="L1957" s="265"/>
      <c r="M1957" s="265"/>
      <c r="N1957" s="265"/>
      <c r="O1957" s="265"/>
      <c r="P1957" s="265"/>
      <c r="Q1957" s="265"/>
      <c r="R1957" s="265"/>
      <c r="S1957" s="265"/>
      <c r="T1957" s="265"/>
      <c r="U1957" s="265"/>
      <c r="V1957" s="265"/>
      <c r="W1957" s="265"/>
      <c r="X1957" s="265"/>
      <c r="Y1957" s="265"/>
      <c r="Z1957" s="265"/>
      <c r="AA1957" s="265"/>
      <c r="AB1957" s="265"/>
      <c r="AC1957" s="265"/>
    </row>
    <row r="1958" spans="3:29">
      <c r="C1958" s="265"/>
      <c r="D1958" s="265"/>
      <c r="E1958" s="265"/>
      <c r="F1958" s="265"/>
      <c r="G1958" s="265"/>
      <c r="H1958" s="265"/>
      <c r="I1958" s="264"/>
      <c r="J1958" s="265"/>
      <c r="K1958" s="265"/>
      <c r="L1958" s="265"/>
      <c r="M1958" s="265"/>
      <c r="N1958" s="265"/>
      <c r="O1958" s="265"/>
      <c r="P1958" s="265"/>
      <c r="Q1958" s="265"/>
      <c r="R1958" s="265"/>
      <c r="S1958" s="265"/>
      <c r="T1958" s="265"/>
      <c r="U1958" s="265"/>
      <c r="V1958" s="265"/>
      <c r="W1958" s="265"/>
      <c r="X1958" s="265"/>
      <c r="Y1958" s="265"/>
      <c r="Z1958" s="265"/>
      <c r="AA1958" s="265"/>
      <c r="AB1958" s="265"/>
      <c r="AC1958" s="265"/>
    </row>
    <row r="1959" spans="3:29">
      <c r="C1959" s="265"/>
      <c r="D1959" s="265"/>
      <c r="E1959" s="265"/>
      <c r="F1959" s="265"/>
      <c r="G1959" s="265"/>
      <c r="H1959" s="265"/>
      <c r="I1959" s="264"/>
      <c r="J1959" s="265"/>
      <c r="K1959" s="265"/>
      <c r="L1959" s="265"/>
      <c r="M1959" s="265"/>
      <c r="N1959" s="265"/>
      <c r="O1959" s="265"/>
      <c r="P1959" s="265"/>
      <c r="Q1959" s="265"/>
      <c r="R1959" s="265"/>
      <c r="S1959" s="265"/>
      <c r="T1959" s="265"/>
      <c r="U1959" s="265"/>
      <c r="V1959" s="265"/>
      <c r="W1959" s="265"/>
      <c r="X1959" s="265"/>
      <c r="Y1959" s="265"/>
      <c r="Z1959" s="265"/>
      <c r="AA1959" s="265"/>
      <c r="AB1959" s="265"/>
      <c r="AC1959" s="265"/>
    </row>
    <row r="1960" spans="3:29">
      <c r="C1960" s="265"/>
      <c r="D1960" s="265"/>
      <c r="E1960" s="265"/>
      <c r="F1960" s="265"/>
      <c r="G1960" s="265"/>
      <c r="H1960" s="265"/>
      <c r="I1960" s="264"/>
      <c r="J1960" s="265"/>
      <c r="K1960" s="265"/>
      <c r="L1960" s="265"/>
      <c r="M1960" s="265"/>
      <c r="N1960" s="265"/>
      <c r="O1960" s="265"/>
      <c r="P1960" s="265"/>
      <c r="Q1960" s="265"/>
      <c r="R1960" s="265"/>
      <c r="S1960" s="265"/>
      <c r="T1960" s="265"/>
      <c r="U1960" s="265"/>
      <c r="V1960" s="265"/>
      <c r="W1960" s="265"/>
      <c r="X1960" s="265"/>
      <c r="Y1960" s="265"/>
      <c r="Z1960" s="265"/>
      <c r="AA1960" s="265"/>
      <c r="AB1960" s="265"/>
      <c r="AC1960" s="265"/>
    </row>
    <row r="1961" spans="3:29">
      <c r="C1961" s="265"/>
      <c r="D1961" s="265"/>
      <c r="E1961" s="265"/>
      <c r="F1961" s="265"/>
      <c r="G1961" s="265"/>
      <c r="H1961" s="265"/>
      <c r="I1961" s="264"/>
      <c r="J1961" s="265"/>
      <c r="K1961" s="265"/>
      <c r="L1961" s="265"/>
      <c r="M1961" s="265"/>
      <c r="N1961" s="265"/>
      <c r="O1961" s="265"/>
      <c r="P1961" s="265"/>
      <c r="Q1961" s="265"/>
      <c r="R1961" s="265"/>
      <c r="S1961" s="265"/>
      <c r="T1961" s="265"/>
      <c r="U1961" s="265"/>
      <c r="V1961" s="265"/>
      <c r="W1961" s="265"/>
      <c r="X1961" s="265"/>
      <c r="Y1961" s="265"/>
      <c r="Z1961" s="265"/>
      <c r="AA1961" s="265"/>
      <c r="AB1961" s="265"/>
      <c r="AC1961" s="265"/>
    </row>
    <row r="1962" spans="3:29">
      <c r="C1962" s="265"/>
      <c r="D1962" s="265"/>
      <c r="E1962" s="265"/>
      <c r="F1962" s="265"/>
      <c r="G1962" s="265"/>
      <c r="H1962" s="265"/>
      <c r="I1962" s="264"/>
      <c r="J1962" s="265"/>
      <c r="K1962" s="265"/>
      <c r="L1962" s="265"/>
      <c r="M1962" s="265"/>
      <c r="N1962" s="265"/>
      <c r="O1962" s="265"/>
      <c r="P1962" s="265"/>
      <c r="Q1962" s="265"/>
      <c r="R1962" s="265"/>
      <c r="S1962" s="265"/>
      <c r="T1962" s="265"/>
      <c r="U1962" s="265"/>
      <c r="V1962" s="265"/>
      <c r="W1962" s="265"/>
      <c r="X1962" s="265"/>
      <c r="Y1962" s="265"/>
      <c r="Z1962" s="265"/>
      <c r="AA1962" s="265"/>
      <c r="AB1962" s="265"/>
      <c r="AC1962" s="265"/>
    </row>
    <row r="1963" spans="3:29">
      <c r="C1963" s="265"/>
      <c r="D1963" s="265"/>
      <c r="E1963" s="265"/>
      <c r="F1963" s="265"/>
      <c r="G1963" s="265"/>
      <c r="H1963" s="265"/>
      <c r="I1963" s="264"/>
      <c r="J1963" s="265"/>
      <c r="K1963" s="265"/>
      <c r="L1963" s="265"/>
      <c r="M1963" s="265"/>
      <c r="N1963" s="265"/>
      <c r="O1963" s="265"/>
      <c r="P1963" s="265"/>
      <c r="Q1963" s="265"/>
      <c r="R1963" s="265"/>
      <c r="S1963" s="265"/>
      <c r="T1963" s="265"/>
      <c r="U1963" s="265"/>
      <c r="V1963" s="265"/>
      <c r="W1963" s="265"/>
      <c r="X1963" s="265"/>
      <c r="Y1963" s="265"/>
      <c r="Z1963" s="265"/>
      <c r="AA1963" s="265"/>
      <c r="AB1963" s="265"/>
      <c r="AC1963" s="265"/>
    </row>
    <row r="1964" spans="3:29">
      <c r="C1964" s="265"/>
      <c r="D1964" s="265"/>
      <c r="E1964" s="265"/>
      <c r="F1964" s="265"/>
      <c r="G1964" s="265"/>
      <c r="H1964" s="265"/>
      <c r="I1964" s="264"/>
      <c r="J1964" s="265"/>
      <c r="K1964" s="265"/>
      <c r="L1964" s="265"/>
      <c r="M1964" s="265"/>
      <c r="N1964" s="265"/>
      <c r="O1964" s="265"/>
      <c r="P1964" s="265"/>
      <c r="Q1964" s="265"/>
      <c r="R1964" s="265"/>
      <c r="S1964" s="265"/>
      <c r="T1964" s="265"/>
      <c r="U1964" s="265"/>
      <c r="V1964" s="265"/>
      <c r="W1964" s="265"/>
      <c r="X1964" s="265"/>
      <c r="Y1964" s="265"/>
      <c r="Z1964" s="265"/>
      <c r="AA1964" s="265"/>
      <c r="AB1964" s="265"/>
      <c r="AC1964" s="265"/>
    </row>
    <row r="1965" spans="3:29">
      <c r="C1965" s="265"/>
      <c r="D1965" s="265"/>
      <c r="E1965" s="265"/>
      <c r="F1965" s="265"/>
      <c r="G1965" s="265"/>
      <c r="H1965" s="265"/>
      <c r="I1965" s="264"/>
      <c r="J1965" s="265"/>
      <c r="K1965" s="265"/>
      <c r="L1965" s="265"/>
      <c r="M1965" s="265"/>
      <c r="N1965" s="265"/>
      <c r="O1965" s="265"/>
      <c r="P1965" s="265"/>
      <c r="Q1965" s="265"/>
      <c r="R1965" s="265"/>
      <c r="S1965" s="265"/>
      <c r="T1965" s="265"/>
      <c r="U1965" s="265"/>
      <c r="V1965" s="265"/>
      <c r="W1965" s="265"/>
      <c r="X1965" s="265"/>
      <c r="Y1965" s="265"/>
      <c r="Z1965" s="265"/>
      <c r="AA1965" s="265"/>
      <c r="AB1965" s="265"/>
      <c r="AC1965" s="265"/>
    </row>
    <row r="1966" spans="3:29">
      <c r="C1966" s="265"/>
      <c r="D1966" s="265"/>
      <c r="E1966" s="265"/>
      <c r="F1966" s="265"/>
      <c r="G1966" s="265"/>
      <c r="H1966" s="265"/>
      <c r="I1966" s="264"/>
      <c r="J1966" s="265"/>
      <c r="K1966" s="265"/>
      <c r="L1966" s="265"/>
      <c r="M1966" s="265"/>
      <c r="N1966" s="265"/>
      <c r="O1966" s="265"/>
      <c r="P1966" s="265"/>
      <c r="Q1966" s="265"/>
      <c r="R1966" s="265"/>
      <c r="S1966" s="265"/>
      <c r="T1966" s="265"/>
      <c r="U1966" s="265"/>
      <c r="V1966" s="265"/>
      <c r="W1966" s="265"/>
      <c r="X1966" s="265"/>
      <c r="Y1966" s="265"/>
      <c r="Z1966" s="265"/>
      <c r="AA1966" s="265"/>
      <c r="AB1966" s="265"/>
      <c r="AC1966" s="265"/>
    </row>
    <row r="1967" spans="3:29">
      <c r="C1967" s="265"/>
      <c r="D1967" s="265"/>
      <c r="E1967" s="265"/>
      <c r="F1967" s="265"/>
      <c r="G1967" s="265"/>
      <c r="H1967" s="265"/>
      <c r="I1967" s="264"/>
      <c r="J1967" s="265"/>
      <c r="K1967" s="265"/>
      <c r="L1967" s="265"/>
      <c r="M1967" s="265"/>
      <c r="N1967" s="265"/>
      <c r="O1967" s="265"/>
      <c r="P1967" s="265"/>
      <c r="Q1967" s="265"/>
      <c r="R1967" s="265"/>
      <c r="S1967" s="265"/>
      <c r="T1967" s="265"/>
      <c r="U1967" s="265"/>
      <c r="V1967" s="265"/>
      <c r="W1967" s="265"/>
      <c r="X1967" s="265"/>
      <c r="Y1967" s="265"/>
      <c r="Z1967" s="265"/>
      <c r="AA1967" s="265"/>
      <c r="AB1967" s="265"/>
      <c r="AC1967" s="265"/>
    </row>
    <row r="1968" spans="3:29">
      <c r="C1968" s="265"/>
      <c r="D1968" s="265"/>
      <c r="E1968" s="265"/>
      <c r="F1968" s="265"/>
      <c r="G1968" s="265"/>
      <c r="H1968" s="265"/>
      <c r="I1968" s="264"/>
      <c r="J1968" s="265"/>
      <c r="K1968" s="265"/>
      <c r="L1968" s="265"/>
      <c r="M1968" s="265"/>
      <c r="N1968" s="265"/>
      <c r="O1968" s="265"/>
      <c r="P1968" s="265"/>
      <c r="Q1968" s="265"/>
      <c r="R1968" s="265"/>
      <c r="S1968" s="265"/>
      <c r="T1968" s="265"/>
      <c r="U1968" s="265"/>
      <c r="V1968" s="265"/>
      <c r="W1968" s="265"/>
      <c r="X1968" s="265"/>
      <c r="Y1968" s="265"/>
      <c r="Z1968" s="265"/>
      <c r="AA1968" s="265"/>
      <c r="AB1968" s="265"/>
      <c r="AC1968" s="265"/>
    </row>
    <row r="1969" spans="3:29">
      <c r="C1969" s="265"/>
      <c r="D1969" s="265"/>
      <c r="E1969" s="265"/>
      <c r="F1969" s="265"/>
      <c r="G1969" s="265"/>
      <c r="H1969" s="265"/>
      <c r="I1969" s="264"/>
      <c r="J1969" s="265"/>
      <c r="K1969" s="265"/>
      <c r="L1969" s="265"/>
      <c r="M1969" s="265"/>
      <c r="N1969" s="265"/>
      <c r="O1969" s="265"/>
      <c r="P1969" s="265"/>
      <c r="Q1969" s="265"/>
      <c r="R1969" s="265"/>
      <c r="S1969" s="265"/>
      <c r="T1969" s="265"/>
      <c r="U1969" s="265"/>
      <c r="V1969" s="265"/>
      <c r="W1969" s="265"/>
      <c r="X1969" s="265"/>
      <c r="Y1969" s="265"/>
      <c r="Z1969" s="265"/>
      <c r="AA1969" s="265"/>
      <c r="AB1969" s="265"/>
      <c r="AC1969" s="265"/>
    </row>
    <row r="1970" spans="3:29">
      <c r="C1970" s="265"/>
      <c r="D1970" s="265"/>
      <c r="E1970" s="265"/>
      <c r="F1970" s="265"/>
      <c r="G1970" s="265"/>
      <c r="H1970" s="265"/>
      <c r="I1970" s="264"/>
      <c r="J1970" s="265"/>
      <c r="K1970" s="265"/>
      <c r="L1970" s="265"/>
      <c r="M1970" s="265"/>
      <c r="N1970" s="265"/>
      <c r="O1970" s="265"/>
      <c r="P1970" s="265"/>
      <c r="Q1970" s="265"/>
      <c r="R1970" s="265"/>
      <c r="S1970" s="265"/>
      <c r="T1970" s="265"/>
      <c r="U1970" s="265"/>
      <c r="V1970" s="265"/>
      <c r="W1970" s="265"/>
      <c r="X1970" s="265"/>
      <c r="Y1970" s="265"/>
      <c r="Z1970" s="265"/>
      <c r="AA1970" s="265"/>
      <c r="AB1970" s="265"/>
      <c r="AC1970" s="265"/>
    </row>
    <row r="1971" spans="3:29">
      <c r="C1971" s="265"/>
      <c r="D1971" s="265"/>
      <c r="E1971" s="265"/>
      <c r="F1971" s="265"/>
      <c r="G1971" s="265"/>
      <c r="H1971" s="265"/>
      <c r="I1971" s="264"/>
      <c r="J1971" s="265"/>
      <c r="K1971" s="265"/>
      <c r="L1971" s="265"/>
      <c r="M1971" s="265"/>
      <c r="N1971" s="265"/>
      <c r="O1971" s="265"/>
      <c r="P1971" s="265"/>
      <c r="Q1971" s="265"/>
      <c r="R1971" s="265"/>
      <c r="S1971" s="265"/>
      <c r="T1971" s="265"/>
      <c r="U1971" s="265"/>
      <c r="V1971" s="265"/>
      <c r="W1971" s="265"/>
      <c r="X1971" s="265"/>
      <c r="Y1971" s="265"/>
      <c r="Z1971" s="265"/>
      <c r="AA1971" s="265"/>
      <c r="AB1971" s="265"/>
      <c r="AC1971" s="265"/>
    </row>
    <row r="1972" spans="3:29">
      <c r="C1972" s="265"/>
      <c r="D1972" s="265"/>
      <c r="E1972" s="265"/>
      <c r="F1972" s="265"/>
      <c r="G1972" s="265"/>
      <c r="H1972" s="265"/>
      <c r="I1972" s="264"/>
      <c r="J1972" s="265"/>
      <c r="K1972" s="265"/>
      <c r="L1972" s="265"/>
      <c r="M1972" s="265"/>
      <c r="N1972" s="265"/>
      <c r="O1972" s="265"/>
      <c r="P1972" s="265"/>
      <c r="Q1972" s="265"/>
      <c r="R1972" s="265"/>
      <c r="S1972" s="265"/>
      <c r="T1972" s="265"/>
      <c r="U1972" s="265"/>
      <c r="V1972" s="265"/>
      <c r="W1972" s="265"/>
      <c r="X1972" s="265"/>
      <c r="Y1972" s="265"/>
      <c r="Z1972" s="265"/>
      <c r="AA1972" s="265"/>
      <c r="AB1972" s="265"/>
      <c r="AC1972" s="265"/>
    </row>
    <row r="1973" spans="3:29">
      <c r="C1973" s="265"/>
      <c r="D1973" s="265"/>
      <c r="E1973" s="265"/>
      <c r="F1973" s="265"/>
      <c r="G1973" s="265"/>
      <c r="H1973" s="265"/>
      <c r="I1973" s="264"/>
      <c r="J1973" s="265"/>
      <c r="K1973" s="265"/>
      <c r="L1973" s="265"/>
      <c r="M1973" s="265"/>
      <c r="N1973" s="265"/>
      <c r="O1973" s="265"/>
      <c r="P1973" s="265"/>
      <c r="Q1973" s="265"/>
      <c r="R1973" s="265"/>
      <c r="S1973" s="265"/>
      <c r="T1973" s="265"/>
      <c r="U1973" s="265"/>
      <c r="V1973" s="265"/>
      <c r="W1973" s="265"/>
      <c r="X1973" s="265"/>
      <c r="Y1973" s="265"/>
      <c r="Z1973" s="265"/>
      <c r="AA1973" s="265"/>
      <c r="AB1973" s="265"/>
      <c r="AC1973" s="265"/>
    </row>
    <row r="1974" spans="3:29">
      <c r="C1974" s="265"/>
      <c r="D1974" s="265"/>
      <c r="E1974" s="265"/>
      <c r="F1974" s="265"/>
      <c r="G1974" s="265"/>
      <c r="H1974" s="265"/>
      <c r="I1974" s="264"/>
      <c r="J1974" s="265"/>
      <c r="K1974" s="265"/>
      <c r="L1974" s="265"/>
      <c r="M1974" s="265"/>
      <c r="N1974" s="265"/>
      <c r="O1974" s="265"/>
      <c r="P1974" s="265"/>
      <c r="Q1974" s="265"/>
      <c r="R1974" s="265"/>
      <c r="S1974" s="265"/>
      <c r="T1974" s="265"/>
      <c r="U1974" s="265"/>
      <c r="V1974" s="265"/>
      <c r="W1974" s="265"/>
      <c r="X1974" s="265"/>
      <c r="Y1974" s="265"/>
      <c r="Z1974" s="265"/>
      <c r="AA1974" s="265"/>
      <c r="AB1974" s="265"/>
      <c r="AC1974" s="265"/>
    </row>
    <row r="1975" spans="3:29">
      <c r="C1975" s="265"/>
      <c r="D1975" s="265"/>
      <c r="E1975" s="265"/>
      <c r="F1975" s="265"/>
      <c r="G1975" s="265"/>
      <c r="H1975" s="265"/>
      <c r="I1975" s="264"/>
      <c r="J1975" s="265"/>
      <c r="K1975" s="265"/>
      <c r="L1975" s="265"/>
      <c r="M1975" s="265"/>
      <c r="N1975" s="265"/>
      <c r="O1975" s="265"/>
      <c r="P1975" s="265"/>
      <c r="Q1975" s="265"/>
      <c r="R1975" s="265"/>
      <c r="S1975" s="265"/>
      <c r="T1975" s="265"/>
      <c r="U1975" s="265"/>
      <c r="V1975" s="265"/>
      <c r="W1975" s="265"/>
      <c r="X1975" s="265"/>
      <c r="Y1975" s="265"/>
      <c r="Z1975" s="265"/>
      <c r="AA1975" s="265"/>
      <c r="AB1975" s="265"/>
      <c r="AC1975" s="265"/>
    </row>
    <row r="1976" spans="3:29">
      <c r="C1976" s="265"/>
      <c r="D1976" s="265"/>
      <c r="E1976" s="265"/>
      <c r="F1976" s="265"/>
      <c r="G1976" s="265"/>
      <c r="H1976" s="265"/>
      <c r="I1976" s="264"/>
      <c r="J1976" s="265"/>
      <c r="K1976" s="265"/>
      <c r="L1976" s="265"/>
      <c r="M1976" s="265"/>
      <c r="N1976" s="265"/>
      <c r="O1976" s="265"/>
      <c r="P1976" s="265"/>
      <c r="Q1976" s="265"/>
      <c r="R1976" s="265"/>
      <c r="S1976" s="265"/>
      <c r="T1976" s="265"/>
      <c r="U1976" s="265"/>
      <c r="V1976" s="265"/>
      <c r="W1976" s="265"/>
      <c r="X1976" s="265"/>
      <c r="Y1976" s="265"/>
      <c r="Z1976" s="265"/>
      <c r="AA1976" s="265"/>
      <c r="AB1976" s="265"/>
      <c r="AC1976" s="265"/>
    </row>
    <row r="1977" spans="3:29">
      <c r="C1977" s="265"/>
      <c r="D1977" s="265"/>
      <c r="E1977" s="265"/>
      <c r="F1977" s="265"/>
      <c r="G1977" s="265"/>
      <c r="H1977" s="265"/>
      <c r="I1977" s="264"/>
      <c r="J1977" s="265"/>
      <c r="K1977" s="265"/>
      <c r="L1977" s="265"/>
      <c r="M1977" s="265"/>
      <c r="N1977" s="265"/>
      <c r="O1977" s="265"/>
      <c r="P1977" s="265"/>
      <c r="Q1977" s="265"/>
      <c r="R1977" s="265"/>
      <c r="S1977" s="265"/>
      <c r="T1977" s="265"/>
      <c r="U1977" s="265"/>
      <c r="V1977" s="265"/>
      <c r="W1977" s="265"/>
      <c r="X1977" s="265"/>
      <c r="Y1977" s="265"/>
      <c r="Z1977" s="265"/>
      <c r="AA1977" s="265"/>
      <c r="AB1977" s="265"/>
      <c r="AC1977" s="265"/>
    </row>
    <row r="1978" spans="3:29">
      <c r="C1978" s="265"/>
      <c r="D1978" s="265"/>
      <c r="E1978" s="265"/>
      <c r="F1978" s="265"/>
      <c r="G1978" s="265"/>
      <c r="H1978" s="265"/>
      <c r="I1978" s="264"/>
      <c r="J1978" s="265"/>
      <c r="K1978" s="265"/>
      <c r="L1978" s="265"/>
      <c r="M1978" s="265"/>
      <c r="N1978" s="265"/>
      <c r="O1978" s="265"/>
      <c r="P1978" s="265"/>
      <c r="Q1978" s="265"/>
      <c r="R1978" s="265"/>
      <c r="S1978" s="265"/>
      <c r="T1978" s="265"/>
      <c r="U1978" s="265"/>
      <c r="V1978" s="265"/>
      <c r="W1978" s="265"/>
      <c r="X1978" s="265"/>
      <c r="Y1978" s="265"/>
      <c r="Z1978" s="265"/>
      <c r="AA1978" s="265"/>
      <c r="AB1978" s="265"/>
      <c r="AC1978" s="265"/>
    </row>
    <row r="1979" spans="3:29">
      <c r="C1979" s="265"/>
      <c r="D1979" s="265"/>
      <c r="E1979" s="265"/>
      <c r="F1979" s="265"/>
      <c r="G1979" s="265"/>
      <c r="H1979" s="265"/>
      <c r="I1979" s="264"/>
      <c r="J1979" s="265"/>
      <c r="K1979" s="265"/>
      <c r="L1979" s="265"/>
      <c r="M1979" s="265"/>
      <c r="N1979" s="265"/>
      <c r="O1979" s="265"/>
      <c r="P1979" s="265"/>
      <c r="Q1979" s="265"/>
      <c r="R1979" s="265"/>
      <c r="S1979" s="265"/>
      <c r="T1979" s="265"/>
      <c r="U1979" s="265"/>
      <c r="V1979" s="265"/>
      <c r="W1979" s="265"/>
      <c r="X1979" s="265"/>
      <c r="Y1979" s="265"/>
      <c r="Z1979" s="265"/>
      <c r="AA1979" s="265"/>
      <c r="AB1979" s="265"/>
      <c r="AC1979" s="265"/>
    </row>
    <row r="1980" spans="3:29">
      <c r="C1980" s="265"/>
      <c r="D1980" s="265"/>
      <c r="E1980" s="265"/>
      <c r="F1980" s="265"/>
      <c r="G1980" s="265"/>
      <c r="H1980" s="265"/>
      <c r="I1980" s="264"/>
      <c r="J1980" s="265"/>
      <c r="K1980" s="265"/>
      <c r="L1980" s="265"/>
      <c r="M1980" s="265"/>
      <c r="N1980" s="265"/>
      <c r="O1980" s="265"/>
      <c r="P1980" s="265"/>
      <c r="Q1980" s="265"/>
      <c r="R1980" s="265"/>
      <c r="S1980" s="265"/>
      <c r="T1980" s="265"/>
      <c r="U1980" s="265"/>
      <c r="V1980" s="265"/>
      <c r="W1980" s="265"/>
      <c r="X1980" s="265"/>
      <c r="Y1980" s="265"/>
      <c r="Z1980" s="265"/>
      <c r="AA1980" s="265"/>
      <c r="AB1980" s="265"/>
      <c r="AC1980" s="265"/>
    </row>
    <row r="1981" spans="3:29">
      <c r="C1981" s="265"/>
      <c r="D1981" s="265"/>
      <c r="E1981" s="265"/>
      <c r="F1981" s="265"/>
      <c r="G1981" s="265"/>
      <c r="H1981" s="265"/>
      <c r="I1981" s="264"/>
      <c r="J1981" s="265"/>
      <c r="K1981" s="265"/>
      <c r="L1981" s="265"/>
      <c r="M1981" s="265"/>
      <c r="N1981" s="265"/>
      <c r="O1981" s="265"/>
      <c r="P1981" s="265"/>
      <c r="Q1981" s="265"/>
      <c r="R1981" s="265"/>
      <c r="S1981" s="265"/>
      <c r="T1981" s="265"/>
      <c r="U1981" s="265"/>
      <c r="V1981" s="265"/>
      <c r="W1981" s="265"/>
      <c r="X1981" s="265"/>
      <c r="Y1981" s="265"/>
      <c r="Z1981" s="265"/>
      <c r="AA1981" s="265"/>
      <c r="AB1981" s="265"/>
      <c r="AC1981" s="265"/>
    </row>
    <row r="1982" spans="3:29">
      <c r="C1982" s="265"/>
      <c r="D1982" s="265"/>
      <c r="E1982" s="265"/>
      <c r="F1982" s="265"/>
      <c r="G1982" s="265"/>
      <c r="H1982" s="265"/>
      <c r="I1982" s="264"/>
      <c r="J1982" s="265"/>
      <c r="K1982" s="265"/>
      <c r="L1982" s="265"/>
      <c r="M1982" s="265"/>
      <c r="N1982" s="265"/>
      <c r="O1982" s="265"/>
      <c r="P1982" s="265"/>
      <c r="Q1982" s="265"/>
      <c r="R1982" s="265"/>
      <c r="S1982" s="265"/>
      <c r="T1982" s="265"/>
      <c r="U1982" s="265"/>
      <c r="V1982" s="265"/>
      <c r="W1982" s="265"/>
      <c r="X1982" s="265"/>
      <c r="Y1982" s="265"/>
      <c r="Z1982" s="265"/>
      <c r="AA1982" s="265"/>
      <c r="AB1982" s="265"/>
      <c r="AC1982" s="265"/>
    </row>
    <row r="1983" spans="3:29">
      <c r="C1983" s="265"/>
      <c r="D1983" s="265"/>
      <c r="E1983" s="265"/>
      <c r="F1983" s="265"/>
      <c r="G1983" s="265"/>
      <c r="H1983" s="265"/>
      <c r="I1983" s="264"/>
      <c r="J1983" s="265"/>
      <c r="K1983" s="265"/>
      <c r="L1983" s="265"/>
      <c r="M1983" s="265"/>
      <c r="N1983" s="265"/>
      <c r="O1983" s="265"/>
      <c r="P1983" s="265"/>
      <c r="Q1983" s="265"/>
      <c r="R1983" s="265"/>
      <c r="S1983" s="265"/>
      <c r="T1983" s="265"/>
      <c r="U1983" s="265"/>
      <c r="V1983" s="265"/>
      <c r="W1983" s="265"/>
      <c r="X1983" s="265"/>
      <c r="Y1983" s="265"/>
      <c r="Z1983" s="265"/>
      <c r="AA1983" s="265"/>
      <c r="AB1983" s="265"/>
      <c r="AC1983" s="265"/>
    </row>
    <row r="1984" spans="3:29">
      <c r="C1984" s="265"/>
      <c r="D1984" s="265"/>
      <c r="E1984" s="265"/>
      <c r="F1984" s="265"/>
      <c r="G1984" s="265"/>
      <c r="H1984" s="265"/>
      <c r="I1984" s="264"/>
      <c r="J1984" s="265"/>
      <c r="K1984" s="265"/>
      <c r="L1984" s="265"/>
      <c r="M1984" s="265"/>
      <c r="N1984" s="265"/>
      <c r="O1984" s="265"/>
      <c r="P1984" s="265"/>
      <c r="Q1984" s="265"/>
      <c r="R1984" s="265"/>
      <c r="S1984" s="265"/>
      <c r="T1984" s="265"/>
      <c r="U1984" s="265"/>
      <c r="V1984" s="265"/>
      <c r="W1984" s="265"/>
      <c r="X1984" s="265"/>
      <c r="Y1984" s="265"/>
      <c r="Z1984" s="265"/>
      <c r="AA1984" s="265"/>
      <c r="AB1984" s="265"/>
      <c r="AC1984" s="265"/>
    </row>
    <row r="1985" spans="3:29">
      <c r="C1985" s="265"/>
      <c r="D1985" s="265"/>
      <c r="E1985" s="265"/>
      <c r="F1985" s="265"/>
      <c r="G1985" s="265"/>
      <c r="H1985" s="265"/>
      <c r="I1985" s="264"/>
      <c r="J1985" s="265"/>
      <c r="K1985" s="265"/>
      <c r="L1985" s="265"/>
      <c r="M1985" s="265"/>
      <c r="N1985" s="265"/>
      <c r="O1985" s="265"/>
      <c r="P1985" s="265"/>
      <c r="Q1985" s="265"/>
      <c r="R1985" s="265"/>
      <c r="S1985" s="265"/>
      <c r="T1985" s="265"/>
      <c r="U1985" s="265"/>
      <c r="V1985" s="265"/>
      <c r="W1985" s="265"/>
      <c r="X1985" s="265"/>
      <c r="Y1985" s="265"/>
      <c r="Z1985" s="265"/>
      <c r="AA1985" s="265"/>
      <c r="AB1985" s="265"/>
      <c r="AC1985" s="265"/>
    </row>
    <row r="1986" spans="3:29">
      <c r="C1986" s="265"/>
      <c r="D1986" s="265"/>
      <c r="E1986" s="265"/>
      <c r="F1986" s="265"/>
      <c r="G1986" s="265"/>
      <c r="H1986" s="265"/>
      <c r="I1986" s="264"/>
      <c r="J1986" s="265"/>
      <c r="K1986" s="265"/>
      <c r="L1986" s="265"/>
      <c r="M1986" s="265"/>
      <c r="N1986" s="265"/>
      <c r="O1986" s="265"/>
      <c r="P1986" s="265"/>
      <c r="Q1986" s="265"/>
      <c r="R1986" s="265"/>
      <c r="S1986" s="265"/>
      <c r="T1986" s="265"/>
      <c r="U1986" s="265"/>
      <c r="V1986" s="265"/>
      <c r="W1986" s="265"/>
      <c r="X1986" s="265"/>
      <c r="Y1986" s="265"/>
      <c r="Z1986" s="265"/>
      <c r="AA1986" s="265"/>
      <c r="AB1986" s="265"/>
      <c r="AC1986" s="265"/>
    </row>
    <row r="1987" spans="3:29">
      <c r="C1987" s="265"/>
      <c r="D1987" s="265"/>
      <c r="E1987" s="265"/>
      <c r="F1987" s="265"/>
      <c r="G1987" s="265"/>
      <c r="H1987" s="265"/>
      <c r="I1987" s="264"/>
      <c r="J1987" s="265"/>
      <c r="K1987" s="265"/>
      <c r="L1987" s="265"/>
      <c r="M1987" s="265"/>
      <c r="N1987" s="265"/>
      <c r="O1987" s="265"/>
      <c r="P1987" s="265"/>
      <c r="Q1987" s="265"/>
      <c r="R1987" s="265"/>
      <c r="S1987" s="265"/>
      <c r="T1987" s="265"/>
      <c r="U1987" s="265"/>
      <c r="V1987" s="265"/>
      <c r="W1987" s="265"/>
      <c r="X1987" s="265"/>
      <c r="Y1987" s="265"/>
      <c r="Z1987" s="265"/>
      <c r="AA1987" s="265"/>
      <c r="AB1987" s="265"/>
      <c r="AC1987" s="265"/>
    </row>
    <row r="1988" spans="3:29">
      <c r="C1988" s="265"/>
      <c r="D1988" s="265"/>
      <c r="E1988" s="265"/>
      <c r="F1988" s="265"/>
      <c r="G1988" s="265"/>
      <c r="H1988" s="265"/>
      <c r="I1988" s="264"/>
      <c r="J1988" s="265"/>
      <c r="K1988" s="265"/>
      <c r="L1988" s="265"/>
      <c r="M1988" s="265"/>
      <c r="N1988" s="265"/>
      <c r="O1988" s="265"/>
      <c r="P1988" s="265"/>
      <c r="Q1988" s="265"/>
      <c r="R1988" s="265"/>
      <c r="S1988" s="265"/>
      <c r="T1988" s="265"/>
      <c r="U1988" s="265"/>
      <c r="V1988" s="265"/>
      <c r="W1988" s="265"/>
      <c r="X1988" s="265"/>
      <c r="Y1988" s="265"/>
      <c r="Z1988" s="265"/>
      <c r="AA1988" s="265"/>
      <c r="AB1988" s="265"/>
      <c r="AC1988" s="265"/>
    </row>
    <row r="1989" spans="3:29">
      <c r="C1989" s="265"/>
      <c r="D1989" s="265"/>
      <c r="E1989" s="265"/>
      <c r="F1989" s="265"/>
      <c r="G1989" s="265"/>
      <c r="H1989" s="265"/>
      <c r="I1989" s="264"/>
      <c r="J1989" s="265"/>
      <c r="K1989" s="265"/>
      <c r="L1989" s="265"/>
      <c r="M1989" s="265"/>
      <c r="N1989" s="265"/>
      <c r="O1989" s="265"/>
      <c r="P1989" s="265"/>
      <c r="Q1989" s="265"/>
      <c r="R1989" s="265"/>
      <c r="S1989" s="265"/>
      <c r="T1989" s="265"/>
      <c r="U1989" s="265"/>
      <c r="V1989" s="265"/>
      <c r="W1989" s="265"/>
      <c r="X1989" s="265"/>
      <c r="Y1989" s="265"/>
      <c r="Z1989" s="265"/>
      <c r="AA1989" s="265"/>
      <c r="AB1989" s="265"/>
      <c r="AC1989" s="265"/>
    </row>
    <row r="1990" spans="3:29">
      <c r="C1990" s="265"/>
      <c r="D1990" s="265"/>
      <c r="E1990" s="265"/>
      <c r="F1990" s="265"/>
      <c r="G1990" s="265"/>
      <c r="H1990" s="265"/>
      <c r="I1990" s="264"/>
      <c r="J1990" s="265"/>
      <c r="K1990" s="265"/>
      <c r="L1990" s="265"/>
      <c r="M1990" s="265"/>
      <c r="N1990" s="265"/>
      <c r="O1990" s="265"/>
      <c r="P1990" s="265"/>
      <c r="Q1990" s="265"/>
      <c r="R1990" s="265"/>
      <c r="S1990" s="265"/>
      <c r="T1990" s="265"/>
      <c r="U1990" s="265"/>
      <c r="V1990" s="265"/>
      <c r="W1990" s="265"/>
      <c r="X1990" s="265"/>
      <c r="Y1990" s="265"/>
      <c r="Z1990" s="265"/>
      <c r="AA1990" s="265"/>
      <c r="AB1990" s="265"/>
      <c r="AC1990" s="265"/>
    </row>
    <row r="1991" spans="3:29">
      <c r="C1991" s="265"/>
      <c r="D1991" s="265"/>
      <c r="E1991" s="265"/>
      <c r="F1991" s="265"/>
      <c r="G1991" s="265"/>
      <c r="H1991" s="265"/>
      <c r="I1991" s="264"/>
      <c r="J1991" s="265"/>
      <c r="K1991" s="265"/>
      <c r="L1991" s="265"/>
      <c r="M1991" s="265"/>
      <c r="N1991" s="265"/>
      <c r="O1991" s="265"/>
      <c r="P1991" s="265"/>
      <c r="Q1991" s="265"/>
      <c r="R1991" s="265"/>
      <c r="S1991" s="265"/>
      <c r="T1991" s="265"/>
      <c r="U1991" s="265"/>
      <c r="V1991" s="265"/>
      <c r="W1991" s="265"/>
      <c r="X1991" s="265"/>
      <c r="Y1991" s="265"/>
      <c r="Z1991" s="265"/>
      <c r="AA1991" s="265"/>
      <c r="AB1991" s="265"/>
      <c r="AC1991" s="265"/>
    </row>
    <row r="1992" spans="3:29">
      <c r="C1992" s="265"/>
      <c r="D1992" s="265"/>
      <c r="E1992" s="265"/>
      <c r="F1992" s="265"/>
      <c r="G1992" s="265"/>
      <c r="H1992" s="265"/>
      <c r="I1992" s="264"/>
      <c r="J1992" s="265"/>
      <c r="K1992" s="265"/>
      <c r="L1992" s="265"/>
      <c r="M1992" s="265"/>
      <c r="N1992" s="265"/>
      <c r="O1992" s="265"/>
      <c r="P1992" s="265"/>
      <c r="Q1992" s="265"/>
      <c r="R1992" s="265"/>
      <c r="S1992" s="265"/>
      <c r="T1992" s="265"/>
      <c r="U1992" s="265"/>
      <c r="V1992" s="265"/>
      <c r="W1992" s="265"/>
      <c r="X1992" s="265"/>
      <c r="Y1992" s="265"/>
      <c r="Z1992" s="265"/>
      <c r="AA1992" s="265"/>
      <c r="AB1992" s="265"/>
      <c r="AC1992" s="265"/>
    </row>
    <row r="1993" spans="3:29">
      <c r="C1993" s="265"/>
      <c r="D1993" s="265"/>
      <c r="E1993" s="265"/>
      <c r="F1993" s="265"/>
      <c r="G1993" s="265"/>
      <c r="H1993" s="265"/>
      <c r="I1993" s="264"/>
      <c r="J1993" s="265"/>
      <c r="K1993" s="265"/>
      <c r="L1993" s="265"/>
      <c r="M1993" s="265"/>
      <c r="N1993" s="265"/>
      <c r="O1993" s="265"/>
      <c r="P1993" s="265"/>
      <c r="Q1993" s="265"/>
      <c r="R1993" s="265"/>
      <c r="S1993" s="265"/>
      <c r="T1993" s="265"/>
      <c r="U1993" s="265"/>
      <c r="V1993" s="265"/>
      <c r="W1993" s="265"/>
      <c r="X1993" s="265"/>
      <c r="Y1993" s="265"/>
      <c r="Z1993" s="265"/>
      <c r="AA1993" s="265"/>
      <c r="AB1993" s="265"/>
      <c r="AC1993" s="265"/>
    </row>
    <row r="1994" spans="3:29">
      <c r="C1994" s="265"/>
      <c r="D1994" s="265"/>
      <c r="E1994" s="265"/>
      <c r="F1994" s="265"/>
      <c r="G1994" s="265"/>
      <c r="H1994" s="265"/>
      <c r="I1994" s="264"/>
      <c r="J1994" s="265"/>
      <c r="K1994" s="265"/>
      <c r="L1994" s="265"/>
      <c r="M1994" s="265"/>
      <c r="N1994" s="265"/>
      <c r="O1994" s="265"/>
      <c r="P1994" s="265"/>
      <c r="Q1994" s="265"/>
      <c r="R1994" s="265"/>
      <c r="S1994" s="265"/>
      <c r="T1994" s="265"/>
      <c r="U1994" s="265"/>
      <c r="V1994" s="265"/>
      <c r="W1994" s="265"/>
      <c r="X1994" s="265"/>
      <c r="Y1994" s="265"/>
      <c r="Z1994" s="265"/>
      <c r="AA1994" s="265"/>
      <c r="AB1994" s="265"/>
      <c r="AC1994" s="265"/>
    </row>
    <row r="1995" spans="3:29">
      <c r="C1995" s="265"/>
      <c r="D1995" s="265"/>
      <c r="E1995" s="265"/>
      <c r="F1995" s="265"/>
      <c r="G1995" s="265"/>
      <c r="H1995" s="265"/>
      <c r="I1995" s="264"/>
      <c r="J1995" s="265"/>
      <c r="K1995" s="265"/>
      <c r="L1995" s="265"/>
      <c r="M1995" s="265"/>
      <c r="N1995" s="265"/>
      <c r="O1995" s="265"/>
      <c r="P1995" s="265"/>
      <c r="Q1995" s="265"/>
      <c r="R1995" s="265"/>
      <c r="S1995" s="265"/>
      <c r="T1995" s="265"/>
      <c r="U1995" s="265"/>
      <c r="V1995" s="265"/>
      <c r="W1995" s="265"/>
      <c r="X1995" s="265"/>
      <c r="Y1995" s="265"/>
      <c r="Z1995" s="265"/>
      <c r="AA1995" s="265"/>
      <c r="AB1995" s="265"/>
      <c r="AC1995" s="265"/>
    </row>
    <row r="1996" spans="3:29">
      <c r="C1996" s="265"/>
      <c r="D1996" s="265"/>
      <c r="E1996" s="265"/>
      <c r="F1996" s="265"/>
      <c r="G1996" s="265"/>
      <c r="H1996" s="265"/>
      <c r="I1996" s="264"/>
      <c r="J1996" s="265"/>
      <c r="K1996" s="265"/>
      <c r="L1996" s="265"/>
      <c r="M1996" s="265"/>
      <c r="N1996" s="265"/>
      <c r="O1996" s="265"/>
      <c r="P1996" s="265"/>
      <c r="Q1996" s="265"/>
      <c r="R1996" s="265"/>
      <c r="S1996" s="265"/>
      <c r="T1996" s="265"/>
      <c r="U1996" s="265"/>
      <c r="V1996" s="265"/>
      <c r="W1996" s="265"/>
      <c r="X1996" s="265"/>
      <c r="Y1996" s="265"/>
      <c r="Z1996" s="265"/>
      <c r="AA1996" s="265"/>
      <c r="AB1996" s="265"/>
      <c r="AC1996" s="265"/>
    </row>
    <row r="1997" spans="3:29">
      <c r="C1997" s="265"/>
      <c r="D1997" s="265"/>
      <c r="E1997" s="265"/>
      <c r="F1997" s="265"/>
      <c r="G1997" s="265"/>
      <c r="H1997" s="265"/>
      <c r="I1997" s="264"/>
      <c r="J1997" s="265"/>
      <c r="K1997" s="265"/>
      <c r="L1997" s="265"/>
      <c r="M1997" s="265"/>
      <c r="N1997" s="265"/>
      <c r="O1997" s="265"/>
      <c r="P1997" s="265"/>
      <c r="Q1997" s="265"/>
      <c r="R1997" s="265"/>
      <c r="S1997" s="265"/>
      <c r="T1997" s="265"/>
      <c r="U1997" s="265"/>
      <c r="V1997" s="265"/>
      <c r="W1997" s="265"/>
      <c r="X1997" s="265"/>
      <c r="Y1997" s="265"/>
      <c r="Z1997" s="265"/>
      <c r="AA1997" s="265"/>
      <c r="AB1997" s="265"/>
      <c r="AC1997" s="265"/>
    </row>
    <row r="1998" spans="3:29">
      <c r="C1998" s="265"/>
      <c r="D1998" s="265"/>
      <c r="E1998" s="265"/>
      <c r="F1998" s="265"/>
      <c r="G1998" s="265"/>
      <c r="H1998" s="265"/>
      <c r="I1998" s="264"/>
      <c r="J1998" s="265"/>
      <c r="K1998" s="265"/>
      <c r="L1998" s="265"/>
      <c r="M1998" s="265"/>
      <c r="N1998" s="265"/>
      <c r="O1998" s="265"/>
      <c r="P1998" s="265"/>
      <c r="Q1998" s="265"/>
      <c r="R1998" s="265"/>
      <c r="S1998" s="265"/>
      <c r="T1998" s="265"/>
      <c r="U1998" s="265"/>
      <c r="V1998" s="265"/>
      <c r="W1998" s="265"/>
      <c r="X1998" s="265"/>
      <c r="Y1998" s="265"/>
      <c r="Z1998" s="265"/>
      <c r="AA1998" s="265"/>
      <c r="AB1998" s="265"/>
      <c r="AC1998" s="265"/>
    </row>
    <row r="1999" spans="3:29">
      <c r="C1999" s="265"/>
      <c r="D1999" s="265"/>
      <c r="E1999" s="265"/>
      <c r="F1999" s="265"/>
      <c r="G1999" s="265"/>
      <c r="H1999" s="265"/>
      <c r="I1999" s="264"/>
      <c r="J1999" s="265"/>
      <c r="K1999" s="265"/>
      <c r="L1999" s="265"/>
      <c r="M1999" s="265"/>
      <c r="N1999" s="265"/>
      <c r="O1999" s="265"/>
      <c r="P1999" s="265"/>
      <c r="Q1999" s="265"/>
      <c r="R1999" s="265"/>
      <c r="S1999" s="265"/>
      <c r="T1999" s="265"/>
      <c r="U1999" s="265"/>
      <c r="V1999" s="265"/>
      <c r="W1999" s="265"/>
      <c r="X1999" s="265"/>
      <c r="Y1999" s="265"/>
      <c r="Z1999" s="265"/>
      <c r="AA1999" s="265"/>
      <c r="AB1999" s="265"/>
      <c r="AC1999" s="265"/>
    </row>
    <row r="2000" spans="3:29">
      <c r="C2000" s="265"/>
      <c r="D2000" s="265"/>
      <c r="E2000" s="265"/>
      <c r="F2000" s="265"/>
      <c r="G2000" s="265"/>
      <c r="H2000" s="265"/>
      <c r="I2000" s="264"/>
      <c r="J2000" s="265"/>
      <c r="K2000" s="265"/>
      <c r="L2000" s="265"/>
      <c r="M2000" s="265"/>
      <c r="N2000" s="265"/>
      <c r="O2000" s="265"/>
      <c r="P2000" s="265"/>
      <c r="Q2000" s="265"/>
      <c r="R2000" s="265"/>
      <c r="S2000" s="265"/>
      <c r="T2000" s="265"/>
      <c r="U2000" s="265"/>
      <c r="V2000" s="265"/>
      <c r="W2000" s="265"/>
      <c r="X2000" s="265"/>
      <c r="Y2000" s="265"/>
      <c r="Z2000" s="265"/>
      <c r="AA2000" s="265"/>
      <c r="AB2000" s="265"/>
      <c r="AC2000" s="265"/>
    </row>
    <row r="2001" spans="3:29">
      <c r="C2001" s="265"/>
      <c r="D2001" s="265"/>
      <c r="E2001" s="265"/>
      <c r="F2001" s="265"/>
      <c r="G2001" s="265"/>
      <c r="H2001" s="265"/>
      <c r="I2001" s="264"/>
      <c r="J2001" s="265"/>
      <c r="K2001" s="265"/>
      <c r="L2001" s="265"/>
      <c r="M2001" s="265"/>
      <c r="N2001" s="265"/>
      <c r="O2001" s="265"/>
      <c r="P2001" s="265"/>
      <c r="Q2001" s="265"/>
      <c r="R2001" s="265"/>
      <c r="S2001" s="265"/>
      <c r="T2001" s="265"/>
      <c r="U2001" s="265"/>
      <c r="V2001" s="265"/>
      <c r="W2001" s="265"/>
      <c r="X2001" s="265"/>
      <c r="Y2001" s="265"/>
      <c r="Z2001" s="265"/>
      <c r="AA2001" s="265"/>
      <c r="AB2001" s="265"/>
      <c r="AC2001" s="265"/>
    </row>
    <row r="2002" spans="3:29">
      <c r="C2002" s="265"/>
      <c r="D2002" s="265"/>
      <c r="E2002" s="265"/>
      <c r="F2002" s="265"/>
      <c r="G2002" s="265"/>
      <c r="H2002" s="265"/>
      <c r="I2002" s="264"/>
      <c r="J2002" s="265"/>
      <c r="K2002" s="265"/>
      <c r="L2002" s="265"/>
      <c r="M2002" s="265"/>
      <c r="N2002" s="265"/>
      <c r="O2002" s="265"/>
      <c r="P2002" s="265"/>
      <c r="Q2002" s="265"/>
      <c r="R2002" s="265"/>
      <c r="S2002" s="265"/>
      <c r="T2002" s="265"/>
      <c r="U2002" s="265"/>
      <c r="V2002" s="265"/>
      <c r="W2002" s="265"/>
      <c r="X2002" s="265"/>
      <c r="Y2002" s="265"/>
      <c r="Z2002" s="265"/>
      <c r="AA2002" s="265"/>
      <c r="AB2002" s="265"/>
      <c r="AC2002" s="265"/>
    </row>
    <row r="2003" spans="3:29">
      <c r="C2003" s="265"/>
      <c r="D2003" s="265"/>
      <c r="E2003" s="265"/>
      <c r="F2003" s="265"/>
      <c r="G2003" s="265"/>
      <c r="H2003" s="265"/>
      <c r="I2003" s="264"/>
      <c r="J2003" s="265"/>
      <c r="K2003" s="265"/>
      <c r="L2003" s="265"/>
      <c r="M2003" s="265"/>
      <c r="N2003" s="265"/>
      <c r="O2003" s="265"/>
      <c r="P2003" s="265"/>
      <c r="Q2003" s="265"/>
      <c r="R2003" s="265"/>
      <c r="S2003" s="265"/>
      <c r="T2003" s="265"/>
      <c r="U2003" s="265"/>
      <c r="V2003" s="265"/>
      <c r="W2003" s="265"/>
      <c r="X2003" s="265"/>
      <c r="Y2003" s="265"/>
      <c r="Z2003" s="265"/>
      <c r="AA2003" s="265"/>
      <c r="AB2003" s="265"/>
      <c r="AC2003" s="265"/>
    </row>
    <row r="2004" spans="3:29">
      <c r="C2004" s="265"/>
      <c r="D2004" s="265"/>
      <c r="E2004" s="265"/>
      <c r="F2004" s="265"/>
      <c r="G2004" s="265"/>
      <c r="H2004" s="265"/>
      <c r="I2004" s="264"/>
      <c r="J2004" s="265"/>
      <c r="K2004" s="265"/>
      <c r="L2004" s="265"/>
      <c r="M2004" s="265"/>
      <c r="N2004" s="265"/>
      <c r="O2004" s="265"/>
      <c r="P2004" s="265"/>
      <c r="Q2004" s="265"/>
      <c r="R2004" s="265"/>
      <c r="S2004" s="265"/>
      <c r="T2004" s="265"/>
      <c r="U2004" s="265"/>
      <c r="V2004" s="265"/>
      <c r="W2004" s="265"/>
      <c r="X2004" s="265"/>
      <c r="Y2004" s="265"/>
      <c r="Z2004" s="265"/>
      <c r="AA2004" s="265"/>
      <c r="AB2004" s="265"/>
      <c r="AC2004" s="265"/>
    </row>
    <row r="2005" spans="3:29">
      <c r="C2005" s="265"/>
      <c r="D2005" s="265"/>
      <c r="E2005" s="265"/>
      <c r="F2005" s="265"/>
      <c r="G2005" s="265"/>
      <c r="H2005" s="265"/>
      <c r="I2005" s="264"/>
      <c r="J2005" s="265"/>
      <c r="K2005" s="265"/>
      <c r="L2005" s="265"/>
      <c r="M2005" s="265"/>
      <c r="N2005" s="265"/>
      <c r="O2005" s="265"/>
      <c r="P2005" s="265"/>
      <c r="Q2005" s="265"/>
      <c r="R2005" s="265"/>
      <c r="S2005" s="265"/>
      <c r="T2005" s="265"/>
      <c r="U2005" s="265"/>
      <c r="V2005" s="265"/>
      <c r="W2005" s="265"/>
      <c r="X2005" s="265"/>
      <c r="Y2005" s="265"/>
      <c r="Z2005" s="265"/>
      <c r="AA2005" s="265"/>
      <c r="AB2005" s="265"/>
      <c r="AC2005" s="265"/>
    </row>
    <row r="2006" spans="3:29">
      <c r="C2006" s="265"/>
      <c r="D2006" s="265"/>
      <c r="E2006" s="265"/>
      <c r="F2006" s="265"/>
      <c r="G2006" s="265"/>
      <c r="H2006" s="265"/>
      <c r="I2006" s="264"/>
      <c r="J2006" s="265"/>
      <c r="K2006" s="265"/>
      <c r="L2006" s="265"/>
      <c r="M2006" s="265"/>
      <c r="N2006" s="265"/>
      <c r="O2006" s="265"/>
      <c r="P2006" s="265"/>
      <c r="Q2006" s="265"/>
      <c r="R2006" s="265"/>
      <c r="S2006" s="265"/>
      <c r="T2006" s="265"/>
      <c r="U2006" s="265"/>
      <c r="V2006" s="265"/>
      <c r="W2006" s="265"/>
      <c r="X2006" s="265"/>
      <c r="Y2006" s="265"/>
      <c r="Z2006" s="265"/>
      <c r="AA2006" s="265"/>
      <c r="AB2006" s="265"/>
      <c r="AC2006" s="265"/>
    </row>
    <row r="2007" spans="3:29">
      <c r="C2007" s="265"/>
      <c r="D2007" s="265"/>
      <c r="E2007" s="265"/>
      <c r="F2007" s="265"/>
      <c r="G2007" s="265"/>
      <c r="H2007" s="265"/>
      <c r="I2007" s="264"/>
      <c r="J2007" s="265"/>
      <c r="K2007" s="265"/>
      <c r="L2007" s="265"/>
      <c r="M2007" s="265"/>
      <c r="N2007" s="265"/>
      <c r="O2007" s="265"/>
      <c r="P2007" s="265"/>
      <c r="Q2007" s="265"/>
      <c r="R2007" s="265"/>
      <c r="S2007" s="265"/>
      <c r="T2007" s="265"/>
      <c r="U2007" s="265"/>
      <c r="V2007" s="265"/>
      <c r="W2007" s="265"/>
      <c r="X2007" s="265"/>
      <c r="Y2007" s="265"/>
      <c r="Z2007" s="265"/>
      <c r="AA2007" s="265"/>
      <c r="AB2007" s="265"/>
      <c r="AC2007" s="265"/>
    </row>
    <row r="2008" spans="3:29">
      <c r="C2008" s="265"/>
      <c r="D2008" s="265"/>
      <c r="E2008" s="265"/>
      <c r="F2008" s="265"/>
      <c r="G2008" s="265"/>
      <c r="H2008" s="265"/>
      <c r="I2008" s="264"/>
      <c r="J2008" s="265"/>
      <c r="K2008" s="265"/>
      <c r="L2008" s="265"/>
      <c r="M2008" s="265"/>
      <c r="N2008" s="265"/>
      <c r="O2008" s="265"/>
      <c r="P2008" s="265"/>
      <c r="Q2008" s="265"/>
      <c r="R2008" s="265"/>
      <c r="S2008" s="265"/>
      <c r="T2008" s="265"/>
      <c r="U2008" s="265"/>
      <c r="V2008" s="265"/>
      <c r="W2008" s="265"/>
      <c r="X2008" s="265"/>
      <c r="Y2008" s="265"/>
      <c r="Z2008" s="265"/>
      <c r="AA2008" s="265"/>
      <c r="AB2008" s="265"/>
      <c r="AC2008" s="265"/>
    </row>
    <row r="2009" spans="3:29">
      <c r="C2009" s="265"/>
      <c r="D2009" s="265"/>
      <c r="E2009" s="265"/>
      <c r="F2009" s="265"/>
      <c r="G2009" s="265"/>
      <c r="H2009" s="265"/>
      <c r="I2009" s="264"/>
      <c r="J2009" s="265"/>
      <c r="K2009" s="265"/>
      <c r="L2009" s="265"/>
      <c r="M2009" s="265"/>
      <c r="N2009" s="265"/>
      <c r="O2009" s="265"/>
      <c r="P2009" s="265"/>
      <c r="Q2009" s="265"/>
      <c r="R2009" s="265"/>
      <c r="S2009" s="265"/>
      <c r="T2009" s="265"/>
      <c r="U2009" s="265"/>
      <c r="V2009" s="265"/>
      <c r="W2009" s="265"/>
      <c r="X2009" s="265"/>
      <c r="Y2009" s="265"/>
      <c r="Z2009" s="265"/>
      <c r="AA2009" s="265"/>
      <c r="AB2009" s="265"/>
      <c r="AC2009" s="265"/>
    </row>
    <row r="2010" spans="3:29">
      <c r="C2010" s="265"/>
      <c r="D2010" s="265"/>
      <c r="E2010" s="265"/>
      <c r="F2010" s="265"/>
      <c r="G2010" s="265"/>
      <c r="H2010" s="265"/>
      <c r="I2010" s="264"/>
      <c r="J2010" s="265"/>
      <c r="K2010" s="265"/>
      <c r="L2010" s="265"/>
      <c r="M2010" s="265"/>
      <c r="N2010" s="265"/>
      <c r="O2010" s="265"/>
      <c r="P2010" s="265"/>
      <c r="Q2010" s="265"/>
      <c r="R2010" s="265"/>
      <c r="S2010" s="265"/>
      <c r="T2010" s="265"/>
      <c r="U2010" s="265"/>
      <c r="V2010" s="265"/>
      <c r="W2010" s="265"/>
      <c r="X2010" s="265"/>
      <c r="Y2010" s="265"/>
      <c r="Z2010" s="265"/>
      <c r="AA2010" s="265"/>
      <c r="AB2010" s="265"/>
      <c r="AC2010" s="265"/>
    </row>
    <row r="2011" spans="3:29">
      <c r="C2011" s="265"/>
      <c r="D2011" s="265"/>
      <c r="E2011" s="265"/>
      <c r="F2011" s="265"/>
      <c r="G2011" s="265"/>
      <c r="H2011" s="265"/>
      <c r="I2011" s="264"/>
      <c r="J2011" s="265"/>
      <c r="K2011" s="265"/>
      <c r="L2011" s="265"/>
      <c r="M2011" s="265"/>
      <c r="N2011" s="265"/>
      <c r="O2011" s="265"/>
      <c r="P2011" s="265"/>
      <c r="Q2011" s="265"/>
      <c r="R2011" s="265"/>
      <c r="S2011" s="265"/>
      <c r="T2011" s="265"/>
      <c r="U2011" s="265"/>
      <c r="V2011" s="265"/>
      <c r="W2011" s="265"/>
      <c r="X2011" s="265"/>
      <c r="Y2011" s="265"/>
      <c r="Z2011" s="265"/>
      <c r="AA2011" s="265"/>
      <c r="AB2011" s="265"/>
      <c r="AC2011" s="265"/>
    </row>
    <row r="2012" spans="3:29">
      <c r="C2012" s="265"/>
      <c r="D2012" s="265"/>
      <c r="E2012" s="265"/>
      <c r="F2012" s="265"/>
      <c r="G2012" s="265"/>
      <c r="H2012" s="265"/>
      <c r="I2012" s="264"/>
      <c r="J2012" s="265"/>
      <c r="K2012" s="265"/>
      <c r="L2012" s="265"/>
      <c r="M2012" s="265"/>
      <c r="N2012" s="265"/>
      <c r="O2012" s="265"/>
      <c r="P2012" s="265"/>
      <c r="Q2012" s="265"/>
      <c r="R2012" s="265"/>
      <c r="S2012" s="265"/>
      <c r="T2012" s="265"/>
      <c r="U2012" s="265"/>
      <c r="V2012" s="265"/>
      <c r="W2012" s="265"/>
      <c r="X2012" s="265"/>
      <c r="Y2012" s="265"/>
      <c r="Z2012" s="265"/>
      <c r="AA2012" s="265"/>
      <c r="AB2012" s="265"/>
      <c r="AC2012" s="265"/>
    </row>
    <row r="2013" spans="3:29">
      <c r="C2013" s="265"/>
      <c r="D2013" s="265"/>
      <c r="E2013" s="265"/>
      <c r="F2013" s="265"/>
      <c r="G2013" s="265"/>
      <c r="H2013" s="265"/>
      <c r="I2013" s="264"/>
      <c r="J2013" s="265"/>
      <c r="K2013" s="265"/>
      <c r="L2013" s="265"/>
      <c r="M2013" s="265"/>
      <c r="N2013" s="265"/>
      <c r="O2013" s="265"/>
      <c r="P2013" s="265"/>
      <c r="Q2013" s="265"/>
      <c r="R2013" s="265"/>
      <c r="S2013" s="265"/>
      <c r="T2013" s="265"/>
      <c r="U2013" s="265"/>
      <c r="V2013" s="265"/>
      <c r="W2013" s="265"/>
      <c r="X2013" s="265"/>
      <c r="Y2013" s="265"/>
      <c r="Z2013" s="265"/>
      <c r="AA2013" s="265"/>
      <c r="AB2013" s="265"/>
      <c r="AC2013" s="265"/>
    </row>
    <row r="2014" spans="3:29">
      <c r="C2014" s="265"/>
      <c r="D2014" s="265"/>
      <c r="E2014" s="265"/>
      <c r="F2014" s="265"/>
      <c r="G2014" s="265"/>
      <c r="H2014" s="265"/>
      <c r="I2014" s="264"/>
      <c r="J2014" s="265"/>
      <c r="K2014" s="265"/>
      <c r="L2014" s="265"/>
      <c r="M2014" s="265"/>
      <c r="N2014" s="265"/>
      <c r="O2014" s="265"/>
      <c r="P2014" s="265"/>
      <c r="Q2014" s="265"/>
      <c r="R2014" s="265"/>
      <c r="S2014" s="265"/>
      <c r="T2014" s="265"/>
      <c r="U2014" s="265"/>
      <c r="V2014" s="265"/>
      <c r="W2014" s="265"/>
      <c r="X2014" s="265"/>
      <c r="Y2014" s="265"/>
      <c r="Z2014" s="265"/>
      <c r="AA2014" s="265"/>
      <c r="AB2014" s="265"/>
      <c r="AC2014" s="265"/>
    </row>
    <row r="2015" spans="3:29">
      <c r="C2015" s="265"/>
      <c r="D2015" s="265"/>
      <c r="E2015" s="265"/>
      <c r="F2015" s="265"/>
      <c r="G2015" s="265"/>
      <c r="H2015" s="265"/>
      <c r="I2015" s="264"/>
      <c r="J2015" s="265"/>
      <c r="K2015" s="265"/>
      <c r="L2015" s="265"/>
      <c r="M2015" s="265"/>
      <c r="N2015" s="265"/>
      <c r="O2015" s="265"/>
      <c r="P2015" s="265"/>
      <c r="Q2015" s="265"/>
      <c r="R2015" s="265"/>
      <c r="S2015" s="265"/>
      <c r="T2015" s="265"/>
      <c r="U2015" s="265"/>
      <c r="V2015" s="265"/>
      <c r="W2015" s="265"/>
      <c r="X2015" s="265"/>
      <c r="Y2015" s="265"/>
      <c r="Z2015" s="265"/>
      <c r="AA2015" s="265"/>
      <c r="AB2015" s="265"/>
      <c r="AC2015" s="265"/>
    </row>
    <row r="2016" spans="3:29">
      <c r="C2016" s="265"/>
      <c r="D2016" s="265"/>
      <c r="E2016" s="265"/>
      <c r="F2016" s="265"/>
      <c r="G2016" s="265"/>
      <c r="H2016" s="265"/>
      <c r="I2016" s="264"/>
      <c r="J2016" s="265"/>
      <c r="K2016" s="265"/>
      <c r="L2016" s="265"/>
      <c r="M2016" s="265"/>
      <c r="N2016" s="265"/>
      <c r="O2016" s="265"/>
      <c r="P2016" s="265"/>
      <c r="Q2016" s="265"/>
      <c r="R2016" s="265"/>
      <c r="S2016" s="265"/>
      <c r="T2016" s="265"/>
      <c r="U2016" s="265"/>
      <c r="V2016" s="265"/>
      <c r="W2016" s="265"/>
      <c r="X2016" s="265"/>
      <c r="Y2016" s="265"/>
      <c r="Z2016" s="265"/>
      <c r="AA2016" s="265"/>
      <c r="AB2016" s="265"/>
      <c r="AC2016" s="265"/>
    </row>
    <row r="2017" spans="3:29">
      <c r="C2017" s="265"/>
      <c r="D2017" s="265"/>
      <c r="E2017" s="265"/>
      <c r="F2017" s="265"/>
      <c r="G2017" s="265"/>
      <c r="H2017" s="265"/>
      <c r="I2017" s="264"/>
      <c r="J2017" s="265"/>
      <c r="K2017" s="265"/>
      <c r="L2017" s="265"/>
      <c r="M2017" s="265"/>
      <c r="N2017" s="265"/>
      <c r="O2017" s="265"/>
      <c r="P2017" s="265"/>
      <c r="Q2017" s="265"/>
      <c r="R2017" s="265"/>
      <c r="S2017" s="265"/>
      <c r="T2017" s="265"/>
      <c r="U2017" s="265"/>
      <c r="V2017" s="265"/>
      <c r="W2017" s="265"/>
      <c r="X2017" s="265"/>
      <c r="Y2017" s="265"/>
      <c r="Z2017" s="265"/>
      <c r="AA2017" s="265"/>
      <c r="AB2017" s="265"/>
      <c r="AC2017" s="265"/>
    </row>
    <row r="2018" spans="3:29">
      <c r="C2018" s="265"/>
      <c r="D2018" s="265"/>
      <c r="E2018" s="265"/>
      <c r="F2018" s="265"/>
      <c r="G2018" s="265"/>
      <c r="H2018" s="265"/>
      <c r="I2018" s="264"/>
      <c r="J2018" s="265"/>
      <c r="K2018" s="265"/>
      <c r="L2018" s="265"/>
      <c r="M2018" s="265"/>
      <c r="N2018" s="265"/>
      <c r="O2018" s="265"/>
      <c r="P2018" s="265"/>
      <c r="Q2018" s="265"/>
      <c r="R2018" s="265"/>
      <c r="S2018" s="265"/>
      <c r="T2018" s="265"/>
      <c r="U2018" s="265"/>
      <c r="V2018" s="265"/>
      <c r="W2018" s="265"/>
      <c r="X2018" s="265"/>
      <c r="Y2018" s="265"/>
      <c r="Z2018" s="265"/>
      <c r="AA2018" s="265"/>
      <c r="AB2018" s="265"/>
      <c r="AC2018" s="265"/>
    </row>
    <row r="2019" spans="3:29">
      <c r="C2019" s="265"/>
      <c r="D2019" s="265"/>
      <c r="E2019" s="265"/>
      <c r="F2019" s="265"/>
      <c r="G2019" s="265"/>
      <c r="H2019" s="265"/>
      <c r="I2019" s="264"/>
      <c r="J2019" s="265"/>
      <c r="K2019" s="265"/>
      <c r="L2019" s="265"/>
      <c r="M2019" s="265"/>
      <c r="N2019" s="265"/>
      <c r="O2019" s="265"/>
      <c r="P2019" s="265"/>
      <c r="Q2019" s="265"/>
      <c r="R2019" s="265"/>
      <c r="S2019" s="265"/>
      <c r="T2019" s="265"/>
      <c r="U2019" s="265"/>
      <c r="V2019" s="265"/>
      <c r="W2019" s="265"/>
      <c r="X2019" s="265"/>
      <c r="Y2019" s="265"/>
      <c r="Z2019" s="265"/>
      <c r="AA2019" s="265"/>
      <c r="AB2019" s="265"/>
      <c r="AC2019" s="265"/>
    </row>
    <row r="2020" spans="3:29">
      <c r="C2020" s="265"/>
      <c r="D2020" s="265"/>
      <c r="E2020" s="265"/>
      <c r="F2020" s="265"/>
      <c r="G2020" s="265"/>
      <c r="H2020" s="265"/>
      <c r="I2020" s="264"/>
      <c r="J2020" s="265"/>
      <c r="K2020" s="265"/>
      <c r="L2020" s="265"/>
      <c r="M2020" s="265"/>
      <c r="N2020" s="265"/>
      <c r="O2020" s="265"/>
      <c r="P2020" s="265"/>
      <c r="Q2020" s="265"/>
      <c r="R2020" s="265"/>
      <c r="S2020" s="265"/>
      <c r="T2020" s="265"/>
      <c r="U2020" s="265"/>
      <c r="V2020" s="265"/>
      <c r="W2020" s="265"/>
      <c r="X2020" s="265"/>
      <c r="Y2020" s="265"/>
      <c r="Z2020" s="265"/>
      <c r="AA2020" s="265"/>
      <c r="AB2020" s="265"/>
      <c r="AC2020" s="265"/>
    </row>
    <row r="2021" spans="3:29">
      <c r="C2021" s="265"/>
      <c r="D2021" s="265"/>
      <c r="E2021" s="265"/>
      <c r="F2021" s="265"/>
      <c r="G2021" s="265"/>
      <c r="H2021" s="265"/>
      <c r="I2021" s="264"/>
      <c r="J2021" s="265"/>
      <c r="K2021" s="265"/>
      <c r="L2021" s="265"/>
      <c r="M2021" s="265"/>
      <c r="N2021" s="265"/>
      <c r="O2021" s="265"/>
      <c r="P2021" s="265"/>
      <c r="Q2021" s="265"/>
      <c r="R2021" s="265"/>
      <c r="S2021" s="265"/>
      <c r="T2021" s="265"/>
      <c r="U2021" s="265"/>
      <c r="V2021" s="265"/>
      <c r="W2021" s="265"/>
      <c r="X2021" s="265"/>
      <c r="Y2021" s="265"/>
      <c r="Z2021" s="265"/>
      <c r="AA2021" s="265"/>
      <c r="AB2021" s="265"/>
      <c r="AC2021" s="265"/>
    </row>
    <row r="2022" spans="3:29">
      <c r="C2022" s="265"/>
      <c r="D2022" s="265"/>
      <c r="E2022" s="265"/>
      <c r="F2022" s="265"/>
      <c r="G2022" s="265"/>
      <c r="H2022" s="265"/>
      <c r="I2022" s="264"/>
      <c r="J2022" s="265"/>
      <c r="K2022" s="265"/>
      <c r="L2022" s="265"/>
      <c r="M2022" s="265"/>
      <c r="N2022" s="265"/>
      <c r="O2022" s="265"/>
      <c r="P2022" s="265"/>
      <c r="Q2022" s="265"/>
      <c r="R2022" s="265"/>
      <c r="S2022" s="265"/>
      <c r="T2022" s="265"/>
      <c r="U2022" s="265"/>
      <c r="V2022" s="265"/>
      <c r="W2022" s="265"/>
      <c r="X2022" s="265"/>
      <c r="Y2022" s="265"/>
      <c r="Z2022" s="265"/>
      <c r="AA2022" s="265"/>
      <c r="AB2022" s="265"/>
      <c r="AC2022" s="265"/>
    </row>
    <row r="2023" spans="3:29">
      <c r="C2023" s="265"/>
      <c r="D2023" s="265"/>
      <c r="E2023" s="265"/>
      <c r="F2023" s="265"/>
      <c r="G2023" s="265"/>
      <c r="H2023" s="265"/>
      <c r="I2023" s="264"/>
      <c r="J2023" s="265"/>
      <c r="K2023" s="265"/>
      <c r="L2023" s="265"/>
      <c r="M2023" s="265"/>
      <c r="N2023" s="265"/>
      <c r="O2023" s="265"/>
      <c r="P2023" s="265"/>
      <c r="Q2023" s="265"/>
      <c r="R2023" s="265"/>
      <c r="S2023" s="265"/>
      <c r="T2023" s="265"/>
      <c r="U2023" s="265"/>
      <c r="V2023" s="265"/>
      <c r="W2023" s="265"/>
      <c r="X2023" s="265"/>
      <c r="Y2023" s="265"/>
      <c r="Z2023" s="265"/>
      <c r="AA2023" s="265"/>
      <c r="AB2023" s="265"/>
      <c r="AC2023" s="265"/>
    </row>
    <row r="2024" spans="3:29">
      <c r="C2024" s="265"/>
      <c r="D2024" s="265"/>
      <c r="E2024" s="265"/>
      <c r="F2024" s="265"/>
      <c r="G2024" s="265"/>
      <c r="H2024" s="265"/>
      <c r="I2024" s="264"/>
      <c r="J2024" s="265"/>
      <c r="K2024" s="265"/>
      <c r="L2024" s="265"/>
      <c r="M2024" s="265"/>
      <c r="N2024" s="265"/>
      <c r="O2024" s="265"/>
      <c r="P2024" s="265"/>
      <c r="Q2024" s="265"/>
      <c r="R2024" s="265"/>
      <c r="S2024" s="265"/>
      <c r="T2024" s="265"/>
      <c r="U2024" s="265"/>
      <c r="V2024" s="265"/>
      <c r="W2024" s="265"/>
      <c r="X2024" s="265"/>
      <c r="Y2024" s="265"/>
      <c r="Z2024" s="265"/>
      <c r="AA2024" s="265"/>
      <c r="AB2024" s="265"/>
      <c r="AC2024" s="265"/>
    </row>
    <row r="2025" spans="3:29">
      <c r="C2025" s="265"/>
      <c r="D2025" s="265"/>
      <c r="E2025" s="265"/>
      <c r="F2025" s="265"/>
      <c r="G2025" s="265"/>
      <c r="H2025" s="265"/>
      <c r="I2025" s="264"/>
      <c r="J2025" s="265"/>
      <c r="K2025" s="265"/>
      <c r="L2025" s="265"/>
      <c r="M2025" s="265"/>
      <c r="N2025" s="265"/>
      <c r="O2025" s="265"/>
      <c r="P2025" s="265"/>
      <c r="Q2025" s="265"/>
      <c r="R2025" s="265"/>
      <c r="S2025" s="265"/>
      <c r="T2025" s="265"/>
      <c r="U2025" s="265"/>
      <c r="V2025" s="265"/>
      <c r="W2025" s="265"/>
      <c r="X2025" s="265"/>
      <c r="Y2025" s="265"/>
      <c r="Z2025" s="265"/>
      <c r="AA2025" s="265"/>
      <c r="AB2025" s="265"/>
      <c r="AC2025" s="265"/>
    </row>
    <row r="2026" spans="3:29">
      <c r="C2026" s="265"/>
      <c r="D2026" s="265"/>
      <c r="E2026" s="265"/>
      <c r="F2026" s="265"/>
      <c r="G2026" s="265"/>
      <c r="H2026" s="265"/>
      <c r="I2026" s="264"/>
      <c r="J2026" s="265"/>
      <c r="K2026" s="265"/>
      <c r="L2026" s="265"/>
      <c r="M2026" s="265"/>
      <c r="N2026" s="265"/>
      <c r="O2026" s="265"/>
      <c r="P2026" s="265"/>
      <c r="Q2026" s="265"/>
      <c r="R2026" s="265"/>
      <c r="S2026" s="265"/>
      <c r="T2026" s="265"/>
      <c r="U2026" s="265"/>
      <c r="V2026" s="265"/>
      <c r="W2026" s="265"/>
      <c r="X2026" s="265"/>
      <c r="Y2026" s="265"/>
      <c r="Z2026" s="265"/>
      <c r="AA2026" s="265"/>
      <c r="AB2026" s="265"/>
      <c r="AC2026" s="265"/>
    </row>
    <row r="2027" spans="3:29">
      <c r="C2027" s="265"/>
      <c r="D2027" s="265"/>
      <c r="E2027" s="265"/>
      <c r="F2027" s="265"/>
      <c r="G2027" s="265"/>
      <c r="H2027" s="265"/>
      <c r="I2027" s="264"/>
      <c r="J2027" s="265"/>
      <c r="K2027" s="265"/>
      <c r="L2027" s="265"/>
      <c r="M2027" s="265"/>
      <c r="N2027" s="265"/>
      <c r="O2027" s="265"/>
      <c r="P2027" s="265"/>
      <c r="Q2027" s="265"/>
      <c r="R2027" s="265"/>
      <c r="S2027" s="265"/>
      <c r="T2027" s="265"/>
      <c r="U2027" s="265"/>
      <c r="V2027" s="265"/>
      <c r="W2027" s="265"/>
      <c r="X2027" s="265"/>
      <c r="Y2027" s="265"/>
      <c r="Z2027" s="265"/>
      <c r="AA2027" s="265"/>
      <c r="AB2027" s="265"/>
      <c r="AC2027" s="265"/>
    </row>
    <row r="2028" spans="3:29">
      <c r="C2028" s="265"/>
      <c r="D2028" s="265"/>
      <c r="E2028" s="265"/>
      <c r="F2028" s="265"/>
      <c r="G2028" s="265"/>
      <c r="H2028" s="265"/>
      <c r="I2028" s="264"/>
      <c r="J2028" s="265"/>
      <c r="K2028" s="265"/>
      <c r="L2028" s="265"/>
      <c r="M2028" s="265"/>
      <c r="N2028" s="265"/>
      <c r="O2028" s="265"/>
      <c r="P2028" s="265"/>
      <c r="Q2028" s="265"/>
      <c r="R2028" s="265"/>
      <c r="S2028" s="265"/>
      <c r="T2028" s="265"/>
      <c r="U2028" s="265"/>
      <c r="V2028" s="265"/>
      <c r="W2028" s="265"/>
      <c r="X2028" s="265"/>
      <c r="Y2028" s="265"/>
      <c r="Z2028" s="265"/>
      <c r="AA2028" s="265"/>
      <c r="AB2028" s="265"/>
      <c r="AC2028" s="265"/>
    </row>
    <row r="2029" spans="3:29">
      <c r="C2029" s="265"/>
      <c r="D2029" s="265"/>
      <c r="E2029" s="265"/>
      <c r="F2029" s="265"/>
      <c r="G2029" s="265"/>
      <c r="H2029" s="265"/>
      <c r="I2029" s="264"/>
      <c r="J2029" s="265"/>
      <c r="K2029" s="265"/>
      <c r="L2029" s="265"/>
      <c r="M2029" s="265"/>
      <c r="N2029" s="265"/>
      <c r="O2029" s="265"/>
      <c r="P2029" s="265"/>
      <c r="Q2029" s="265"/>
      <c r="R2029" s="265"/>
      <c r="S2029" s="265"/>
      <c r="T2029" s="265"/>
      <c r="U2029" s="265"/>
      <c r="V2029" s="265"/>
      <c r="W2029" s="265"/>
      <c r="X2029" s="265"/>
      <c r="Y2029" s="265"/>
      <c r="Z2029" s="265"/>
      <c r="AA2029" s="265"/>
      <c r="AB2029" s="265"/>
      <c r="AC2029" s="265"/>
    </row>
    <row r="2030" spans="3:29">
      <c r="C2030" s="265"/>
      <c r="D2030" s="265"/>
      <c r="E2030" s="265"/>
      <c r="F2030" s="265"/>
      <c r="G2030" s="265"/>
      <c r="H2030" s="265"/>
      <c r="I2030" s="264"/>
      <c r="J2030" s="265"/>
      <c r="K2030" s="265"/>
      <c r="L2030" s="265"/>
      <c r="M2030" s="265"/>
      <c r="N2030" s="265"/>
      <c r="O2030" s="265"/>
      <c r="P2030" s="265"/>
      <c r="Q2030" s="265"/>
      <c r="R2030" s="265"/>
      <c r="S2030" s="265"/>
      <c r="T2030" s="265"/>
      <c r="U2030" s="265"/>
      <c r="V2030" s="265"/>
      <c r="W2030" s="265"/>
      <c r="X2030" s="265"/>
      <c r="Y2030" s="265"/>
      <c r="Z2030" s="265"/>
      <c r="AA2030" s="265"/>
      <c r="AB2030" s="265"/>
      <c r="AC2030" s="265"/>
    </row>
    <row r="2031" spans="3:29">
      <c r="C2031" s="265"/>
      <c r="D2031" s="265"/>
      <c r="E2031" s="265"/>
      <c r="F2031" s="265"/>
      <c r="G2031" s="265"/>
      <c r="H2031" s="265"/>
      <c r="I2031" s="264"/>
      <c r="J2031" s="265"/>
      <c r="K2031" s="265"/>
      <c r="L2031" s="265"/>
      <c r="M2031" s="265"/>
      <c r="N2031" s="265"/>
      <c r="O2031" s="265"/>
      <c r="P2031" s="265"/>
      <c r="Q2031" s="265"/>
      <c r="R2031" s="265"/>
      <c r="S2031" s="265"/>
      <c r="T2031" s="265"/>
      <c r="U2031" s="265"/>
      <c r="V2031" s="265"/>
      <c r="W2031" s="265"/>
      <c r="X2031" s="265"/>
      <c r="Y2031" s="265"/>
      <c r="Z2031" s="265"/>
      <c r="AA2031" s="265"/>
      <c r="AB2031" s="265"/>
      <c r="AC2031" s="265"/>
    </row>
    <row r="2032" spans="3:29">
      <c r="C2032" s="265"/>
      <c r="D2032" s="265"/>
      <c r="E2032" s="265"/>
      <c r="F2032" s="265"/>
      <c r="G2032" s="265"/>
      <c r="H2032" s="265"/>
      <c r="I2032" s="264"/>
      <c r="J2032" s="265"/>
      <c r="K2032" s="265"/>
      <c r="L2032" s="265"/>
      <c r="M2032" s="265"/>
      <c r="N2032" s="265"/>
      <c r="O2032" s="265"/>
      <c r="P2032" s="265"/>
      <c r="Q2032" s="265"/>
      <c r="R2032" s="265"/>
      <c r="S2032" s="265"/>
      <c r="T2032" s="265"/>
      <c r="U2032" s="265"/>
      <c r="V2032" s="265"/>
      <c r="W2032" s="265"/>
      <c r="X2032" s="265"/>
      <c r="Y2032" s="265"/>
      <c r="Z2032" s="265"/>
      <c r="AA2032" s="265"/>
      <c r="AB2032" s="265"/>
      <c r="AC2032" s="265"/>
    </row>
    <row r="2033" spans="3:29">
      <c r="C2033" s="265"/>
      <c r="D2033" s="265"/>
      <c r="E2033" s="265"/>
      <c r="F2033" s="265"/>
      <c r="G2033" s="265"/>
      <c r="H2033" s="265"/>
      <c r="I2033" s="264"/>
      <c r="J2033" s="265"/>
      <c r="K2033" s="265"/>
      <c r="L2033" s="265"/>
      <c r="M2033" s="265"/>
      <c r="N2033" s="265"/>
      <c r="O2033" s="265"/>
      <c r="P2033" s="265"/>
      <c r="Q2033" s="265"/>
      <c r="R2033" s="265"/>
      <c r="S2033" s="265"/>
      <c r="T2033" s="265"/>
      <c r="U2033" s="265"/>
      <c r="V2033" s="265"/>
      <c r="W2033" s="265"/>
      <c r="X2033" s="265"/>
      <c r="Y2033" s="265"/>
      <c r="Z2033" s="265"/>
      <c r="AA2033" s="265"/>
      <c r="AB2033" s="265"/>
      <c r="AC2033" s="265"/>
    </row>
    <row r="2034" spans="3:29">
      <c r="C2034" s="265"/>
      <c r="D2034" s="265"/>
      <c r="E2034" s="265"/>
      <c r="F2034" s="265"/>
      <c r="G2034" s="265"/>
      <c r="H2034" s="265"/>
      <c r="I2034" s="264"/>
      <c r="J2034" s="265"/>
      <c r="K2034" s="265"/>
      <c r="L2034" s="265"/>
      <c r="M2034" s="265"/>
      <c r="N2034" s="265"/>
      <c r="O2034" s="265"/>
      <c r="P2034" s="265"/>
      <c r="Q2034" s="265"/>
      <c r="R2034" s="265"/>
      <c r="S2034" s="265"/>
      <c r="T2034" s="265"/>
      <c r="U2034" s="265"/>
      <c r="V2034" s="265"/>
      <c r="W2034" s="265"/>
      <c r="X2034" s="265"/>
      <c r="Y2034" s="265"/>
      <c r="Z2034" s="265"/>
      <c r="AA2034" s="265"/>
      <c r="AB2034" s="265"/>
      <c r="AC2034" s="265"/>
    </row>
    <row r="2035" spans="3:29">
      <c r="C2035" s="265"/>
      <c r="D2035" s="265"/>
      <c r="E2035" s="265"/>
      <c r="F2035" s="265"/>
      <c r="G2035" s="265"/>
      <c r="H2035" s="265"/>
      <c r="I2035" s="264"/>
      <c r="J2035" s="265"/>
      <c r="K2035" s="265"/>
      <c r="L2035" s="265"/>
      <c r="M2035" s="265"/>
      <c r="N2035" s="265"/>
      <c r="O2035" s="265"/>
      <c r="P2035" s="265"/>
      <c r="Q2035" s="265"/>
      <c r="R2035" s="265"/>
      <c r="S2035" s="265"/>
      <c r="T2035" s="265"/>
      <c r="U2035" s="265"/>
      <c r="V2035" s="265"/>
      <c r="W2035" s="265"/>
      <c r="X2035" s="265"/>
      <c r="Y2035" s="265"/>
      <c r="Z2035" s="265"/>
      <c r="AA2035" s="265"/>
      <c r="AB2035" s="265"/>
      <c r="AC2035" s="265"/>
    </row>
    <row r="2036" spans="3:29">
      <c r="C2036" s="265"/>
      <c r="D2036" s="265"/>
      <c r="E2036" s="265"/>
      <c r="F2036" s="265"/>
      <c r="G2036" s="265"/>
      <c r="H2036" s="265"/>
      <c r="I2036" s="264"/>
      <c r="J2036" s="265"/>
      <c r="K2036" s="265"/>
      <c r="L2036" s="265"/>
      <c r="M2036" s="265"/>
      <c r="N2036" s="265"/>
      <c r="O2036" s="265"/>
      <c r="P2036" s="265"/>
      <c r="Q2036" s="265"/>
      <c r="R2036" s="265"/>
      <c r="S2036" s="265"/>
      <c r="T2036" s="265"/>
      <c r="U2036" s="265"/>
      <c r="V2036" s="265"/>
      <c r="W2036" s="265"/>
      <c r="X2036" s="265"/>
      <c r="Y2036" s="265"/>
      <c r="Z2036" s="265"/>
      <c r="AA2036" s="265"/>
      <c r="AB2036" s="265"/>
      <c r="AC2036" s="265"/>
    </row>
    <row r="2037" spans="3:29">
      <c r="C2037" s="265"/>
      <c r="D2037" s="265"/>
      <c r="E2037" s="265"/>
      <c r="F2037" s="265"/>
      <c r="G2037" s="265"/>
      <c r="H2037" s="265"/>
      <c r="I2037" s="264"/>
      <c r="J2037" s="265"/>
      <c r="K2037" s="265"/>
      <c r="L2037" s="265"/>
      <c r="M2037" s="265"/>
      <c r="N2037" s="265"/>
      <c r="O2037" s="265"/>
      <c r="P2037" s="265"/>
      <c r="Q2037" s="265"/>
      <c r="R2037" s="265"/>
      <c r="S2037" s="265"/>
      <c r="T2037" s="265"/>
      <c r="U2037" s="265"/>
      <c r="V2037" s="265"/>
      <c r="W2037" s="265"/>
      <c r="X2037" s="265"/>
      <c r="Y2037" s="265"/>
      <c r="Z2037" s="265"/>
      <c r="AA2037" s="265"/>
      <c r="AB2037" s="265"/>
      <c r="AC2037" s="265"/>
    </row>
    <row r="2038" spans="3:29">
      <c r="C2038" s="265"/>
      <c r="D2038" s="265"/>
      <c r="E2038" s="265"/>
      <c r="F2038" s="265"/>
      <c r="G2038" s="265"/>
      <c r="H2038" s="265"/>
      <c r="I2038" s="264"/>
      <c r="J2038" s="265"/>
      <c r="K2038" s="265"/>
      <c r="L2038" s="265"/>
      <c r="M2038" s="265"/>
      <c r="N2038" s="265"/>
      <c r="O2038" s="265"/>
      <c r="P2038" s="265"/>
      <c r="Q2038" s="265"/>
      <c r="R2038" s="265"/>
      <c r="S2038" s="265"/>
      <c r="T2038" s="265"/>
      <c r="U2038" s="265"/>
      <c r="V2038" s="265"/>
      <c r="W2038" s="265"/>
      <c r="X2038" s="265"/>
      <c r="Y2038" s="265"/>
      <c r="Z2038" s="265"/>
      <c r="AA2038" s="265"/>
      <c r="AB2038" s="265"/>
      <c r="AC2038" s="265"/>
    </row>
    <row r="2039" spans="3:29">
      <c r="C2039" s="265"/>
      <c r="D2039" s="265"/>
      <c r="E2039" s="265"/>
      <c r="F2039" s="265"/>
      <c r="G2039" s="265"/>
      <c r="H2039" s="265"/>
      <c r="I2039" s="264"/>
      <c r="J2039" s="265"/>
      <c r="K2039" s="265"/>
      <c r="L2039" s="265"/>
      <c r="M2039" s="265"/>
      <c r="N2039" s="265"/>
      <c r="O2039" s="265"/>
      <c r="P2039" s="265"/>
      <c r="Q2039" s="265"/>
      <c r="R2039" s="265"/>
      <c r="S2039" s="265"/>
      <c r="T2039" s="265"/>
      <c r="U2039" s="265"/>
      <c r="V2039" s="265"/>
      <c r="W2039" s="265"/>
      <c r="X2039" s="265"/>
      <c r="Y2039" s="265"/>
      <c r="Z2039" s="265"/>
      <c r="AA2039" s="265"/>
      <c r="AB2039" s="265"/>
      <c r="AC2039" s="265"/>
    </row>
    <row r="2040" spans="3:29">
      <c r="C2040" s="265"/>
      <c r="D2040" s="265"/>
      <c r="E2040" s="265"/>
      <c r="F2040" s="265"/>
      <c r="G2040" s="265"/>
      <c r="H2040" s="265"/>
      <c r="I2040" s="264"/>
      <c r="J2040" s="265"/>
      <c r="K2040" s="265"/>
      <c r="L2040" s="265"/>
      <c r="M2040" s="265"/>
      <c r="N2040" s="265"/>
      <c r="O2040" s="265"/>
      <c r="P2040" s="265"/>
      <c r="Q2040" s="265"/>
      <c r="R2040" s="265"/>
      <c r="S2040" s="265"/>
      <c r="T2040" s="265"/>
      <c r="U2040" s="265"/>
      <c r="V2040" s="265"/>
      <c r="W2040" s="265"/>
      <c r="X2040" s="265"/>
      <c r="Y2040" s="265"/>
      <c r="Z2040" s="265"/>
      <c r="AA2040" s="265"/>
      <c r="AB2040" s="265"/>
      <c r="AC2040" s="265"/>
    </row>
    <row r="2041" spans="3:29">
      <c r="C2041" s="265"/>
      <c r="D2041" s="265"/>
      <c r="E2041" s="265"/>
      <c r="F2041" s="265"/>
      <c r="G2041" s="265"/>
      <c r="H2041" s="265"/>
      <c r="I2041" s="264"/>
      <c r="J2041" s="265"/>
      <c r="K2041" s="265"/>
      <c r="L2041" s="265"/>
      <c r="M2041" s="265"/>
      <c r="N2041" s="265"/>
      <c r="O2041" s="265"/>
      <c r="P2041" s="265"/>
      <c r="Q2041" s="265"/>
      <c r="R2041" s="265"/>
      <c r="S2041" s="265"/>
      <c r="T2041" s="265"/>
      <c r="U2041" s="265"/>
      <c r="V2041" s="265"/>
      <c r="W2041" s="265"/>
      <c r="X2041" s="265"/>
      <c r="Y2041" s="265"/>
      <c r="Z2041" s="265"/>
      <c r="AA2041" s="265"/>
      <c r="AB2041" s="265"/>
      <c r="AC2041" s="265"/>
    </row>
    <row r="2042" spans="3:29">
      <c r="C2042" s="265"/>
      <c r="D2042" s="265"/>
      <c r="E2042" s="265"/>
      <c r="F2042" s="265"/>
      <c r="G2042" s="265"/>
      <c r="H2042" s="265"/>
      <c r="I2042" s="264"/>
      <c r="J2042" s="265"/>
      <c r="K2042" s="265"/>
      <c r="L2042" s="265"/>
      <c r="M2042" s="265"/>
      <c r="N2042" s="265"/>
      <c r="O2042" s="265"/>
      <c r="P2042" s="265"/>
      <c r="Q2042" s="265"/>
      <c r="R2042" s="265"/>
      <c r="S2042" s="265"/>
      <c r="T2042" s="265"/>
      <c r="U2042" s="265"/>
      <c r="V2042" s="265"/>
      <c r="W2042" s="265"/>
      <c r="X2042" s="265"/>
      <c r="Y2042" s="265"/>
      <c r="Z2042" s="265"/>
      <c r="AA2042" s="265"/>
      <c r="AB2042" s="265"/>
      <c r="AC2042" s="265"/>
    </row>
    <row r="2043" spans="3:29">
      <c r="C2043" s="265"/>
      <c r="D2043" s="265"/>
      <c r="E2043" s="265"/>
      <c r="F2043" s="265"/>
      <c r="G2043" s="265"/>
      <c r="H2043" s="265"/>
      <c r="I2043" s="264"/>
      <c r="J2043" s="265"/>
      <c r="K2043" s="265"/>
      <c r="L2043" s="265"/>
      <c r="M2043" s="265"/>
      <c r="N2043" s="265"/>
      <c r="O2043" s="265"/>
      <c r="P2043" s="265"/>
      <c r="Q2043" s="265"/>
      <c r="R2043" s="265"/>
      <c r="S2043" s="265"/>
      <c r="T2043" s="265"/>
      <c r="U2043" s="265"/>
      <c r="V2043" s="265"/>
      <c r="W2043" s="265"/>
      <c r="X2043" s="265"/>
      <c r="Y2043" s="265"/>
      <c r="Z2043" s="265"/>
      <c r="AA2043" s="265"/>
      <c r="AB2043" s="265"/>
      <c r="AC2043" s="265"/>
    </row>
    <row r="2044" spans="3:29">
      <c r="C2044" s="265"/>
      <c r="D2044" s="265"/>
      <c r="E2044" s="265"/>
      <c r="F2044" s="265"/>
      <c r="G2044" s="265"/>
      <c r="H2044" s="265"/>
      <c r="I2044" s="264"/>
      <c r="J2044" s="265"/>
      <c r="K2044" s="265"/>
      <c r="L2044" s="265"/>
      <c r="M2044" s="265"/>
      <c r="N2044" s="265"/>
      <c r="O2044" s="265"/>
      <c r="P2044" s="265"/>
      <c r="Q2044" s="265"/>
      <c r="R2044" s="265"/>
      <c r="S2044" s="265"/>
      <c r="T2044" s="265"/>
      <c r="U2044" s="265"/>
      <c r="V2044" s="265"/>
      <c r="W2044" s="265"/>
      <c r="X2044" s="265"/>
      <c r="Y2044" s="265"/>
      <c r="Z2044" s="265"/>
      <c r="AA2044" s="265"/>
      <c r="AB2044" s="265"/>
      <c r="AC2044" s="265"/>
    </row>
    <row r="2045" spans="3:29">
      <c r="C2045" s="265"/>
      <c r="D2045" s="265"/>
      <c r="E2045" s="265"/>
      <c r="F2045" s="265"/>
      <c r="G2045" s="265"/>
      <c r="H2045" s="265"/>
      <c r="I2045" s="264"/>
      <c r="J2045" s="265"/>
      <c r="K2045" s="265"/>
      <c r="L2045" s="265"/>
      <c r="M2045" s="265"/>
      <c r="N2045" s="265"/>
      <c r="O2045" s="265"/>
      <c r="P2045" s="265"/>
      <c r="Q2045" s="265"/>
      <c r="R2045" s="265"/>
      <c r="S2045" s="265"/>
      <c r="T2045" s="265"/>
      <c r="U2045" s="265"/>
      <c r="V2045" s="265"/>
      <c r="W2045" s="265"/>
      <c r="X2045" s="265"/>
      <c r="Y2045" s="265"/>
      <c r="Z2045" s="265"/>
      <c r="AA2045" s="265"/>
      <c r="AB2045" s="265"/>
      <c r="AC2045" s="265"/>
    </row>
    <row r="2046" spans="3:29">
      <c r="C2046" s="265"/>
      <c r="D2046" s="265"/>
      <c r="E2046" s="265"/>
      <c r="F2046" s="265"/>
      <c r="G2046" s="265"/>
      <c r="H2046" s="265"/>
      <c r="I2046" s="264"/>
      <c r="J2046" s="265"/>
      <c r="K2046" s="265"/>
      <c r="L2046" s="265"/>
      <c r="M2046" s="265"/>
      <c r="N2046" s="265"/>
      <c r="O2046" s="265"/>
      <c r="P2046" s="265"/>
      <c r="Q2046" s="265"/>
      <c r="R2046" s="265"/>
      <c r="S2046" s="265"/>
      <c r="T2046" s="265"/>
      <c r="U2046" s="265"/>
      <c r="V2046" s="265"/>
      <c r="W2046" s="265"/>
      <c r="X2046" s="265"/>
      <c r="Y2046" s="265"/>
      <c r="Z2046" s="265"/>
      <c r="AA2046" s="265"/>
      <c r="AB2046" s="265"/>
      <c r="AC2046" s="265"/>
    </row>
    <row r="2047" spans="3:29">
      <c r="C2047" s="265"/>
      <c r="D2047" s="265"/>
      <c r="E2047" s="265"/>
      <c r="F2047" s="265"/>
      <c r="G2047" s="265"/>
      <c r="H2047" s="265"/>
      <c r="I2047" s="264"/>
      <c r="J2047" s="265"/>
      <c r="K2047" s="265"/>
      <c r="L2047" s="265"/>
      <c r="M2047" s="265"/>
      <c r="N2047" s="265"/>
      <c r="O2047" s="265"/>
      <c r="P2047" s="265"/>
      <c r="Q2047" s="265"/>
      <c r="R2047" s="265"/>
      <c r="S2047" s="265"/>
      <c r="T2047" s="265"/>
      <c r="U2047" s="265"/>
      <c r="V2047" s="265"/>
      <c r="W2047" s="265"/>
      <c r="X2047" s="265"/>
      <c r="Y2047" s="265"/>
      <c r="Z2047" s="265"/>
      <c r="AA2047" s="265"/>
      <c r="AB2047" s="265"/>
      <c r="AC2047" s="265"/>
    </row>
    <row r="2048" spans="3:29">
      <c r="C2048" s="265"/>
      <c r="D2048" s="265"/>
      <c r="E2048" s="265"/>
      <c r="F2048" s="265"/>
      <c r="G2048" s="265"/>
      <c r="H2048" s="265"/>
      <c r="I2048" s="264"/>
      <c r="J2048" s="265"/>
      <c r="K2048" s="265"/>
      <c r="L2048" s="265"/>
      <c r="M2048" s="265"/>
      <c r="N2048" s="265"/>
      <c r="O2048" s="265"/>
      <c r="P2048" s="265"/>
      <c r="Q2048" s="265"/>
      <c r="R2048" s="265"/>
      <c r="S2048" s="265"/>
      <c r="T2048" s="265"/>
      <c r="U2048" s="265"/>
      <c r="V2048" s="265"/>
      <c r="W2048" s="265"/>
      <c r="X2048" s="265"/>
      <c r="Y2048" s="265"/>
      <c r="Z2048" s="265"/>
      <c r="AA2048" s="265"/>
      <c r="AB2048" s="265"/>
      <c r="AC2048" s="265"/>
    </row>
    <row r="2049" spans="3:29">
      <c r="C2049" s="265"/>
      <c r="D2049" s="265"/>
      <c r="E2049" s="265"/>
      <c r="F2049" s="265"/>
      <c r="G2049" s="265"/>
      <c r="H2049" s="265"/>
      <c r="I2049" s="264"/>
      <c r="J2049" s="265"/>
      <c r="K2049" s="265"/>
      <c r="L2049" s="265"/>
      <c r="M2049" s="265"/>
      <c r="N2049" s="265"/>
      <c r="O2049" s="265"/>
      <c r="P2049" s="265"/>
      <c r="Q2049" s="265"/>
      <c r="R2049" s="265"/>
      <c r="S2049" s="265"/>
      <c r="T2049" s="265"/>
      <c r="U2049" s="265"/>
      <c r="V2049" s="265"/>
      <c r="W2049" s="265"/>
      <c r="X2049" s="265"/>
      <c r="Y2049" s="265"/>
      <c r="Z2049" s="265"/>
      <c r="AA2049" s="265"/>
      <c r="AB2049" s="265"/>
      <c r="AC2049" s="265"/>
    </row>
    <row r="2050" spans="3:29">
      <c r="C2050" s="265"/>
      <c r="D2050" s="265"/>
      <c r="E2050" s="265"/>
      <c r="F2050" s="265"/>
      <c r="G2050" s="265"/>
      <c r="H2050" s="265"/>
      <c r="I2050" s="264"/>
      <c r="J2050" s="265"/>
      <c r="K2050" s="265"/>
      <c r="L2050" s="265"/>
      <c r="M2050" s="265"/>
      <c r="N2050" s="265"/>
      <c r="O2050" s="265"/>
      <c r="P2050" s="265"/>
      <c r="Q2050" s="265"/>
      <c r="R2050" s="265"/>
      <c r="S2050" s="265"/>
      <c r="T2050" s="265"/>
      <c r="U2050" s="265"/>
      <c r="V2050" s="265"/>
      <c r="W2050" s="265"/>
      <c r="X2050" s="265"/>
      <c r="Y2050" s="265"/>
      <c r="Z2050" s="265"/>
      <c r="AA2050" s="265"/>
      <c r="AB2050" s="265"/>
      <c r="AC2050" s="265"/>
    </row>
    <row r="2051" spans="3:29">
      <c r="C2051" s="265"/>
      <c r="D2051" s="265"/>
      <c r="E2051" s="265"/>
      <c r="F2051" s="265"/>
      <c r="G2051" s="265"/>
      <c r="H2051" s="265"/>
      <c r="I2051" s="264"/>
      <c r="J2051" s="265"/>
      <c r="K2051" s="265"/>
      <c r="L2051" s="265"/>
      <c r="M2051" s="265"/>
      <c r="N2051" s="265"/>
      <c r="O2051" s="265"/>
      <c r="P2051" s="265"/>
      <c r="Q2051" s="265"/>
      <c r="R2051" s="265"/>
      <c r="S2051" s="265"/>
      <c r="T2051" s="265"/>
      <c r="U2051" s="265"/>
      <c r="V2051" s="265"/>
      <c r="W2051" s="265"/>
      <c r="X2051" s="265"/>
      <c r="Y2051" s="265"/>
      <c r="Z2051" s="265"/>
      <c r="AA2051" s="265"/>
      <c r="AB2051" s="265"/>
      <c r="AC2051" s="265"/>
    </row>
    <row r="2052" spans="3:29">
      <c r="C2052" s="265"/>
      <c r="D2052" s="265"/>
      <c r="E2052" s="265"/>
      <c r="F2052" s="265"/>
      <c r="G2052" s="265"/>
      <c r="H2052" s="265"/>
      <c r="I2052" s="264"/>
      <c r="J2052" s="265"/>
      <c r="K2052" s="265"/>
      <c r="L2052" s="265"/>
      <c r="M2052" s="265"/>
      <c r="N2052" s="265"/>
      <c r="O2052" s="265"/>
      <c r="P2052" s="265"/>
      <c r="Q2052" s="265"/>
      <c r="R2052" s="265"/>
      <c r="S2052" s="265"/>
      <c r="T2052" s="265"/>
      <c r="U2052" s="265"/>
      <c r="V2052" s="265"/>
      <c r="W2052" s="265"/>
      <c r="X2052" s="265"/>
      <c r="Y2052" s="265"/>
      <c r="Z2052" s="265"/>
      <c r="AA2052" s="265"/>
      <c r="AB2052" s="265"/>
      <c r="AC2052" s="265"/>
    </row>
    <row r="2053" spans="3:29">
      <c r="C2053" s="265"/>
      <c r="D2053" s="265"/>
      <c r="E2053" s="265"/>
      <c r="F2053" s="265"/>
      <c r="G2053" s="265"/>
      <c r="H2053" s="265"/>
      <c r="I2053" s="264"/>
      <c r="J2053" s="265"/>
      <c r="K2053" s="265"/>
      <c r="L2053" s="265"/>
      <c r="M2053" s="265"/>
      <c r="N2053" s="265"/>
      <c r="O2053" s="265"/>
      <c r="P2053" s="265"/>
      <c r="Q2053" s="265"/>
      <c r="R2053" s="265"/>
      <c r="S2053" s="265"/>
      <c r="T2053" s="265"/>
      <c r="U2053" s="265"/>
      <c r="V2053" s="265"/>
      <c r="W2053" s="265"/>
      <c r="X2053" s="265"/>
      <c r="Y2053" s="265"/>
      <c r="Z2053" s="265"/>
      <c r="AA2053" s="265"/>
      <c r="AB2053" s="265"/>
      <c r="AC2053" s="265"/>
    </row>
    <row r="2054" spans="3:29">
      <c r="C2054" s="265"/>
      <c r="D2054" s="265"/>
      <c r="E2054" s="265"/>
      <c r="F2054" s="265"/>
      <c r="G2054" s="265"/>
      <c r="H2054" s="265"/>
      <c r="I2054" s="264"/>
      <c r="J2054" s="265"/>
      <c r="K2054" s="265"/>
      <c r="L2054" s="265"/>
      <c r="M2054" s="265"/>
      <c r="N2054" s="265"/>
      <c r="O2054" s="265"/>
      <c r="P2054" s="265"/>
      <c r="Q2054" s="265"/>
      <c r="R2054" s="265"/>
      <c r="S2054" s="265"/>
      <c r="T2054" s="265"/>
      <c r="U2054" s="265"/>
      <c r="V2054" s="265"/>
      <c r="W2054" s="265"/>
      <c r="X2054" s="265"/>
      <c r="Y2054" s="265"/>
      <c r="Z2054" s="265"/>
      <c r="AA2054" s="265"/>
      <c r="AB2054" s="265"/>
      <c r="AC2054" s="265"/>
    </row>
    <row r="2055" spans="3:29">
      <c r="C2055" s="265"/>
      <c r="D2055" s="265"/>
      <c r="E2055" s="265"/>
      <c r="F2055" s="265"/>
      <c r="G2055" s="265"/>
      <c r="H2055" s="265"/>
      <c r="I2055" s="264"/>
      <c r="J2055" s="265"/>
      <c r="K2055" s="265"/>
      <c r="L2055" s="265"/>
      <c r="M2055" s="265"/>
      <c r="N2055" s="265"/>
      <c r="O2055" s="265"/>
      <c r="P2055" s="265"/>
      <c r="Q2055" s="265"/>
      <c r="R2055" s="265"/>
      <c r="S2055" s="265"/>
      <c r="T2055" s="265"/>
      <c r="U2055" s="265"/>
      <c r="V2055" s="265"/>
      <c r="W2055" s="265"/>
      <c r="X2055" s="265"/>
      <c r="Y2055" s="265"/>
      <c r="Z2055" s="265"/>
      <c r="AA2055" s="265"/>
      <c r="AB2055" s="265"/>
      <c r="AC2055" s="265"/>
    </row>
    <row r="2056" spans="3:29">
      <c r="C2056" s="265"/>
      <c r="D2056" s="265"/>
      <c r="E2056" s="265"/>
      <c r="F2056" s="265"/>
      <c r="G2056" s="265"/>
      <c r="H2056" s="265"/>
      <c r="I2056" s="264"/>
      <c r="J2056" s="265"/>
      <c r="K2056" s="265"/>
      <c r="L2056" s="265"/>
      <c r="M2056" s="265"/>
      <c r="N2056" s="265"/>
      <c r="O2056" s="265"/>
      <c r="P2056" s="265"/>
      <c r="Q2056" s="265"/>
      <c r="R2056" s="265"/>
      <c r="S2056" s="265"/>
      <c r="T2056" s="265"/>
      <c r="U2056" s="265"/>
      <c r="V2056" s="265"/>
      <c r="W2056" s="265"/>
      <c r="X2056" s="265"/>
      <c r="Y2056" s="265"/>
      <c r="Z2056" s="265"/>
      <c r="AA2056" s="265"/>
      <c r="AB2056" s="265"/>
      <c r="AC2056" s="265"/>
    </row>
    <row r="2057" spans="3:29">
      <c r="C2057" s="265"/>
      <c r="D2057" s="265"/>
      <c r="E2057" s="265"/>
      <c r="F2057" s="265"/>
      <c r="G2057" s="265"/>
      <c r="H2057" s="265"/>
      <c r="I2057" s="264"/>
      <c r="J2057" s="265"/>
      <c r="K2057" s="265"/>
      <c r="L2057" s="265"/>
      <c r="M2057" s="265"/>
      <c r="N2057" s="265"/>
      <c r="O2057" s="265"/>
      <c r="P2057" s="265"/>
      <c r="Q2057" s="265"/>
      <c r="R2057" s="265"/>
      <c r="S2057" s="265"/>
      <c r="T2057" s="265"/>
      <c r="U2057" s="265"/>
      <c r="V2057" s="265"/>
      <c r="W2057" s="265"/>
      <c r="X2057" s="265"/>
      <c r="Y2057" s="265"/>
      <c r="Z2057" s="265"/>
      <c r="AA2057" s="265"/>
      <c r="AB2057" s="265"/>
      <c r="AC2057" s="265"/>
    </row>
    <row r="2058" spans="3:29">
      <c r="C2058" s="265"/>
      <c r="D2058" s="265"/>
      <c r="E2058" s="265"/>
      <c r="F2058" s="265"/>
      <c r="G2058" s="265"/>
      <c r="H2058" s="265"/>
      <c r="I2058" s="264"/>
      <c r="J2058" s="265"/>
      <c r="K2058" s="265"/>
      <c r="L2058" s="265"/>
      <c r="M2058" s="265"/>
      <c r="N2058" s="265"/>
      <c r="O2058" s="265"/>
      <c r="P2058" s="265"/>
      <c r="Q2058" s="265"/>
      <c r="R2058" s="265"/>
      <c r="S2058" s="265"/>
      <c r="T2058" s="265"/>
      <c r="U2058" s="265"/>
      <c r="V2058" s="265"/>
      <c r="W2058" s="265"/>
      <c r="X2058" s="265"/>
      <c r="Y2058" s="265"/>
      <c r="Z2058" s="265"/>
      <c r="AA2058" s="265"/>
      <c r="AB2058" s="265"/>
      <c r="AC2058" s="265"/>
    </row>
    <row r="2059" spans="3:29">
      <c r="C2059" s="265"/>
      <c r="D2059" s="265"/>
      <c r="E2059" s="265"/>
      <c r="F2059" s="265"/>
      <c r="G2059" s="265"/>
      <c r="H2059" s="265"/>
      <c r="I2059" s="264"/>
      <c r="J2059" s="265"/>
      <c r="K2059" s="265"/>
      <c r="L2059" s="265"/>
      <c r="M2059" s="265"/>
      <c r="N2059" s="265"/>
      <c r="O2059" s="265"/>
      <c r="P2059" s="265"/>
      <c r="Q2059" s="265"/>
      <c r="R2059" s="265"/>
      <c r="S2059" s="265"/>
      <c r="T2059" s="265"/>
      <c r="U2059" s="265"/>
      <c r="V2059" s="265"/>
      <c r="W2059" s="265"/>
      <c r="X2059" s="265"/>
      <c r="Y2059" s="265"/>
      <c r="Z2059" s="265"/>
      <c r="AA2059" s="265"/>
      <c r="AB2059" s="265"/>
      <c r="AC2059" s="265"/>
    </row>
    <row r="2060" spans="3:29">
      <c r="C2060" s="265"/>
      <c r="D2060" s="265"/>
      <c r="E2060" s="265"/>
      <c r="F2060" s="265"/>
      <c r="G2060" s="265"/>
      <c r="H2060" s="265"/>
      <c r="I2060" s="264"/>
      <c r="J2060" s="265"/>
      <c r="K2060" s="265"/>
      <c r="L2060" s="265"/>
      <c r="M2060" s="265"/>
      <c r="N2060" s="265"/>
      <c r="O2060" s="265"/>
      <c r="P2060" s="265"/>
      <c r="Q2060" s="265"/>
      <c r="R2060" s="265"/>
      <c r="S2060" s="265"/>
      <c r="T2060" s="265"/>
      <c r="U2060" s="265"/>
      <c r="V2060" s="265"/>
      <c r="W2060" s="265"/>
      <c r="X2060" s="265"/>
      <c r="Y2060" s="265"/>
      <c r="Z2060" s="265"/>
      <c r="AA2060" s="265"/>
      <c r="AB2060" s="265"/>
      <c r="AC2060" s="265"/>
    </row>
    <row r="2061" spans="3:29">
      <c r="C2061" s="265"/>
      <c r="D2061" s="265"/>
      <c r="E2061" s="265"/>
      <c r="F2061" s="265"/>
      <c r="G2061" s="265"/>
      <c r="H2061" s="265"/>
      <c r="I2061" s="264"/>
      <c r="J2061" s="265"/>
      <c r="K2061" s="265"/>
      <c r="L2061" s="265"/>
      <c r="M2061" s="265"/>
      <c r="N2061" s="265"/>
      <c r="O2061" s="265"/>
      <c r="P2061" s="265"/>
      <c r="Q2061" s="265"/>
      <c r="R2061" s="265"/>
      <c r="S2061" s="265"/>
      <c r="T2061" s="265"/>
      <c r="U2061" s="265"/>
      <c r="V2061" s="265"/>
      <c r="W2061" s="265"/>
      <c r="X2061" s="265"/>
      <c r="Y2061" s="265"/>
      <c r="Z2061" s="265"/>
      <c r="AA2061" s="265"/>
      <c r="AB2061" s="265"/>
      <c r="AC2061" s="265"/>
    </row>
    <row r="2062" spans="3:29">
      <c r="C2062" s="265"/>
      <c r="D2062" s="265"/>
      <c r="E2062" s="265"/>
      <c r="F2062" s="265"/>
      <c r="G2062" s="265"/>
      <c r="H2062" s="265"/>
      <c r="I2062" s="264"/>
      <c r="J2062" s="265"/>
      <c r="K2062" s="265"/>
      <c r="L2062" s="265"/>
      <c r="M2062" s="265"/>
      <c r="N2062" s="265"/>
      <c r="O2062" s="265"/>
      <c r="P2062" s="265"/>
      <c r="Q2062" s="265"/>
      <c r="R2062" s="265"/>
      <c r="S2062" s="265"/>
      <c r="T2062" s="265"/>
      <c r="U2062" s="265"/>
      <c r="V2062" s="265"/>
      <c r="W2062" s="265"/>
      <c r="X2062" s="265"/>
      <c r="Y2062" s="265"/>
      <c r="Z2062" s="265"/>
      <c r="AA2062" s="265"/>
      <c r="AB2062" s="265"/>
      <c r="AC2062" s="265"/>
    </row>
    <row r="2063" spans="3:29">
      <c r="C2063" s="265"/>
      <c r="D2063" s="265"/>
      <c r="E2063" s="265"/>
      <c r="F2063" s="265"/>
      <c r="G2063" s="265"/>
      <c r="H2063" s="265"/>
      <c r="I2063" s="264"/>
      <c r="J2063" s="265"/>
      <c r="K2063" s="265"/>
      <c r="L2063" s="265"/>
      <c r="M2063" s="265"/>
      <c r="N2063" s="265"/>
      <c r="O2063" s="265"/>
      <c r="P2063" s="265"/>
      <c r="Q2063" s="265"/>
      <c r="R2063" s="265"/>
      <c r="S2063" s="265"/>
      <c r="T2063" s="265"/>
      <c r="U2063" s="265"/>
      <c r="V2063" s="265"/>
      <c r="W2063" s="265"/>
      <c r="X2063" s="265"/>
      <c r="Y2063" s="265"/>
      <c r="Z2063" s="265"/>
      <c r="AA2063" s="265"/>
      <c r="AB2063" s="265"/>
      <c r="AC2063" s="265"/>
    </row>
    <row r="2064" spans="3:29">
      <c r="C2064" s="265"/>
      <c r="D2064" s="265"/>
      <c r="E2064" s="265"/>
      <c r="F2064" s="265"/>
      <c r="G2064" s="265"/>
      <c r="H2064" s="265"/>
      <c r="I2064" s="264"/>
      <c r="J2064" s="265"/>
      <c r="K2064" s="265"/>
      <c r="L2064" s="265"/>
      <c r="M2064" s="265"/>
      <c r="N2064" s="265"/>
      <c r="O2064" s="265"/>
      <c r="P2064" s="265"/>
      <c r="Q2064" s="265"/>
      <c r="R2064" s="265"/>
      <c r="S2064" s="265"/>
      <c r="T2064" s="265"/>
      <c r="U2064" s="265"/>
      <c r="V2064" s="265"/>
      <c r="W2064" s="265"/>
      <c r="X2064" s="265"/>
      <c r="Y2064" s="265"/>
      <c r="Z2064" s="265"/>
      <c r="AA2064" s="265"/>
      <c r="AB2064" s="265"/>
      <c r="AC2064" s="265"/>
    </row>
    <row r="2065" spans="3:29">
      <c r="C2065" s="265"/>
      <c r="D2065" s="265"/>
      <c r="E2065" s="265"/>
      <c r="F2065" s="265"/>
      <c r="G2065" s="265"/>
      <c r="H2065" s="265"/>
      <c r="I2065" s="264"/>
      <c r="J2065" s="265"/>
      <c r="K2065" s="265"/>
      <c r="L2065" s="265"/>
      <c r="M2065" s="265"/>
      <c r="N2065" s="265"/>
      <c r="O2065" s="265"/>
      <c r="P2065" s="265"/>
      <c r="Q2065" s="265"/>
      <c r="R2065" s="265"/>
      <c r="S2065" s="265"/>
      <c r="T2065" s="265"/>
      <c r="U2065" s="265"/>
      <c r="V2065" s="265"/>
      <c r="W2065" s="265"/>
      <c r="X2065" s="265"/>
      <c r="Y2065" s="265"/>
      <c r="Z2065" s="265"/>
      <c r="AA2065" s="265"/>
      <c r="AB2065" s="265"/>
      <c r="AC2065" s="265"/>
    </row>
    <row r="2066" spans="3:29">
      <c r="C2066" s="265"/>
      <c r="D2066" s="265"/>
      <c r="E2066" s="265"/>
      <c r="F2066" s="265"/>
      <c r="G2066" s="265"/>
      <c r="H2066" s="265"/>
      <c r="I2066" s="264"/>
      <c r="J2066" s="265"/>
      <c r="K2066" s="265"/>
      <c r="L2066" s="265"/>
      <c r="M2066" s="265"/>
      <c r="N2066" s="265"/>
      <c r="O2066" s="265"/>
      <c r="P2066" s="265"/>
      <c r="Q2066" s="265"/>
      <c r="R2066" s="265"/>
      <c r="S2066" s="265"/>
      <c r="T2066" s="265"/>
      <c r="U2066" s="265"/>
      <c r="V2066" s="265"/>
      <c r="W2066" s="265"/>
      <c r="X2066" s="265"/>
      <c r="Y2066" s="265"/>
      <c r="Z2066" s="265"/>
      <c r="AA2066" s="265"/>
      <c r="AB2066" s="265"/>
      <c r="AC2066" s="265"/>
    </row>
    <row r="2067" spans="3:29">
      <c r="C2067" s="265"/>
      <c r="D2067" s="265"/>
      <c r="E2067" s="265"/>
      <c r="F2067" s="265"/>
      <c r="G2067" s="265"/>
      <c r="H2067" s="265"/>
      <c r="I2067" s="264"/>
      <c r="J2067" s="265"/>
      <c r="K2067" s="265"/>
      <c r="L2067" s="265"/>
      <c r="M2067" s="265"/>
      <c r="N2067" s="265"/>
      <c r="O2067" s="265"/>
      <c r="P2067" s="265"/>
      <c r="Q2067" s="265"/>
      <c r="R2067" s="265"/>
      <c r="S2067" s="265"/>
      <c r="T2067" s="265"/>
      <c r="U2067" s="265"/>
      <c r="V2067" s="265"/>
      <c r="W2067" s="265"/>
      <c r="X2067" s="265"/>
      <c r="Y2067" s="265"/>
      <c r="Z2067" s="265"/>
      <c r="AA2067" s="265"/>
      <c r="AB2067" s="265"/>
      <c r="AC2067" s="265"/>
    </row>
    <row r="2068" spans="3:29">
      <c r="C2068" s="265"/>
      <c r="D2068" s="265"/>
      <c r="E2068" s="265"/>
      <c r="F2068" s="265"/>
      <c r="G2068" s="265"/>
      <c r="H2068" s="265"/>
      <c r="I2068" s="264"/>
      <c r="J2068" s="265"/>
      <c r="K2068" s="265"/>
      <c r="L2068" s="265"/>
      <c r="M2068" s="265"/>
      <c r="N2068" s="265"/>
      <c r="O2068" s="265"/>
      <c r="P2068" s="265"/>
      <c r="Q2068" s="265"/>
      <c r="R2068" s="265"/>
      <c r="S2068" s="265"/>
      <c r="T2068" s="265"/>
      <c r="U2068" s="265"/>
      <c r="V2068" s="265"/>
      <c r="W2068" s="265"/>
      <c r="X2068" s="265"/>
      <c r="Y2068" s="265"/>
      <c r="Z2068" s="265"/>
      <c r="AA2068" s="265"/>
      <c r="AB2068" s="265"/>
      <c r="AC2068" s="265"/>
    </row>
    <row r="2069" spans="3:29">
      <c r="C2069" s="265"/>
      <c r="D2069" s="265"/>
      <c r="E2069" s="265"/>
      <c r="F2069" s="265"/>
      <c r="G2069" s="265"/>
      <c r="H2069" s="265"/>
      <c r="I2069" s="264"/>
      <c r="J2069" s="265"/>
      <c r="K2069" s="265"/>
      <c r="L2069" s="265"/>
      <c r="M2069" s="265"/>
      <c r="N2069" s="265"/>
      <c r="O2069" s="265"/>
      <c r="P2069" s="265"/>
      <c r="Q2069" s="265"/>
      <c r="R2069" s="265"/>
      <c r="S2069" s="265"/>
      <c r="T2069" s="265"/>
      <c r="U2069" s="265"/>
      <c r="V2069" s="265"/>
      <c r="W2069" s="265"/>
      <c r="X2069" s="265"/>
      <c r="Y2069" s="265"/>
      <c r="Z2069" s="265"/>
      <c r="AA2069" s="265"/>
      <c r="AB2069" s="265"/>
      <c r="AC2069" s="265"/>
    </row>
    <row r="2070" spans="3:29">
      <c r="C2070" s="265"/>
      <c r="D2070" s="265"/>
      <c r="E2070" s="265"/>
      <c r="F2070" s="265"/>
      <c r="G2070" s="265"/>
      <c r="H2070" s="265"/>
      <c r="I2070" s="264"/>
      <c r="J2070" s="265"/>
      <c r="K2070" s="265"/>
      <c r="L2070" s="265"/>
      <c r="M2070" s="265"/>
      <c r="N2070" s="265"/>
      <c r="O2070" s="265"/>
      <c r="P2070" s="265"/>
      <c r="Q2070" s="265"/>
      <c r="R2070" s="265"/>
      <c r="S2070" s="265"/>
      <c r="T2070" s="265"/>
      <c r="U2070" s="265"/>
      <c r="V2070" s="265"/>
      <c r="W2070" s="265"/>
      <c r="X2070" s="265"/>
      <c r="Y2070" s="265"/>
      <c r="Z2070" s="265"/>
      <c r="AA2070" s="265"/>
      <c r="AB2070" s="265"/>
      <c r="AC2070" s="265"/>
    </row>
    <row r="2071" spans="3:29">
      <c r="C2071" s="265"/>
      <c r="D2071" s="265"/>
      <c r="E2071" s="265"/>
      <c r="F2071" s="265"/>
      <c r="G2071" s="265"/>
      <c r="H2071" s="265"/>
      <c r="I2071" s="264"/>
      <c r="J2071" s="265"/>
      <c r="K2071" s="265"/>
      <c r="L2071" s="265"/>
      <c r="M2071" s="265"/>
      <c r="N2071" s="265"/>
      <c r="O2071" s="265"/>
      <c r="P2071" s="265"/>
      <c r="Q2071" s="265"/>
      <c r="R2071" s="265"/>
      <c r="S2071" s="265"/>
      <c r="T2071" s="265"/>
      <c r="U2071" s="265"/>
      <c r="V2071" s="265"/>
      <c r="W2071" s="265"/>
      <c r="X2071" s="265"/>
      <c r="Y2071" s="265"/>
      <c r="Z2071" s="265"/>
      <c r="AA2071" s="265"/>
      <c r="AB2071" s="265"/>
      <c r="AC2071" s="265"/>
    </row>
    <row r="2072" spans="3:29">
      <c r="C2072" s="265"/>
      <c r="D2072" s="265"/>
      <c r="E2072" s="265"/>
      <c r="F2072" s="265"/>
      <c r="G2072" s="265"/>
      <c r="H2072" s="265"/>
      <c r="I2072" s="264"/>
      <c r="J2072" s="265"/>
      <c r="K2072" s="265"/>
      <c r="L2072" s="265"/>
      <c r="M2072" s="265"/>
      <c r="N2072" s="265"/>
      <c r="O2072" s="265"/>
      <c r="P2072" s="265"/>
      <c r="Q2072" s="265"/>
      <c r="R2072" s="265"/>
      <c r="S2072" s="265"/>
      <c r="T2072" s="265"/>
      <c r="U2072" s="265"/>
      <c r="V2072" s="265"/>
      <c r="W2072" s="265"/>
      <c r="X2072" s="265"/>
      <c r="Y2072" s="265"/>
      <c r="Z2072" s="265"/>
      <c r="AA2072" s="265"/>
      <c r="AB2072" s="265"/>
      <c r="AC2072" s="265"/>
    </row>
    <row r="2073" spans="3:29">
      <c r="C2073" s="265"/>
      <c r="D2073" s="265"/>
      <c r="E2073" s="265"/>
      <c r="F2073" s="265"/>
      <c r="G2073" s="265"/>
      <c r="H2073" s="265"/>
      <c r="I2073" s="264"/>
      <c r="J2073" s="265"/>
      <c r="K2073" s="265"/>
      <c r="L2073" s="265"/>
      <c r="M2073" s="265"/>
      <c r="N2073" s="265"/>
      <c r="O2073" s="265"/>
      <c r="P2073" s="265"/>
      <c r="Q2073" s="265"/>
      <c r="R2073" s="265"/>
      <c r="S2073" s="265"/>
      <c r="T2073" s="265"/>
      <c r="U2073" s="265"/>
      <c r="V2073" s="265"/>
      <c r="W2073" s="265"/>
      <c r="X2073" s="265"/>
      <c r="Y2073" s="265"/>
      <c r="Z2073" s="265"/>
      <c r="AA2073" s="265"/>
      <c r="AB2073" s="265"/>
      <c r="AC2073" s="265"/>
    </row>
    <row r="2074" spans="3:29">
      <c r="C2074" s="265"/>
      <c r="D2074" s="265"/>
      <c r="E2074" s="265"/>
      <c r="F2074" s="265"/>
      <c r="G2074" s="265"/>
      <c r="H2074" s="265"/>
      <c r="I2074" s="264"/>
      <c r="J2074" s="265"/>
      <c r="K2074" s="265"/>
      <c r="L2074" s="265"/>
      <c r="M2074" s="265"/>
      <c r="N2074" s="265"/>
      <c r="O2074" s="265"/>
      <c r="P2074" s="265"/>
      <c r="Q2074" s="265"/>
      <c r="R2074" s="265"/>
      <c r="S2074" s="265"/>
      <c r="T2074" s="265"/>
      <c r="U2074" s="265"/>
      <c r="V2074" s="265"/>
      <c r="W2074" s="265"/>
      <c r="X2074" s="265"/>
      <c r="Y2074" s="265"/>
      <c r="Z2074" s="265"/>
      <c r="AA2074" s="265"/>
      <c r="AB2074" s="265"/>
      <c r="AC2074" s="265"/>
    </row>
    <row r="2075" spans="3:29">
      <c r="C2075" s="265"/>
      <c r="D2075" s="265"/>
      <c r="E2075" s="265"/>
      <c r="F2075" s="265"/>
      <c r="G2075" s="265"/>
      <c r="H2075" s="265"/>
      <c r="I2075" s="264"/>
      <c r="J2075" s="265"/>
      <c r="K2075" s="265"/>
      <c r="L2075" s="265"/>
      <c r="M2075" s="265"/>
      <c r="N2075" s="265"/>
      <c r="O2075" s="265"/>
      <c r="P2075" s="265"/>
      <c r="Q2075" s="265"/>
      <c r="R2075" s="265"/>
      <c r="S2075" s="265"/>
      <c r="T2075" s="265"/>
      <c r="U2075" s="265"/>
      <c r="V2075" s="265"/>
      <c r="W2075" s="265"/>
      <c r="X2075" s="265"/>
      <c r="Y2075" s="265"/>
      <c r="Z2075" s="265"/>
      <c r="AA2075" s="265"/>
      <c r="AB2075" s="265"/>
      <c r="AC2075" s="265"/>
    </row>
    <row r="2076" spans="3:29">
      <c r="C2076" s="265"/>
      <c r="D2076" s="265"/>
      <c r="E2076" s="265"/>
      <c r="F2076" s="265"/>
      <c r="G2076" s="265"/>
      <c r="H2076" s="265"/>
      <c r="I2076" s="264"/>
      <c r="J2076" s="265"/>
      <c r="K2076" s="265"/>
      <c r="L2076" s="265"/>
      <c r="M2076" s="265"/>
      <c r="N2076" s="265"/>
      <c r="O2076" s="265"/>
      <c r="P2076" s="265"/>
      <c r="Q2076" s="265"/>
      <c r="R2076" s="265"/>
      <c r="S2076" s="265"/>
      <c r="T2076" s="265"/>
      <c r="U2076" s="265"/>
      <c r="V2076" s="265"/>
      <c r="W2076" s="265"/>
      <c r="X2076" s="265"/>
      <c r="Y2076" s="265"/>
      <c r="Z2076" s="265"/>
      <c r="AA2076" s="265"/>
      <c r="AB2076" s="265"/>
      <c r="AC2076" s="265"/>
    </row>
    <row r="2077" spans="3:29">
      <c r="C2077" s="265"/>
      <c r="D2077" s="265"/>
      <c r="E2077" s="265"/>
      <c r="F2077" s="265"/>
      <c r="G2077" s="265"/>
      <c r="H2077" s="265"/>
      <c r="I2077" s="264"/>
      <c r="J2077" s="265"/>
      <c r="K2077" s="265"/>
      <c r="L2077" s="265"/>
      <c r="M2077" s="265"/>
      <c r="N2077" s="265"/>
      <c r="O2077" s="265"/>
      <c r="P2077" s="265"/>
      <c r="Q2077" s="265"/>
      <c r="R2077" s="265"/>
      <c r="S2077" s="265"/>
      <c r="T2077" s="265"/>
      <c r="U2077" s="265"/>
      <c r="V2077" s="265"/>
      <c r="W2077" s="265"/>
      <c r="X2077" s="265"/>
      <c r="Y2077" s="265"/>
      <c r="Z2077" s="265"/>
      <c r="AA2077" s="265"/>
      <c r="AB2077" s="265"/>
      <c r="AC2077" s="265"/>
    </row>
    <row r="2078" spans="3:29">
      <c r="C2078" s="265"/>
      <c r="D2078" s="265"/>
      <c r="E2078" s="265"/>
      <c r="F2078" s="265"/>
      <c r="G2078" s="265"/>
      <c r="H2078" s="265"/>
      <c r="I2078" s="264"/>
      <c r="J2078" s="265"/>
      <c r="K2078" s="265"/>
      <c r="L2078" s="265"/>
      <c r="M2078" s="265"/>
      <c r="N2078" s="265"/>
      <c r="O2078" s="265"/>
      <c r="P2078" s="265"/>
      <c r="Q2078" s="265"/>
      <c r="R2078" s="265"/>
      <c r="S2078" s="265"/>
      <c r="T2078" s="265"/>
      <c r="U2078" s="265"/>
      <c r="V2078" s="265"/>
      <c r="W2078" s="265"/>
      <c r="X2078" s="265"/>
      <c r="Y2078" s="265"/>
      <c r="Z2078" s="265"/>
      <c r="AA2078" s="265"/>
      <c r="AB2078" s="265"/>
      <c r="AC2078" s="265"/>
    </row>
    <row r="2079" spans="3:29">
      <c r="C2079" s="265"/>
      <c r="D2079" s="265"/>
      <c r="E2079" s="265"/>
      <c r="F2079" s="265"/>
      <c r="G2079" s="265"/>
      <c r="H2079" s="265"/>
      <c r="I2079" s="264"/>
      <c r="J2079" s="265"/>
      <c r="K2079" s="265"/>
      <c r="L2079" s="265"/>
      <c r="M2079" s="265"/>
      <c r="N2079" s="265"/>
      <c r="O2079" s="265"/>
      <c r="P2079" s="265"/>
      <c r="Q2079" s="265"/>
      <c r="R2079" s="265"/>
      <c r="S2079" s="265"/>
      <c r="T2079" s="265"/>
      <c r="U2079" s="265"/>
      <c r="V2079" s="265"/>
      <c r="W2079" s="265"/>
      <c r="X2079" s="265"/>
      <c r="Y2079" s="265"/>
      <c r="Z2079" s="265"/>
      <c r="AA2079" s="265"/>
      <c r="AB2079" s="265"/>
      <c r="AC2079" s="265"/>
    </row>
    <row r="2080" spans="3:29">
      <c r="C2080" s="265"/>
      <c r="D2080" s="265"/>
      <c r="E2080" s="265"/>
      <c r="F2080" s="265"/>
      <c r="G2080" s="265"/>
      <c r="H2080" s="265"/>
      <c r="I2080" s="264"/>
      <c r="J2080" s="265"/>
      <c r="K2080" s="265"/>
      <c r="L2080" s="265"/>
      <c r="M2080" s="265"/>
      <c r="N2080" s="265"/>
      <c r="O2080" s="265"/>
      <c r="P2080" s="265"/>
      <c r="Q2080" s="265"/>
      <c r="R2080" s="265"/>
      <c r="S2080" s="265"/>
      <c r="T2080" s="265"/>
      <c r="U2080" s="265"/>
      <c r="V2080" s="265"/>
      <c r="W2080" s="265"/>
      <c r="X2080" s="265"/>
      <c r="Y2080" s="265"/>
      <c r="Z2080" s="265"/>
      <c r="AA2080" s="265"/>
      <c r="AB2080" s="265"/>
      <c r="AC2080" s="265"/>
    </row>
    <row r="2081" spans="3:29">
      <c r="C2081" s="265"/>
      <c r="D2081" s="265"/>
      <c r="E2081" s="265"/>
      <c r="F2081" s="265"/>
      <c r="G2081" s="265"/>
      <c r="H2081" s="265"/>
      <c r="I2081" s="264"/>
      <c r="J2081" s="265"/>
      <c r="K2081" s="265"/>
      <c r="L2081" s="265"/>
      <c r="M2081" s="265"/>
      <c r="N2081" s="265"/>
      <c r="O2081" s="265"/>
      <c r="P2081" s="265"/>
      <c r="Q2081" s="265"/>
      <c r="R2081" s="265"/>
      <c r="S2081" s="265"/>
      <c r="T2081" s="265"/>
      <c r="U2081" s="265"/>
      <c r="V2081" s="265"/>
      <c r="W2081" s="265"/>
      <c r="X2081" s="265"/>
      <c r="Y2081" s="265"/>
      <c r="Z2081" s="265"/>
      <c r="AA2081" s="265"/>
      <c r="AB2081" s="265"/>
      <c r="AC2081" s="265"/>
    </row>
    <row r="2082" spans="3:29">
      <c r="C2082" s="265"/>
      <c r="D2082" s="265"/>
      <c r="E2082" s="265"/>
      <c r="F2082" s="265"/>
      <c r="G2082" s="265"/>
      <c r="H2082" s="265"/>
      <c r="I2082" s="264"/>
      <c r="J2082" s="265"/>
      <c r="K2082" s="265"/>
      <c r="L2082" s="265"/>
      <c r="M2082" s="265"/>
      <c r="N2082" s="265"/>
      <c r="O2082" s="265"/>
      <c r="P2082" s="265"/>
      <c r="Q2082" s="265"/>
      <c r="R2082" s="265"/>
      <c r="S2082" s="265"/>
      <c r="T2082" s="265"/>
      <c r="U2082" s="265"/>
      <c r="V2082" s="265"/>
      <c r="W2082" s="265"/>
      <c r="X2082" s="265"/>
      <c r="Y2082" s="265"/>
      <c r="Z2082" s="265"/>
      <c r="AA2082" s="265"/>
      <c r="AB2082" s="265"/>
      <c r="AC2082" s="265"/>
    </row>
    <row r="2083" spans="3:29">
      <c r="C2083" s="265"/>
      <c r="D2083" s="265"/>
      <c r="E2083" s="265"/>
      <c r="F2083" s="265"/>
      <c r="G2083" s="265"/>
      <c r="H2083" s="265"/>
      <c r="I2083" s="264"/>
      <c r="J2083" s="265"/>
      <c r="K2083" s="265"/>
      <c r="L2083" s="265"/>
      <c r="M2083" s="265"/>
      <c r="N2083" s="265"/>
      <c r="O2083" s="265"/>
      <c r="P2083" s="265"/>
      <c r="Q2083" s="265"/>
      <c r="R2083" s="265"/>
      <c r="S2083" s="265"/>
      <c r="T2083" s="265"/>
      <c r="U2083" s="265"/>
      <c r="V2083" s="265"/>
      <c r="W2083" s="265"/>
      <c r="X2083" s="265"/>
      <c r="Y2083" s="265"/>
      <c r="Z2083" s="265"/>
      <c r="AA2083" s="265"/>
      <c r="AB2083" s="265"/>
      <c r="AC2083" s="265"/>
    </row>
    <row r="2084" spans="3:29">
      <c r="C2084" s="265"/>
      <c r="D2084" s="265"/>
      <c r="E2084" s="265"/>
      <c r="F2084" s="265"/>
      <c r="G2084" s="265"/>
      <c r="H2084" s="265"/>
      <c r="I2084" s="264"/>
      <c r="J2084" s="265"/>
      <c r="K2084" s="265"/>
      <c r="L2084" s="265"/>
      <c r="M2084" s="265"/>
      <c r="N2084" s="265"/>
      <c r="O2084" s="265"/>
      <c r="P2084" s="265"/>
      <c r="Q2084" s="265"/>
      <c r="R2084" s="265"/>
      <c r="S2084" s="265"/>
      <c r="T2084" s="265"/>
      <c r="U2084" s="265"/>
      <c r="V2084" s="265"/>
      <c r="W2084" s="265"/>
      <c r="X2084" s="265"/>
      <c r="Y2084" s="265"/>
      <c r="Z2084" s="265"/>
      <c r="AA2084" s="265"/>
      <c r="AB2084" s="265"/>
      <c r="AC2084" s="265"/>
    </row>
    <row r="2085" spans="3:29">
      <c r="C2085" s="265"/>
      <c r="D2085" s="265"/>
      <c r="E2085" s="265"/>
      <c r="F2085" s="265"/>
      <c r="G2085" s="265"/>
      <c r="H2085" s="265"/>
      <c r="I2085" s="264"/>
      <c r="J2085" s="265"/>
      <c r="K2085" s="265"/>
      <c r="L2085" s="265"/>
      <c r="M2085" s="265"/>
      <c r="N2085" s="265"/>
      <c r="O2085" s="265"/>
      <c r="P2085" s="265"/>
      <c r="Q2085" s="265"/>
      <c r="R2085" s="265"/>
      <c r="S2085" s="265"/>
      <c r="T2085" s="265"/>
      <c r="U2085" s="265"/>
      <c r="V2085" s="265"/>
      <c r="W2085" s="265"/>
      <c r="X2085" s="265"/>
      <c r="Y2085" s="265"/>
      <c r="Z2085" s="265"/>
      <c r="AA2085" s="265"/>
      <c r="AB2085" s="265"/>
      <c r="AC2085" s="265"/>
    </row>
    <row r="2086" spans="3:29">
      <c r="C2086" s="265"/>
      <c r="D2086" s="265"/>
      <c r="E2086" s="265"/>
      <c r="F2086" s="265"/>
      <c r="G2086" s="265"/>
      <c r="H2086" s="265"/>
      <c r="I2086" s="264"/>
      <c r="J2086" s="265"/>
      <c r="K2086" s="265"/>
      <c r="L2086" s="265"/>
      <c r="M2086" s="265"/>
      <c r="N2086" s="265"/>
      <c r="O2086" s="265"/>
      <c r="P2086" s="265"/>
      <c r="Q2086" s="265"/>
      <c r="R2086" s="265"/>
      <c r="S2086" s="265"/>
      <c r="T2086" s="265"/>
      <c r="U2086" s="265"/>
      <c r="V2086" s="265"/>
      <c r="W2086" s="265"/>
      <c r="X2086" s="265"/>
      <c r="Y2086" s="265"/>
      <c r="Z2086" s="265"/>
      <c r="AA2086" s="265"/>
      <c r="AB2086" s="265"/>
      <c r="AC2086" s="265"/>
    </row>
    <row r="2087" spans="3:29">
      <c r="C2087" s="265"/>
      <c r="D2087" s="265"/>
      <c r="E2087" s="265"/>
      <c r="F2087" s="265"/>
      <c r="G2087" s="265"/>
      <c r="H2087" s="265"/>
      <c r="I2087" s="264"/>
      <c r="J2087" s="265"/>
      <c r="K2087" s="265"/>
      <c r="L2087" s="265"/>
      <c r="M2087" s="265"/>
      <c r="N2087" s="265"/>
      <c r="O2087" s="265"/>
      <c r="P2087" s="265"/>
      <c r="Q2087" s="265"/>
      <c r="R2087" s="265"/>
      <c r="S2087" s="265"/>
      <c r="T2087" s="265"/>
      <c r="U2087" s="265"/>
      <c r="V2087" s="265"/>
      <c r="W2087" s="265"/>
      <c r="X2087" s="265"/>
      <c r="Y2087" s="265"/>
      <c r="Z2087" s="265"/>
      <c r="AA2087" s="265"/>
      <c r="AB2087" s="265"/>
      <c r="AC2087" s="265"/>
    </row>
    <row r="2088" spans="3:29">
      <c r="C2088" s="265"/>
      <c r="D2088" s="265"/>
      <c r="E2088" s="265"/>
      <c r="F2088" s="265"/>
      <c r="G2088" s="265"/>
      <c r="H2088" s="265"/>
      <c r="I2088" s="264"/>
      <c r="J2088" s="265"/>
      <c r="K2088" s="265"/>
      <c r="L2088" s="265"/>
      <c r="M2088" s="265"/>
      <c r="N2088" s="265"/>
      <c r="O2088" s="265"/>
      <c r="P2088" s="265"/>
      <c r="Q2088" s="265"/>
      <c r="R2088" s="265"/>
      <c r="S2088" s="265"/>
      <c r="T2088" s="265"/>
      <c r="U2088" s="265"/>
      <c r="V2088" s="265"/>
      <c r="W2088" s="265"/>
      <c r="X2088" s="265"/>
      <c r="Y2088" s="265"/>
      <c r="Z2088" s="265"/>
      <c r="AA2088" s="265"/>
      <c r="AB2088" s="265"/>
      <c r="AC2088" s="265"/>
    </row>
    <row r="2089" spans="3:29">
      <c r="C2089" s="265"/>
      <c r="D2089" s="265"/>
      <c r="E2089" s="265"/>
      <c r="F2089" s="265"/>
      <c r="G2089" s="265"/>
      <c r="H2089" s="265"/>
      <c r="I2089" s="264"/>
      <c r="J2089" s="265"/>
      <c r="K2089" s="265"/>
      <c r="L2089" s="265"/>
      <c r="M2089" s="265"/>
      <c r="N2089" s="265"/>
      <c r="O2089" s="265"/>
      <c r="P2089" s="265"/>
      <c r="Q2089" s="265"/>
      <c r="R2089" s="265"/>
      <c r="S2089" s="265"/>
      <c r="T2089" s="265"/>
      <c r="U2089" s="265"/>
      <c r="V2089" s="265"/>
      <c r="W2089" s="265"/>
      <c r="X2089" s="265"/>
      <c r="Y2089" s="265"/>
      <c r="Z2089" s="265"/>
      <c r="AA2089" s="265"/>
      <c r="AB2089" s="265"/>
      <c r="AC2089" s="265"/>
    </row>
    <row r="2090" spans="3:29">
      <c r="C2090" s="265"/>
      <c r="D2090" s="265"/>
      <c r="E2090" s="265"/>
      <c r="F2090" s="265"/>
      <c r="G2090" s="265"/>
      <c r="H2090" s="265"/>
      <c r="I2090" s="264"/>
      <c r="J2090" s="265"/>
      <c r="K2090" s="265"/>
      <c r="L2090" s="265"/>
      <c r="M2090" s="265"/>
      <c r="N2090" s="265"/>
      <c r="O2090" s="265"/>
      <c r="P2090" s="265"/>
      <c r="Q2090" s="265"/>
      <c r="R2090" s="265"/>
      <c r="S2090" s="265"/>
      <c r="T2090" s="265"/>
      <c r="U2090" s="265"/>
      <c r="V2090" s="265"/>
      <c r="W2090" s="265"/>
      <c r="X2090" s="265"/>
      <c r="Y2090" s="265"/>
      <c r="Z2090" s="265"/>
      <c r="AA2090" s="265"/>
      <c r="AB2090" s="265"/>
      <c r="AC2090" s="265"/>
    </row>
    <row r="2091" spans="3:29">
      <c r="C2091" s="265"/>
      <c r="D2091" s="265"/>
      <c r="E2091" s="265"/>
      <c r="F2091" s="265"/>
      <c r="G2091" s="265"/>
      <c r="H2091" s="265"/>
      <c r="I2091" s="264"/>
      <c r="J2091" s="265"/>
      <c r="K2091" s="265"/>
      <c r="L2091" s="265"/>
      <c r="M2091" s="265"/>
      <c r="N2091" s="265"/>
      <c r="O2091" s="265"/>
      <c r="P2091" s="265"/>
      <c r="Q2091" s="265"/>
      <c r="R2091" s="265"/>
      <c r="S2091" s="265"/>
      <c r="T2091" s="265"/>
      <c r="U2091" s="265"/>
      <c r="V2091" s="265"/>
      <c r="W2091" s="265"/>
      <c r="X2091" s="265"/>
      <c r="Y2091" s="265"/>
      <c r="Z2091" s="265"/>
      <c r="AA2091" s="265"/>
      <c r="AB2091" s="265"/>
      <c r="AC2091" s="265"/>
    </row>
    <row r="2092" spans="3:29">
      <c r="C2092" s="265"/>
      <c r="D2092" s="265"/>
      <c r="E2092" s="265"/>
      <c r="F2092" s="265"/>
      <c r="G2092" s="265"/>
      <c r="H2092" s="265"/>
      <c r="I2092" s="264"/>
      <c r="J2092" s="265"/>
      <c r="K2092" s="265"/>
      <c r="L2092" s="265"/>
      <c r="M2092" s="265"/>
      <c r="N2092" s="265"/>
      <c r="O2092" s="265"/>
      <c r="P2092" s="265"/>
      <c r="Q2092" s="265"/>
      <c r="R2092" s="265"/>
      <c r="S2092" s="265"/>
      <c r="T2092" s="265"/>
      <c r="U2092" s="265"/>
      <c r="V2092" s="265"/>
      <c r="W2092" s="265"/>
      <c r="X2092" s="265"/>
      <c r="Y2092" s="265"/>
      <c r="Z2092" s="265"/>
      <c r="AA2092" s="265"/>
      <c r="AB2092" s="265"/>
      <c r="AC2092" s="265"/>
    </row>
    <row r="2093" spans="3:29">
      <c r="C2093" s="265"/>
      <c r="D2093" s="265"/>
      <c r="E2093" s="265"/>
      <c r="F2093" s="265"/>
      <c r="G2093" s="265"/>
      <c r="H2093" s="265"/>
      <c r="I2093" s="264"/>
      <c r="J2093" s="265"/>
      <c r="K2093" s="265"/>
      <c r="L2093" s="265"/>
      <c r="M2093" s="265"/>
      <c r="N2093" s="265"/>
      <c r="O2093" s="265"/>
      <c r="P2093" s="265"/>
      <c r="Q2093" s="265"/>
      <c r="R2093" s="265"/>
      <c r="S2093" s="265"/>
      <c r="T2093" s="265"/>
      <c r="U2093" s="265"/>
      <c r="V2093" s="265"/>
      <c r="W2093" s="265"/>
      <c r="X2093" s="265"/>
      <c r="Y2093" s="265"/>
      <c r="Z2093" s="265"/>
      <c r="AA2093" s="265"/>
      <c r="AB2093" s="265"/>
      <c r="AC2093" s="265"/>
    </row>
    <row r="2094" spans="3:29">
      <c r="C2094" s="265"/>
      <c r="D2094" s="265"/>
      <c r="E2094" s="265"/>
      <c r="F2094" s="265"/>
      <c r="G2094" s="265"/>
      <c r="H2094" s="265"/>
      <c r="I2094" s="264"/>
      <c r="J2094" s="265"/>
      <c r="K2094" s="265"/>
      <c r="L2094" s="265"/>
      <c r="M2094" s="265"/>
      <c r="N2094" s="265"/>
      <c r="O2094" s="265"/>
      <c r="P2094" s="265"/>
      <c r="Q2094" s="265"/>
      <c r="R2094" s="265"/>
      <c r="S2094" s="265"/>
      <c r="T2094" s="265"/>
      <c r="U2094" s="265"/>
      <c r="V2094" s="265"/>
      <c r="W2094" s="265"/>
      <c r="X2094" s="265"/>
      <c r="Y2094" s="265"/>
      <c r="Z2094" s="265"/>
      <c r="AA2094" s="265"/>
      <c r="AB2094" s="265"/>
      <c r="AC2094" s="265"/>
    </row>
    <row r="2095" spans="3:29">
      <c r="C2095" s="265"/>
      <c r="D2095" s="265"/>
      <c r="E2095" s="265"/>
      <c r="F2095" s="265"/>
      <c r="G2095" s="265"/>
      <c r="H2095" s="265"/>
      <c r="I2095" s="264"/>
      <c r="J2095" s="265"/>
      <c r="K2095" s="265"/>
      <c r="L2095" s="265"/>
      <c r="M2095" s="265"/>
      <c r="N2095" s="265"/>
      <c r="O2095" s="265"/>
      <c r="P2095" s="265"/>
      <c r="Q2095" s="265"/>
      <c r="R2095" s="265"/>
      <c r="S2095" s="265"/>
      <c r="T2095" s="265"/>
      <c r="U2095" s="265"/>
      <c r="V2095" s="265"/>
      <c r="W2095" s="265"/>
      <c r="X2095" s="265"/>
      <c r="Y2095" s="265"/>
      <c r="Z2095" s="265"/>
      <c r="AA2095" s="265"/>
      <c r="AB2095" s="265"/>
      <c r="AC2095" s="265"/>
    </row>
    <row r="2096" spans="3:29">
      <c r="C2096" s="265"/>
      <c r="D2096" s="265"/>
      <c r="E2096" s="265"/>
      <c r="F2096" s="265"/>
      <c r="G2096" s="265"/>
      <c r="H2096" s="265"/>
      <c r="I2096" s="264"/>
      <c r="J2096" s="265"/>
      <c r="K2096" s="265"/>
      <c r="L2096" s="265"/>
      <c r="M2096" s="265"/>
      <c r="N2096" s="265"/>
      <c r="O2096" s="265"/>
      <c r="P2096" s="265"/>
      <c r="Q2096" s="265"/>
      <c r="R2096" s="265"/>
      <c r="S2096" s="265"/>
      <c r="T2096" s="265"/>
      <c r="U2096" s="265"/>
      <c r="V2096" s="265"/>
      <c r="W2096" s="265"/>
      <c r="X2096" s="265"/>
      <c r="Y2096" s="265"/>
      <c r="Z2096" s="265"/>
      <c r="AA2096" s="265"/>
      <c r="AB2096" s="265"/>
      <c r="AC2096" s="265"/>
    </row>
    <row r="2097" spans="3:29">
      <c r="C2097" s="265"/>
      <c r="D2097" s="265"/>
      <c r="E2097" s="265"/>
      <c r="F2097" s="265"/>
      <c r="G2097" s="265"/>
      <c r="H2097" s="265"/>
      <c r="I2097" s="264"/>
      <c r="J2097" s="265"/>
      <c r="K2097" s="265"/>
      <c r="L2097" s="265"/>
      <c r="M2097" s="265"/>
      <c r="N2097" s="265"/>
      <c r="O2097" s="265"/>
      <c r="P2097" s="265"/>
      <c r="Q2097" s="265"/>
      <c r="R2097" s="265"/>
      <c r="S2097" s="265"/>
      <c r="T2097" s="265"/>
      <c r="U2097" s="265"/>
      <c r="V2097" s="265"/>
      <c r="W2097" s="265"/>
      <c r="X2097" s="265"/>
      <c r="Y2097" s="265"/>
      <c r="Z2097" s="265"/>
      <c r="AA2097" s="265"/>
      <c r="AB2097" s="265"/>
      <c r="AC2097" s="265"/>
    </row>
    <row r="2098" spans="3:29">
      <c r="C2098" s="265"/>
      <c r="D2098" s="265"/>
      <c r="E2098" s="265"/>
      <c r="F2098" s="265"/>
      <c r="G2098" s="265"/>
      <c r="H2098" s="265"/>
      <c r="I2098" s="264"/>
      <c r="J2098" s="265"/>
      <c r="K2098" s="265"/>
      <c r="L2098" s="265"/>
      <c r="M2098" s="265"/>
      <c r="N2098" s="265"/>
      <c r="O2098" s="265"/>
      <c r="P2098" s="265"/>
      <c r="Q2098" s="265"/>
      <c r="R2098" s="265"/>
      <c r="S2098" s="265"/>
      <c r="T2098" s="265"/>
      <c r="U2098" s="265"/>
      <c r="V2098" s="265"/>
      <c r="W2098" s="265"/>
      <c r="X2098" s="265"/>
      <c r="Y2098" s="265"/>
      <c r="Z2098" s="265"/>
      <c r="AA2098" s="265"/>
      <c r="AB2098" s="265"/>
      <c r="AC2098" s="265"/>
    </row>
    <row r="2099" spans="3:29">
      <c r="C2099" s="265"/>
      <c r="D2099" s="265"/>
      <c r="E2099" s="265"/>
      <c r="F2099" s="265"/>
      <c r="G2099" s="265"/>
      <c r="H2099" s="265"/>
      <c r="I2099" s="264"/>
      <c r="J2099" s="265"/>
      <c r="K2099" s="265"/>
      <c r="L2099" s="265"/>
      <c r="M2099" s="265"/>
      <c r="N2099" s="265"/>
      <c r="O2099" s="265"/>
      <c r="P2099" s="265"/>
      <c r="Q2099" s="265"/>
      <c r="R2099" s="265"/>
      <c r="S2099" s="265"/>
      <c r="T2099" s="265"/>
      <c r="U2099" s="265"/>
      <c r="V2099" s="265"/>
      <c r="W2099" s="265"/>
      <c r="X2099" s="265"/>
      <c r="Y2099" s="265"/>
      <c r="Z2099" s="265"/>
      <c r="AA2099" s="265"/>
      <c r="AB2099" s="265"/>
      <c r="AC2099" s="265"/>
    </row>
    <row r="2100" spans="3:29">
      <c r="C2100" s="265"/>
      <c r="D2100" s="265"/>
      <c r="E2100" s="265"/>
      <c r="F2100" s="265"/>
      <c r="G2100" s="265"/>
      <c r="H2100" s="265"/>
      <c r="I2100" s="264"/>
      <c r="J2100" s="265"/>
      <c r="K2100" s="265"/>
      <c r="L2100" s="265"/>
      <c r="M2100" s="265"/>
      <c r="N2100" s="265"/>
      <c r="O2100" s="265"/>
      <c r="P2100" s="265"/>
      <c r="Q2100" s="265"/>
      <c r="R2100" s="265"/>
      <c r="S2100" s="265"/>
      <c r="T2100" s="265"/>
      <c r="U2100" s="265"/>
      <c r="V2100" s="265"/>
      <c r="W2100" s="265"/>
      <c r="X2100" s="265"/>
      <c r="Y2100" s="265"/>
      <c r="Z2100" s="265"/>
      <c r="AA2100" s="265"/>
      <c r="AB2100" s="265"/>
      <c r="AC2100" s="265"/>
    </row>
    <row r="2101" spans="3:29">
      <c r="C2101" s="265"/>
      <c r="D2101" s="265"/>
      <c r="E2101" s="265"/>
      <c r="F2101" s="265"/>
      <c r="G2101" s="265"/>
      <c r="H2101" s="265"/>
      <c r="I2101" s="264"/>
      <c r="J2101" s="265"/>
      <c r="K2101" s="265"/>
      <c r="L2101" s="265"/>
      <c r="M2101" s="265"/>
      <c r="N2101" s="265"/>
      <c r="O2101" s="265"/>
      <c r="P2101" s="265"/>
      <c r="Q2101" s="265"/>
      <c r="R2101" s="265"/>
      <c r="S2101" s="265"/>
      <c r="T2101" s="265"/>
      <c r="U2101" s="265"/>
      <c r="V2101" s="265"/>
      <c r="W2101" s="265"/>
      <c r="X2101" s="265"/>
      <c r="Y2101" s="265"/>
      <c r="Z2101" s="265"/>
      <c r="AA2101" s="265"/>
      <c r="AB2101" s="265"/>
      <c r="AC2101" s="265"/>
    </row>
    <row r="2102" spans="3:29">
      <c r="C2102" s="265"/>
      <c r="D2102" s="265"/>
      <c r="E2102" s="265"/>
      <c r="F2102" s="265"/>
      <c r="G2102" s="265"/>
      <c r="H2102" s="265"/>
      <c r="I2102" s="264"/>
      <c r="J2102" s="265"/>
      <c r="K2102" s="265"/>
      <c r="L2102" s="265"/>
      <c r="M2102" s="265"/>
      <c r="N2102" s="265"/>
      <c r="O2102" s="265"/>
      <c r="P2102" s="265"/>
      <c r="Q2102" s="265"/>
      <c r="R2102" s="265"/>
      <c r="S2102" s="265"/>
      <c r="T2102" s="265"/>
      <c r="U2102" s="265"/>
      <c r="V2102" s="265"/>
      <c r="W2102" s="265"/>
      <c r="X2102" s="265"/>
      <c r="Y2102" s="265"/>
      <c r="Z2102" s="265"/>
      <c r="AA2102" s="265"/>
      <c r="AB2102" s="265"/>
      <c r="AC2102" s="265"/>
    </row>
    <row r="2103" spans="3:29">
      <c r="C2103" s="265"/>
      <c r="D2103" s="265"/>
      <c r="E2103" s="265"/>
      <c r="F2103" s="265"/>
      <c r="G2103" s="265"/>
      <c r="H2103" s="265"/>
      <c r="I2103" s="264"/>
      <c r="J2103" s="265"/>
      <c r="K2103" s="265"/>
      <c r="L2103" s="265"/>
      <c r="M2103" s="265"/>
      <c r="N2103" s="265"/>
      <c r="O2103" s="265"/>
      <c r="P2103" s="265"/>
      <c r="Q2103" s="265"/>
      <c r="R2103" s="265"/>
      <c r="S2103" s="265"/>
      <c r="T2103" s="265"/>
      <c r="U2103" s="265"/>
      <c r="V2103" s="265"/>
      <c r="W2103" s="265"/>
      <c r="X2103" s="265"/>
      <c r="Y2103" s="265"/>
      <c r="Z2103" s="265"/>
      <c r="AA2103" s="265"/>
      <c r="AB2103" s="265"/>
      <c r="AC2103" s="265"/>
    </row>
    <row r="2104" spans="3:29">
      <c r="C2104" s="265"/>
      <c r="D2104" s="265"/>
      <c r="E2104" s="265"/>
      <c r="F2104" s="265"/>
      <c r="G2104" s="265"/>
      <c r="H2104" s="265"/>
      <c r="I2104" s="264"/>
      <c r="J2104" s="265"/>
      <c r="K2104" s="265"/>
      <c r="L2104" s="265"/>
      <c r="M2104" s="265"/>
      <c r="N2104" s="265"/>
      <c r="O2104" s="265"/>
      <c r="P2104" s="265"/>
      <c r="Q2104" s="265"/>
      <c r="R2104" s="265"/>
      <c r="S2104" s="265"/>
      <c r="T2104" s="265"/>
      <c r="U2104" s="265"/>
      <c r="V2104" s="265"/>
      <c r="W2104" s="265"/>
      <c r="X2104" s="265"/>
      <c r="Y2104" s="265"/>
      <c r="Z2104" s="265"/>
      <c r="AA2104" s="265"/>
      <c r="AB2104" s="265"/>
      <c r="AC2104" s="265"/>
    </row>
    <row r="2105" spans="3:29">
      <c r="C2105" s="265"/>
      <c r="D2105" s="265"/>
      <c r="E2105" s="265"/>
      <c r="F2105" s="265"/>
      <c r="G2105" s="265"/>
      <c r="H2105" s="265"/>
      <c r="I2105" s="264"/>
      <c r="J2105" s="265"/>
      <c r="K2105" s="265"/>
      <c r="L2105" s="265"/>
      <c r="M2105" s="265"/>
      <c r="N2105" s="265"/>
      <c r="O2105" s="265"/>
      <c r="P2105" s="265"/>
      <c r="Q2105" s="265"/>
      <c r="R2105" s="265"/>
      <c r="S2105" s="265"/>
      <c r="T2105" s="265"/>
      <c r="U2105" s="265"/>
      <c r="V2105" s="265"/>
      <c r="W2105" s="265"/>
      <c r="X2105" s="265"/>
      <c r="Y2105" s="265"/>
      <c r="Z2105" s="265"/>
      <c r="AA2105" s="265"/>
      <c r="AB2105" s="265"/>
      <c r="AC2105" s="265"/>
    </row>
    <row r="2106" spans="3:29">
      <c r="C2106" s="265"/>
      <c r="D2106" s="265"/>
      <c r="E2106" s="265"/>
      <c r="F2106" s="265"/>
      <c r="G2106" s="265"/>
      <c r="H2106" s="265"/>
      <c r="I2106" s="264"/>
      <c r="J2106" s="265"/>
      <c r="K2106" s="265"/>
      <c r="L2106" s="265"/>
      <c r="M2106" s="265"/>
      <c r="N2106" s="265"/>
      <c r="O2106" s="265"/>
      <c r="P2106" s="265"/>
      <c r="Q2106" s="265"/>
      <c r="R2106" s="265"/>
      <c r="S2106" s="265"/>
      <c r="T2106" s="265"/>
      <c r="U2106" s="265"/>
      <c r="V2106" s="265"/>
      <c r="W2106" s="265"/>
      <c r="X2106" s="265"/>
      <c r="Y2106" s="265"/>
      <c r="Z2106" s="265"/>
      <c r="AA2106" s="265"/>
      <c r="AB2106" s="265"/>
      <c r="AC2106" s="265"/>
    </row>
    <row r="2107" spans="3:29">
      <c r="C2107" s="265"/>
      <c r="D2107" s="265"/>
      <c r="E2107" s="265"/>
      <c r="F2107" s="265"/>
      <c r="G2107" s="265"/>
      <c r="H2107" s="265"/>
      <c r="I2107" s="264"/>
      <c r="J2107" s="265"/>
      <c r="K2107" s="265"/>
      <c r="L2107" s="265"/>
      <c r="M2107" s="265"/>
      <c r="N2107" s="265"/>
      <c r="O2107" s="265"/>
      <c r="P2107" s="265"/>
      <c r="Q2107" s="265"/>
      <c r="R2107" s="265"/>
      <c r="S2107" s="265"/>
      <c r="T2107" s="265"/>
      <c r="U2107" s="265"/>
      <c r="V2107" s="265"/>
      <c r="W2107" s="265"/>
      <c r="X2107" s="265"/>
      <c r="Y2107" s="265"/>
      <c r="Z2107" s="265"/>
      <c r="AA2107" s="265"/>
      <c r="AB2107" s="265"/>
      <c r="AC2107" s="265"/>
    </row>
    <row r="2108" spans="3:29">
      <c r="C2108" s="265"/>
      <c r="D2108" s="265"/>
      <c r="E2108" s="265"/>
      <c r="F2108" s="265"/>
      <c r="G2108" s="265"/>
      <c r="H2108" s="265"/>
      <c r="I2108" s="264"/>
      <c r="J2108" s="265"/>
      <c r="K2108" s="265"/>
      <c r="L2108" s="265"/>
      <c r="M2108" s="265"/>
      <c r="N2108" s="265"/>
      <c r="O2108" s="265"/>
      <c r="P2108" s="265"/>
      <c r="Q2108" s="265"/>
      <c r="R2108" s="265"/>
      <c r="S2108" s="265"/>
      <c r="T2108" s="265"/>
      <c r="U2108" s="265"/>
      <c r="V2108" s="265"/>
      <c r="W2108" s="265"/>
      <c r="X2108" s="265"/>
      <c r="Y2108" s="265"/>
      <c r="Z2108" s="265"/>
      <c r="AA2108" s="265"/>
      <c r="AB2108" s="265"/>
      <c r="AC2108" s="265"/>
    </row>
    <row r="2109" spans="3:29">
      <c r="C2109" s="265"/>
      <c r="D2109" s="265"/>
      <c r="E2109" s="265"/>
      <c r="F2109" s="265"/>
      <c r="G2109" s="265"/>
      <c r="H2109" s="265"/>
      <c r="I2109" s="264"/>
      <c r="J2109" s="265"/>
      <c r="K2109" s="265"/>
      <c r="L2109" s="265"/>
      <c r="M2109" s="265"/>
      <c r="N2109" s="265"/>
      <c r="O2109" s="265"/>
      <c r="P2109" s="265"/>
      <c r="Q2109" s="265"/>
      <c r="R2109" s="265"/>
      <c r="S2109" s="265"/>
      <c r="T2109" s="265"/>
      <c r="U2109" s="265"/>
      <c r="V2109" s="265"/>
      <c r="W2109" s="265"/>
      <c r="X2109" s="265"/>
      <c r="Y2109" s="265"/>
      <c r="Z2109" s="265"/>
      <c r="AA2109" s="265"/>
      <c r="AB2109" s="265"/>
      <c r="AC2109" s="265"/>
    </row>
    <row r="2110" spans="3:29">
      <c r="C2110" s="265"/>
      <c r="D2110" s="265"/>
      <c r="E2110" s="265"/>
      <c r="F2110" s="265"/>
      <c r="G2110" s="265"/>
      <c r="H2110" s="265"/>
      <c r="I2110" s="264"/>
      <c r="J2110" s="265"/>
      <c r="K2110" s="265"/>
      <c r="L2110" s="265"/>
      <c r="M2110" s="265"/>
      <c r="N2110" s="265"/>
      <c r="O2110" s="265"/>
      <c r="P2110" s="265"/>
      <c r="Q2110" s="265"/>
      <c r="R2110" s="265"/>
      <c r="S2110" s="265"/>
      <c r="T2110" s="265"/>
      <c r="U2110" s="265"/>
      <c r="V2110" s="265"/>
      <c r="W2110" s="265"/>
      <c r="X2110" s="265"/>
      <c r="Y2110" s="265"/>
      <c r="Z2110" s="265"/>
      <c r="AA2110" s="265"/>
      <c r="AB2110" s="265"/>
      <c r="AC2110" s="265"/>
    </row>
    <row r="2111" spans="3:29">
      <c r="C2111" s="265"/>
      <c r="D2111" s="265"/>
      <c r="E2111" s="265"/>
      <c r="F2111" s="265"/>
      <c r="G2111" s="265"/>
      <c r="H2111" s="265"/>
      <c r="I2111" s="264"/>
      <c r="J2111" s="265"/>
      <c r="K2111" s="265"/>
      <c r="L2111" s="265"/>
      <c r="M2111" s="265"/>
      <c r="N2111" s="265"/>
      <c r="O2111" s="265"/>
      <c r="P2111" s="265"/>
      <c r="Q2111" s="265"/>
      <c r="R2111" s="265"/>
      <c r="S2111" s="265"/>
      <c r="T2111" s="265"/>
      <c r="U2111" s="265"/>
      <c r="V2111" s="265"/>
      <c r="W2111" s="265"/>
      <c r="X2111" s="265"/>
      <c r="Y2111" s="265"/>
      <c r="Z2111" s="265"/>
      <c r="AA2111" s="265"/>
      <c r="AB2111" s="265"/>
      <c r="AC2111" s="265"/>
    </row>
    <row r="2112" spans="3:29">
      <c r="C2112" s="265"/>
      <c r="D2112" s="265"/>
      <c r="E2112" s="265"/>
      <c r="F2112" s="265"/>
      <c r="G2112" s="265"/>
      <c r="H2112" s="265"/>
      <c r="I2112" s="264"/>
      <c r="J2112" s="265"/>
      <c r="K2112" s="265"/>
      <c r="L2112" s="265"/>
      <c r="M2112" s="265"/>
      <c r="N2112" s="265"/>
      <c r="O2112" s="265"/>
      <c r="P2112" s="265"/>
      <c r="Q2112" s="265"/>
      <c r="R2112" s="265"/>
      <c r="S2112" s="265"/>
      <c r="T2112" s="265"/>
      <c r="U2112" s="265"/>
      <c r="V2112" s="265"/>
      <c r="W2112" s="265"/>
      <c r="X2112" s="265"/>
      <c r="Y2112" s="265"/>
      <c r="Z2112" s="265"/>
      <c r="AA2112" s="265"/>
      <c r="AB2112" s="265"/>
      <c r="AC2112" s="265"/>
    </row>
    <row r="2113" spans="3:29">
      <c r="C2113" s="265"/>
      <c r="D2113" s="265"/>
      <c r="E2113" s="265"/>
      <c r="F2113" s="265"/>
      <c r="G2113" s="265"/>
      <c r="H2113" s="265"/>
      <c r="I2113" s="264"/>
      <c r="J2113" s="265"/>
      <c r="K2113" s="265"/>
      <c r="L2113" s="265"/>
      <c r="M2113" s="265"/>
      <c r="N2113" s="265"/>
      <c r="O2113" s="265"/>
      <c r="P2113" s="265"/>
      <c r="Q2113" s="265"/>
      <c r="R2113" s="265"/>
      <c r="S2113" s="265"/>
      <c r="T2113" s="265"/>
      <c r="U2113" s="265"/>
      <c r="V2113" s="265"/>
      <c r="W2113" s="265"/>
      <c r="X2113" s="265"/>
      <c r="Y2113" s="265"/>
      <c r="Z2113" s="265"/>
      <c r="AA2113" s="265"/>
      <c r="AB2113" s="265"/>
      <c r="AC2113" s="265"/>
    </row>
    <row r="2114" spans="3:29">
      <c r="C2114" s="265"/>
      <c r="D2114" s="265"/>
      <c r="E2114" s="265"/>
      <c r="F2114" s="265"/>
      <c r="G2114" s="265"/>
      <c r="H2114" s="265"/>
      <c r="I2114" s="264"/>
      <c r="J2114" s="265"/>
      <c r="K2114" s="265"/>
      <c r="L2114" s="265"/>
      <c r="M2114" s="265"/>
      <c r="N2114" s="265"/>
      <c r="O2114" s="265"/>
      <c r="P2114" s="265"/>
      <c r="Q2114" s="265"/>
      <c r="R2114" s="265"/>
      <c r="S2114" s="265"/>
      <c r="T2114" s="265"/>
      <c r="U2114" s="265"/>
      <c r="V2114" s="265"/>
      <c r="W2114" s="265"/>
      <c r="X2114" s="265"/>
      <c r="Y2114" s="265"/>
      <c r="Z2114" s="265"/>
      <c r="AA2114" s="265"/>
      <c r="AB2114" s="265"/>
      <c r="AC2114" s="265"/>
    </row>
    <row r="2115" spans="3:29">
      <c r="C2115" s="265"/>
      <c r="D2115" s="265"/>
      <c r="E2115" s="265"/>
      <c r="F2115" s="265"/>
      <c r="G2115" s="265"/>
      <c r="H2115" s="265"/>
      <c r="I2115" s="264"/>
      <c r="J2115" s="265"/>
      <c r="K2115" s="265"/>
      <c r="L2115" s="265"/>
      <c r="M2115" s="265"/>
      <c r="N2115" s="265"/>
      <c r="O2115" s="265"/>
      <c r="P2115" s="265"/>
      <c r="Q2115" s="265"/>
      <c r="R2115" s="265"/>
      <c r="S2115" s="265"/>
      <c r="T2115" s="265"/>
      <c r="U2115" s="265"/>
      <c r="V2115" s="265"/>
      <c r="W2115" s="265"/>
      <c r="X2115" s="265"/>
      <c r="Y2115" s="265"/>
      <c r="Z2115" s="265"/>
      <c r="AA2115" s="265"/>
      <c r="AB2115" s="265"/>
      <c r="AC2115" s="265"/>
    </row>
    <row r="2116" spans="3:29">
      <c r="C2116" s="265"/>
      <c r="D2116" s="265"/>
      <c r="E2116" s="265"/>
      <c r="F2116" s="265"/>
      <c r="G2116" s="265"/>
      <c r="H2116" s="265"/>
      <c r="I2116" s="264"/>
      <c r="J2116" s="265"/>
      <c r="K2116" s="265"/>
      <c r="L2116" s="265"/>
      <c r="M2116" s="265"/>
      <c r="N2116" s="265"/>
      <c r="O2116" s="265"/>
      <c r="P2116" s="265"/>
      <c r="Q2116" s="265"/>
      <c r="R2116" s="265"/>
      <c r="S2116" s="265"/>
      <c r="T2116" s="265"/>
      <c r="U2116" s="265"/>
      <c r="V2116" s="265"/>
      <c r="W2116" s="265"/>
      <c r="X2116" s="265"/>
      <c r="Y2116" s="265"/>
      <c r="Z2116" s="265"/>
      <c r="AA2116" s="265"/>
      <c r="AB2116" s="265"/>
      <c r="AC2116" s="265"/>
    </row>
    <row r="2117" spans="3:29">
      <c r="C2117" s="265"/>
      <c r="D2117" s="265"/>
      <c r="E2117" s="265"/>
      <c r="F2117" s="265"/>
      <c r="G2117" s="265"/>
      <c r="H2117" s="265"/>
      <c r="I2117" s="264"/>
      <c r="J2117" s="265"/>
      <c r="K2117" s="265"/>
      <c r="L2117" s="265"/>
      <c r="M2117" s="265"/>
      <c r="N2117" s="265"/>
      <c r="O2117" s="265"/>
      <c r="P2117" s="265"/>
      <c r="Q2117" s="265"/>
      <c r="R2117" s="265"/>
      <c r="S2117" s="265"/>
      <c r="T2117" s="265"/>
      <c r="U2117" s="265"/>
      <c r="V2117" s="265"/>
      <c r="W2117" s="265"/>
      <c r="X2117" s="265"/>
      <c r="Y2117" s="265"/>
      <c r="Z2117" s="265"/>
      <c r="AA2117" s="265"/>
      <c r="AB2117" s="265"/>
      <c r="AC2117" s="265"/>
    </row>
    <row r="2118" spans="3:29">
      <c r="C2118" s="265"/>
      <c r="D2118" s="265"/>
      <c r="E2118" s="265"/>
      <c r="F2118" s="265"/>
      <c r="G2118" s="265"/>
      <c r="H2118" s="265"/>
      <c r="I2118" s="264"/>
      <c r="J2118" s="265"/>
      <c r="K2118" s="265"/>
      <c r="L2118" s="265"/>
      <c r="M2118" s="265"/>
      <c r="N2118" s="265"/>
      <c r="O2118" s="265"/>
      <c r="P2118" s="265"/>
      <c r="Q2118" s="265"/>
      <c r="R2118" s="265"/>
      <c r="S2118" s="265"/>
      <c r="T2118" s="265"/>
      <c r="U2118" s="265"/>
      <c r="V2118" s="265"/>
      <c r="W2118" s="265"/>
      <c r="X2118" s="265"/>
      <c r="Y2118" s="265"/>
      <c r="Z2118" s="265"/>
      <c r="AA2118" s="265"/>
      <c r="AB2118" s="265"/>
      <c r="AC2118" s="265"/>
    </row>
    <row r="2119" spans="3:29">
      <c r="C2119" s="265"/>
      <c r="D2119" s="265"/>
      <c r="E2119" s="265"/>
      <c r="F2119" s="265"/>
      <c r="G2119" s="265"/>
      <c r="H2119" s="265"/>
      <c r="I2119" s="264"/>
      <c r="J2119" s="265"/>
      <c r="K2119" s="265"/>
      <c r="L2119" s="265"/>
      <c r="M2119" s="265"/>
      <c r="N2119" s="265"/>
      <c r="O2119" s="265"/>
      <c r="P2119" s="265"/>
      <c r="Q2119" s="265"/>
      <c r="R2119" s="265"/>
      <c r="S2119" s="265"/>
      <c r="T2119" s="265"/>
      <c r="U2119" s="265"/>
      <c r="V2119" s="265"/>
      <c r="W2119" s="265"/>
      <c r="X2119" s="265"/>
      <c r="Y2119" s="265"/>
      <c r="Z2119" s="265"/>
      <c r="AA2119" s="265"/>
      <c r="AB2119" s="265"/>
      <c r="AC2119" s="265"/>
    </row>
    <row r="2120" spans="3:29">
      <c r="C2120" s="265"/>
      <c r="D2120" s="265"/>
      <c r="E2120" s="265"/>
      <c r="F2120" s="265"/>
      <c r="G2120" s="265"/>
      <c r="H2120" s="265"/>
      <c r="I2120" s="264"/>
      <c r="J2120" s="265"/>
      <c r="K2120" s="265"/>
      <c r="L2120" s="265"/>
      <c r="M2120" s="265"/>
      <c r="N2120" s="265"/>
      <c r="O2120" s="265"/>
      <c r="P2120" s="265"/>
      <c r="Q2120" s="265"/>
      <c r="R2120" s="265"/>
      <c r="S2120" s="265"/>
      <c r="T2120" s="265"/>
      <c r="U2120" s="265"/>
      <c r="V2120" s="265"/>
      <c r="W2120" s="265"/>
      <c r="X2120" s="265"/>
      <c r="Y2120" s="265"/>
      <c r="Z2120" s="265"/>
      <c r="AA2120" s="265"/>
      <c r="AB2120" s="265"/>
      <c r="AC2120" s="265"/>
    </row>
    <row r="2121" spans="3:29">
      <c r="C2121" s="265"/>
      <c r="D2121" s="265"/>
      <c r="E2121" s="265"/>
      <c r="F2121" s="265"/>
      <c r="G2121" s="265"/>
      <c r="H2121" s="265"/>
      <c r="I2121" s="264"/>
      <c r="J2121" s="265"/>
      <c r="K2121" s="265"/>
      <c r="L2121" s="265"/>
      <c r="M2121" s="265"/>
      <c r="N2121" s="265"/>
      <c r="O2121" s="265"/>
      <c r="P2121" s="265"/>
      <c r="Q2121" s="265"/>
      <c r="R2121" s="265"/>
      <c r="S2121" s="265"/>
      <c r="T2121" s="265"/>
      <c r="U2121" s="265"/>
      <c r="V2121" s="265"/>
      <c r="W2121" s="265"/>
      <c r="X2121" s="265"/>
      <c r="Y2121" s="265"/>
      <c r="Z2121" s="265"/>
      <c r="AA2121" s="265"/>
      <c r="AB2121" s="265"/>
      <c r="AC2121" s="265"/>
    </row>
    <row r="2122" spans="3:29">
      <c r="C2122" s="265"/>
      <c r="D2122" s="265"/>
      <c r="E2122" s="265"/>
      <c r="F2122" s="265"/>
      <c r="G2122" s="265"/>
      <c r="H2122" s="265"/>
      <c r="I2122" s="264"/>
      <c r="J2122" s="265"/>
      <c r="K2122" s="265"/>
      <c r="L2122" s="265"/>
      <c r="M2122" s="265"/>
      <c r="N2122" s="265"/>
      <c r="O2122" s="265"/>
      <c r="P2122" s="265"/>
      <c r="Q2122" s="265"/>
      <c r="R2122" s="265"/>
      <c r="S2122" s="265"/>
      <c r="T2122" s="265"/>
      <c r="U2122" s="265"/>
      <c r="V2122" s="265"/>
      <c r="W2122" s="265"/>
      <c r="X2122" s="265"/>
      <c r="Y2122" s="265"/>
      <c r="Z2122" s="265"/>
      <c r="AA2122" s="265"/>
      <c r="AB2122" s="265"/>
      <c r="AC2122" s="265"/>
    </row>
    <row r="2123" spans="3:29">
      <c r="C2123" s="265"/>
      <c r="D2123" s="265"/>
      <c r="E2123" s="265"/>
      <c r="F2123" s="265"/>
      <c r="G2123" s="265"/>
      <c r="H2123" s="265"/>
      <c r="I2123" s="264"/>
      <c r="J2123" s="265"/>
      <c r="K2123" s="265"/>
      <c r="L2123" s="265"/>
      <c r="M2123" s="265"/>
      <c r="N2123" s="265"/>
      <c r="O2123" s="265"/>
      <c r="P2123" s="265"/>
      <c r="Q2123" s="265"/>
      <c r="R2123" s="265"/>
      <c r="S2123" s="265"/>
      <c r="T2123" s="265"/>
      <c r="U2123" s="265"/>
      <c r="V2123" s="265"/>
      <c r="W2123" s="265"/>
      <c r="X2123" s="265"/>
      <c r="Y2123" s="265"/>
      <c r="Z2123" s="265"/>
      <c r="AA2123" s="265"/>
      <c r="AB2123" s="265"/>
      <c r="AC2123" s="265"/>
    </row>
    <row r="2124" spans="3:29">
      <c r="C2124" s="265"/>
      <c r="D2124" s="265"/>
      <c r="E2124" s="265"/>
      <c r="F2124" s="265"/>
      <c r="G2124" s="265"/>
      <c r="H2124" s="265"/>
      <c r="I2124" s="264"/>
      <c r="J2124" s="265"/>
      <c r="K2124" s="265"/>
      <c r="L2124" s="265"/>
      <c r="M2124" s="265"/>
      <c r="N2124" s="265"/>
      <c r="O2124" s="265"/>
      <c r="P2124" s="265"/>
      <c r="Q2124" s="265"/>
      <c r="R2124" s="265"/>
      <c r="S2124" s="265"/>
      <c r="T2124" s="265"/>
      <c r="U2124" s="265"/>
      <c r="V2124" s="265"/>
      <c r="W2124" s="265"/>
      <c r="X2124" s="265"/>
      <c r="Y2124" s="265"/>
      <c r="Z2124" s="265"/>
      <c r="AA2124" s="265"/>
      <c r="AB2124" s="265"/>
      <c r="AC2124" s="265"/>
    </row>
    <row r="2125" spans="3:29">
      <c r="C2125" s="265"/>
      <c r="D2125" s="265"/>
      <c r="E2125" s="265"/>
      <c r="F2125" s="265"/>
      <c r="G2125" s="265"/>
      <c r="H2125" s="265"/>
      <c r="I2125" s="264"/>
      <c r="J2125" s="265"/>
      <c r="K2125" s="265"/>
      <c r="L2125" s="265"/>
      <c r="M2125" s="265"/>
      <c r="N2125" s="265"/>
      <c r="O2125" s="265"/>
      <c r="P2125" s="265"/>
      <c r="Q2125" s="265"/>
      <c r="R2125" s="265"/>
      <c r="S2125" s="265"/>
      <c r="T2125" s="265"/>
      <c r="U2125" s="265"/>
      <c r="V2125" s="265"/>
      <c r="W2125" s="265"/>
      <c r="X2125" s="265"/>
      <c r="Y2125" s="265"/>
      <c r="Z2125" s="265"/>
      <c r="AA2125" s="265"/>
      <c r="AB2125" s="265"/>
      <c r="AC2125" s="265"/>
    </row>
    <row r="2126" spans="3:29">
      <c r="C2126" s="265"/>
      <c r="D2126" s="265"/>
      <c r="E2126" s="265"/>
      <c r="F2126" s="265"/>
      <c r="G2126" s="265"/>
      <c r="H2126" s="265"/>
      <c r="I2126" s="264"/>
      <c r="J2126" s="265"/>
      <c r="K2126" s="265"/>
      <c r="L2126" s="265"/>
      <c r="M2126" s="265"/>
      <c r="N2126" s="265"/>
      <c r="O2126" s="265"/>
      <c r="P2126" s="265"/>
      <c r="Q2126" s="265"/>
      <c r="R2126" s="265"/>
      <c r="S2126" s="265"/>
      <c r="T2126" s="265"/>
      <c r="U2126" s="265"/>
      <c r="V2126" s="265"/>
      <c r="W2126" s="265"/>
      <c r="X2126" s="265"/>
      <c r="Y2126" s="265"/>
      <c r="Z2126" s="265"/>
      <c r="AA2126" s="265"/>
      <c r="AB2126" s="265"/>
      <c r="AC2126" s="265"/>
    </row>
    <row r="2127" spans="3:29">
      <c r="C2127" s="265"/>
      <c r="D2127" s="265"/>
      <c r="E2127" s="265"/>
      <c r="F2127" s="265"/>
      <c r="G2127" s="265"/>
      <c r="H2127" s="265"/>
      <c r="I2127" s="264"/>
      <c r="J2127" s="265"/>
      <c r="K2127" s="265"/>
      <c r="L2127" s="265"/>
      <c r="M2127" s="265"/>
      <c r="N2127" s="265"/>
      <c r="O2127" s="265"/>
      <c r="P2127" s="265"/>
      <c r="Q2127" s="265"/>
      <c r="R2127" s="265"/>
      <c r="S2127" s="265"/>
      <c r="T2127" s="265"/>
      <c r="U2127" s="265"/>
      <c r="V2127" s="265"/>
      <c r="W2127" s="265"/>
      <c r="X2127" s="265"/>
      <c r="Y2127" s="265"/>
      <c r="Z2127" s="265"/>
      <c r="AA2127" s="265"/>
      <c r="AB2127" s="265"/>
      <c r="AC2127" s="265"/>
    </row>
    <row r="2128" spans="3:29">
      <c r="C2128" s="265"/>
      <c r="D2128" s="265"/>
      <c r="E2128" s="265"/>
      <c r="F2128" s="265"/>
      <c r="G2128" s="265"/>
      <c r="H2128" s="265"/>
      <c r="I2128" s="264"/>
      <c r="J2128" s="265"/>
      <c r="K2128" s="265"/>
      <c r="L2128" s="265"/>
      <c r="M2128" s="265"/>
      <c r="N2128" s="265"/>
      <c r="O2128" s="265"/>
      <c r="P2128" s="265"/>
      <c r="Q2128" s="265"/>
      <c r="R2128" s="265"/>
      <c r="S2128" s="265"/>
      <c r="T2128" s="265"/>
      <c r="U2128" s="265"/>
      <c r="V2128" s="265"/>
      <c r="W2128" s="265"/>
      <c r="X2128" s="265"/>
      <c r="Y2128" s="265"/>
      <c r="Z2128" s="265"/>
      <c r="AA2128" s="265"/>
      <c r="AB2128" s="265"/>
      <c r="AC2128" s="265"/>
    </row>
    <row r="2129" spans="3:29">
      <c r="C2129" s="265"/>
      <c r="D2129" s="265"/>
      <c r="E2129" s="265"/>
      <c r="F2129" s="265"/>
      <c r="G2129" s="265"/>
      <c r="H2129" s="265"/>
      <c r="I2129" s="264"/>
      <c r="J2129" s="265"/>
      <c r="K2129" s="265"/>
      <c r="L2129" s="265"/>
      <c r="M2129" s="265"/>
      <c r="N2129" s="265"/>
      <c r="O2129" s="265"/>
      <c r="P2129" s="265"/>
      <c r="Q2129" s="265"/>
      <c r="R2129" s="265"/>
      <c r="S2129" s="265"/>
      <c r="T2129" s="265"/>
      <c r="U2129" s="265"/>
      <c r="V2129" s="265"/>
      <c r="W2129" s="265"/>
      <c r="X2129" s="265"/>
      <c r="Y2129" s="265"/>
      <c r="Z2129" s="265"/>
      <c r="AA2129" s="265"/>
      <c r="AB2129" s="265"/>
      <c r="AC2129" s="265"/>
    </row>
    <row r="2130" spans="3:29">
      <c r="C2130" s="265"/>
      <c r="D2130" s="265"/>
      <c r="E2130" s="265"/>
      <c r="F2130" s="265"/>
      <c r="G2130" s="265"/>
      <c r="H2130" s="265"/>
      <c r="I2130" s="264"/>
      <c r="J2130" s="265"/>
      <c r="K2130" s="265"/>
      <c r="L2130" s="265"/>
      <c r="M2130" s="265"/>
      <c r="N2130" s="265"/>
      <c r="O2130" s="265"/>
      <c r="P2130" s="265"/>
      <c r="Q2130" s="265"/>
      <c r="R2130" s="265"/>
      <c r="S2130" s="265"/>
      <c r="T2130" s="265"/>
      <c r="U2130" s="265"/>
      <c r="V2130" s="265"/>
      <c r="W2130" s="265"/>
      <c r="X2130" s="265"/>
      <c r="Y2130" s="265"/>
      <c r="Z2130" s="265"/>
      <c r="AA2130" s="265"/>
      <c r="AB2130" s="265"/>
      <c r="AC2130" s="265"/>
    </row>
    <row r="2131" spans="3:29">
      <c r="C2131" s="265"/>
      <c r="D2131" s="265"/>
      <c r="E2131" s="265"/>
      <c r="F2131" s="265"/>
      <c r="G2131" s="265"/>
      <c r="H2131" s="265"/>
      <c r="I2131" s="264"/>
      <c r="J2131" s="265"/>
      <c r="K2131" s="265"/>
      <c r="L2131" s="265"/>
      <c r="M2131" s="265"/>
      <c r="N2131" s="265"/>
      <c r="O2131" s="265"/>
      <c r="P2131" s="265"/>
      <c r="Q2131" s="265"/>
      <c r="R2131" s="265"/>
      <c r="S2131" s="265"/>
      <c r="T2131" s="265"/>
      <c r="U2131" s="265"/>
      <c r="V2131" s="265"/>
      <c r="W2131" s="265"/>
      <c r="X2131" s="265"/>
      <c r="Y2131" s="265"/>
      <c r="Z2131" s="265"/>
      <c r="AA2131" s="265"/>
      <c r="AB2131" s="265"/>
      <c r="AC2131" s="265"/>
    </row>
    <row r="2132" spans="3:29">
      <c r="C2132" s="265"/>
      <c r="D2132" s="265"/>
      <c r="E2132" s="265"/>
      <c r="F2132" s="265"/>
      <c r="G2132" s="265"/>
      <c r="H2132" s="265"/>
      <c r="I2132" s="264"/>
      <c r="J2132" s="265"/>
      <c r="K2132" s="265"/>
      <c r="L2132" s="265"/>
      <c r="M2132" s="265"/>
      <c r="N2132" s="265"/>
      <c r="O2132" s="265"/>
      <c r="P2132" s="265"/>
      <c r="Q2132" s="265"/>
      <c r="R2132" s="265"/>
      <c r="S2132" s="265"/>
      <c r="T2132" s="265"/>
      <c r="U2132" s="265"/>
      <c r="V2132" s="265"/>
      <c r="W2132" s="265"/>
      <c r="X2132" s="265"/>
      <c r="Y2132" s="265"/>
      <c r="Z2132" s="265"/>
      <c r="AA2132" s="265"/>
      <c r="AB2132" s="265"/>
      <c r="AC2132" s="265"/>
    </row>
    <row r="2133" spans="3:29">
      <c r="C2133" s="265"/>
      <c r="D2133" s="265"/>
      <c r="E2133" s="265"/>
      <c r="F2133" s="265"/>
      <c r="G2133" s="265"/>
      <c r="H2133" s="265"/>
      <c r="I2133" s="264"/>
      <c r="J2133" s="265"/>
      <c r="K2133" s="265"/>
      <c r="L2133" s="265"/>
      <c r="M2133" s="265"/>
      <c r="N2133" s="265"/>
      <c r="O2133" s="265"/>
      <c r="P2133" s="265"/>
      <c r="Q2133" s="265"/>
      <c r="R2133" s="265"/>
      <c r="S2133" s="265"/>
      <c r="T2133" s="265"/>
      <c r="U2133" s="265"/>
      <c r="V2133" s="265"/>
      <c r="W2133" s="265"/>
      <c r="X2133" s="265"/>
      <c r="Y2133" s="265"/>
      <c r="Z2133" s="265"/>
      <c r="AA2133" s="265"/>
      <c r="AB2133" s="265"/>
      <c r="AC2133" s="265"/>
    </row>
    <row r="2134" spans="3:29">
      <c r="C2134" s="265"/>
      <c r="D2134" s="265"/>
      <c r="E2134" s="265"/>
      <c r="F2134" s="265"/>
      <c r="G2134" s="265"/>
      <c r="H2134" s="265"/>
      <c r="I2134" s="264"/>
      <c r="J2134" s="265"/>
      <c r="K2134" s="265"/>
      <c r="L2134" s="265"/>
      <c r="M2134" s="265"/>
      <c r="N2134" s="265"/>
      <c r="O2134" s="265"/>
      <c r="P2134" s="265"/>
      <c r="Q2134" s="265"/>
      <c r="R2134" s="265"/>
      <c r="S2134" s="265"/>
      <c r="T2134" s="265"/>
      <c r="U2134" s="265"/>
      <c r="V2134" s="265"/>
      <c r="W2134" s="265"/>
      <c r="X2134" s="265"/>
      <c r="Y2134" s="265"/>
      <c r="Z2134" s="265"/>
      <c r="AA2134" s="265"/>
      <c r="AB2134" s="265"/>
      <c r="AC2134" s="265"/>
    </row>
    <row r="2135" spans="3:29">
      <c r="C2135" s="265"/>
      <c r="D2135" s="265"/>
      <c r="E2135" s="265"/>
      <c r="F2135" s="265"/>
      <c r="G2135" s="265"/>
      <c r="H2135" s="265"/>
      <c r="I2135" s="264"/>
      <c r="J2135" s="265"/>
      <c r="K2135" s="265"/>
      <c r="L2135" s="265"/>
      <c r="M2135" s="265"/>
      <c r="N2135" s="265"/>
      <c r="O2135" s="265"/>
      <c r="P2135" s="265"/>
      <c r="Q2135" s="265"/>
      <c r="R2135" s="265"/>
      <c r="S2135" s="265"/>
      <c r="T2135" s="265"/>
      <c r="U2135" s="265"/>
      <c r="V2135" s="265"/>
      <c r="W2135" s="265"/>
      <c r="X2135" s="265"/>
      <c r="Y2135" s="265"/>
      <c r="Z2135" s="265"/>
      <c r="AA2135" s="265"/>
      <c r="AB2135" s="265"/>
      <c r="AC2135" s="265"/>
    </row>
    <row r="2136" spans="3:29">
      <c r="C2136" s="265"/>
      <c r="D2136" s="265"/>
      <c r="E2136" s="265"/>
      <c r="F2136" s="265"/>
      <c r="G2136" s="265"/>
      <c r="H2136" s="265"/>
      <c r="I2136" s="264"/>
      <c r="J2136" s="265"/>
      <c r="K2136" s="265"/>
      <c r="L2136" s="265"/>
      <c r="M2136" s="265"/>
      <c r="N2136" s="265"/>
      <c r="O2136" s="265"/>
      <c r="P2136" s="265"/>
      <c r="Q2136" s="265"/>
      <c r="R2136" s="265"/>
      <c r="S2136" s="265"/>
      <c r="T2136" s="265"/>
      <c r="U2136" s="265"/>
      <c r="V2136" s="265"/>
      <c r="W2136" s="265"/>
      <c r="X2136" s="265"/>
      <c r="Y2136" s="265"/>
      <c r="Z2136" s="265"/>
      <c r="AA2136" s="265"/>
      <c r="AB2136" s="265"/>
      <c r="AC2136" s="265"/>
    </row>
    <row r="2137" spans="3:29">
      <c r="C2137" s="265"/>
      <c r="D2137" s="265"/>
      <c r="E2137" s="265"/>
      <c r="F2137" s="265"/>
      <c r="G2137" s="265"/>
      <c r="H2137" s="265"/>
      <c r="I2137" s="264"/>
      <c r="J2137" s="265"/>
      <c r="K2137" s="265"/>
      <c r="L2137" s="265"/>
      <c r="M2137" s="265"/>
      <c r="N2137" s="265"/>
      <c r="O2137" s="265"/>
      <c r="P2137" s="265"/>
      <c r="Q2137" s="265"/>
      <c r="R2137" s="265"/>
      <c r="S2137" s="265"/>
      <c r="T2137" s="265"/>
      <c r="U2137" s="265"/>
      <c r="V2137" s="265"/>
      <c r="W2137" s="265"/>
      <c r="X2137" s="265"/>
      <c r="Y2137" s="265"/>
      <c r="Z2137" s="265"/>
      <c r="AA2137" s="265"/>
      <c r="AB2137" s="265"/>
      <c r="AC2137" s="265"/>
    </row>
    <row r="2138" spans="3:29">
      <c r="C2138" s="265"/>
      <c r="D2138" s="265"/>
      <c r="E2138" s="265"/>
      <c r="F2138" s="265"/>
      <c r="G2138" s="265"/>
      <c r="H2138" s="265"/>
      <c r="I2138" s="264"/>
      <c r="J2138" s="265"/>
      <c r="K2138" s="265"/>
      <c r="L2138" s="265"/>
      <c r="M2138" s="265"/>
      <c r="N2138" s="265"/>
      <c r="O2138" s="265"/>
      <c r="P2138" s="265"/>
      <c r="Q2138" s="265"/>
      <c r="R2138" s="265"/>
      <c r="S2138" s="265"/>
      <c r="T2138" s="265"/>
      <c r="U2138" s="265"/>
      <c r="V2138" s="265"/>
      <c r="W2138" s="265"/>
      <c r="X2138" s="265"/>
      <c r="Y2138" s="265"/>
      <c r="Z2138" s="265"/>
      <c r="AA2138" s="265"/>
      <c r="AB2138" s="265"/>
      <c r="AC2138" s="265"/>
    </row>
    <row r="2139" spans="3:29">
      <c r="C2139" s="265"/>
      <c r="D2139" s="265"/>
      <c r="E2139" s="265"/>
      <c r="F2139" s="265"/>
      <c r="G2139" s="265"/>
      <c r="H2139" s="265"/>
      <c r="I2139" s="264"/>
      <c r="J2139" s="265"/>
      <c r="K2139" s="265"/>
      <c r="L2139" s="265"/>
      <c r="M2139" s="265"/>
      <c r="N2139" s="265"/>
      <c r="O2139" s="265"/>
      <c r="P2139" s="265"/>
      <c r="Q2139" s="265"/>
      <c r="R2139" s="265"/>
      <c r="S2139" s="265"/>
      <c r="T2139" s="265"/>
      <c r="U2139" s="265"/>
      <c r="V2139" s="265"/>
      <c r="W2139" s="265"/>
      <c r="X2139" s="265"/>
      <c r="Y2139" s="265"/>
      <c r="Z2139" s="265"/>
      <c r="AA2139" s="265"/>
      <c r="AB2139" s="265"/>
      <c r="AC2139" s="265"/>
    </row>
    <row r="2140" spans="3:29">
      <c r="C2140" s="265"/>
      <c r="D2140" s="265"/>
      <c r="E2140" s="265"/>
      <c r="F2140" s="265"/>
      <c r="G2140" s="265"/>
      <c r="H2140" s="265"/>
      <c r="I2140" s="264"/>
      <c r="J2140" s="265"/>
      <c r="K2140" s="265"/>
      <c r="L2140" s="265"/>
      <c r="M2140" s="265"/>
      <c r="N2140" s="265"/>
      <c r="O2140" s="265"/>
      <c r="P2140" s="265"/>
      <c r="Q2140" s="265"/>
      <c r="R2140" s="265"/>
      <c r="S2140" s="265"/>
      <c r="T2140" s="265"/>
      <c r="U2140" s="265"/>
      <c r="V2140" s="265"/>
      <c r="W2140" s="265"/>
      <c r="X2140" s="265"/>
      <c r="Y2140" s="265"/>
      <c r="Z2140" s="265"/>
      <c r="AA2140" s="265"/>
      <c r="AB2140" s="265"/>
      <c r="AC2140" s="265"/>
    </row>
    <row r="2141" spans="3:29">
      <c r="C2141" s="265"/>
      <c r="D2141" s="265"/>
      <c r="E2141" s="265"/>
      <c r="F2141" s="265"/>
      <c r="G2141" s="265"/>
      <c r="H2141" s="265"/>
      <c r="I2141" s="264"/>
      <c r="J2141" s="265"/>
      <c r="K2141" s="265"/>
      <c r="L2141" s="265"/>
      <c r="M2141" s="265"/>
      <c r="N2141" s="265"/>
      <c r="O2141" s="265"/>
      <c r="P2141" s="265"/>
      <c r="Q2141" s="265"/>
      <c r="R2141" s="265"/>
      <c r="S2141" s="265"/>
      <c r="T2141" s="265"/>
      <c r="U2141" s="265"/>
      <c r="V2141" s="265"/>
      <c r="W2141" s="265"/>
      <c r="X2141" s="265"/>
      <c r="Y2141" s="265"/>
      <c r="Z2141" s="265"/>
      <c r="AA2141" s="265"/>
      <c r="AB2141" s="265"/>
      <c r="AC2141" s="265"/>
    </row>
    <row r="2142" spans="3:29">
      <c r="C2142" s="265"/>
      <c r="D2142" s="265"/>
      <c r="E2142" s="265"/>
      <c r="F2142" s="265"/>
      <c r="G2142" s="265"/>
      <c r="H2142" s="265"/>
      <c r="I2142" s="264"/>
      <c r="J2142" s="265"/>
      <c r="K2142" s="265"/>
      <c r="L2142" s="265"/>
      <c r="M2142" s="265"/>
      <c r="N2142" s="265"/>
      <c r="O2142" s="265"/>
      <c r="P2142" s="265"/>
      <c r="Q2142" s="265"/>
      <c r="R2142" s="265"/>
      <c r="S2142" s="265"/>
      <c r="T2142" s="265"/>
      <c r="U2142" s="265"/>
      <c r="V2142" s="265"/>
      <c r="W2142" s="265"/>
      <c r="X2142" s="265"/>
      <c r="Y2142" s="265"/>
      <c r="Z2142" s="265"/>
      <c r="AA2142" s="265"/>
      <c r="AB2142" s="265"/>
      <c r="AC2142" s="265"/>
    </row>
    <row r="2143" spans="3:29">
      <c r="C2143" s="265"/>
      <c r="D2143" s="265"/>
      <c r="E2143" s="265"/>
      <c r="F2143" s="265"/>
      <c r="G2143" s="265"/>
      <c r="H2143" s="265"/>
      <c r="I2143" s="264"/>
      <c r="J2143" s="265"/>
      <c r="K2143" s="265"/>
      <c r="L2143" s="265"/>
      <c r="M2143" s="265"/>
      <c r="N2143" s="265"/>
      <c r="O2143" s="265"/>
      <c r="P2143" s="265"/>
      <c r="Q2143" s="265"/>
      <c r="R2143" s="265"/>
      <c r="S2143" s="265"/>
      <c r="T2143" s="265"/>
      <c r="U2143" s="265"/>
      <c r="V2143" s="265"/>
      <c r="W2143" s="265"/>
      <c r="X2143" s="265"/>
      <c r="Y2143" s="265"/>
      <c r="Z2143" s="265"/>
      <c r="AA2143" s="265"/>
      <c r="AB2143" s="265"/>
      <c r="AC2143" s="265"/>
    </row>
    <row r="2144" spans="3:29">
      <c r="C2144" s="265"/>
      <c r="D2144" s="265"/>
      <c r="E2144" s="265"/>
      <c r="F2144" s="265"/>
      <c r="G2144" s="265"/>
      <c r="H2144" s="265"/>
      <c r="I2144" s="264"/>
      <c r="J2144" s="265"/>
      <c r="K2144" s="265"/>
      <c r="L2144" s="265"/>
      <c r="M2144" s="265"/>
      <c r="N2144" s="265"/>
      <c r="O2144" s="265"/>
      <c r="P2144" s="265"/>
      <c r="Q2144" s="265"/>
      <c r="R2144" s="265"/>
      <c r="S2144" s="265"/>
      <c r="T2144" s="265"/>
      <c r="U2144" s="265"/>
      <c r="V2144" s="265"/>
      <c r="W2144" s="265"/>
      <c r="X2144" s="265"/>
      <c r="Y2144" s="265"/>
      <c r="Z2144" s="265"/>
      <c r="AA2144" s="265"/>
      <c r="AB2144" s="265"/>
      <c r="AC2144" s="265"/>
    </row>
    <row r="2145" spans="3:29">
      <c r="C2145" s="265"/>
      <c r="D2145" s="265"/>
      <c r="E2145" s="265"/>
      <c r="F2145" s="265"/>
      <c r="G2145" s="265"/>
      <c r="H2145" s="265"/>
      <c r="I2145" s="264"/>
      <c r="J2145" s="265"/>
      <c r="K2145" s="265"/>
      <c r="L2145" s="265"/>
      <c r="M2145" s="265"/>
      <c r="N2145" s="265"/>
      <c r="O2145" s="265"/>
      <c r="P2145" s="265"/>
      <c r="Q2145" s="265"/>
      <c r="R2145" s="265"/>
      <c r="S2145" s="265"/>
      <c r="T2145" s="265"/>
      <c r="U2145" s="265"/>
      <c r="V2145" s="265"/>
      <c r="W2145" s="265"/>
      <c r="X2145" s="265"/>
      <c r="Y2145" s="265"/>
      <c r="Z2145" s="265"/>
      <c r="AA2145" s="265"/>
      <c r="AB2145" s="265"/>
      <c r="AC2145" s="265"/>
    </row>
    <row r="2146" spans="3:29">
      <c r="C2146" s="265"/>
      <c r="D2146" s="265"/>
      <c r="E2146" s="265"/>
      <c r="F2146" s="265"/>
      <c r="G2146" s="265"/>
      <c r="H2146" s="265"/>
      <c r="I2146" s="264"/>
      <c r="J2146" s="265"/>
      <c r="K2146" s="265"/>
      <c r="L2146" s="265"/>
      <c r="M2146" s="265"/>
      <c r="N2146" s="265"/>
      <c r="O2146" s="265"/>
      <c r="P2146" s="265"/>
      <c r="Q2146" s="265"/>
      <c r="R2146" s="265"/>
      <c r="S2146" s="265"/>
      <c r="T2146" s="265"/>
      <c r="U2146" s="265"/>
      <c r="V2146" s="265"/>
      <c r="W2146" s="265"/>
      <c r="X2146" s="265"/>
      <c r="Y2146" s="265"/>
      <c r="Z2146" s="265"/>
      <c r="AA2146" s="265"/>
      <c r="AB2146" s="265"/>
      <c r="AC2146" s="265"/>
    </row>
    <row r="2147" spans="3:29">
      <c r="C2147" s="265"/>
      <c r="D2147" s="265"/>
      <c r="E2147" s="265"/>
      <c r="F2147" s="265"/>
      <c r="G2147" s="265"/>
      <c r="H2147" s="265"/>
      <c r="I2147" s="264"/>
      <c r="J2147" s="265"/>
      <c r="K2147" s="265"/>
      <c r="L2147" s="265"/>
      <c r="M2147" s="265"/>
      <c r="N2147" s="265"/>
      <c r="O2147" s="265"/>
      <c r="P2147" s="265"/>
      <c r="Q2147" s="265"/>
      <c r="R2147" s="265"/>
      <c r="S2147" s="265"/>
      <c r="T2147" s="265"/>
      <c r="U2147" s="265"/>
      <c r="V2147" s="265"/>
      <c r="W2147" s="265"/>
      <c r="X2147" s="265"/>
      <c r="Y2147" s="265"/>
      <c r="Z2147" s="265"/>
      <c r="AA2147" s="265"/>
      <c r="AB2147" s="265"/>
      <c r="AC2147" s="265"/>
    </row>
    <row r="2148" spans="3:29">
      <c r="C2148" s="265"/>
      <c r="D2148" s="265"/>
      <c r="E2148" s="265"/>
      <c r="F2148" s="265"/>
      <c r="G2148" s="265"/>
      <c r="H2148" s="265"/>
      <c r="I2148" s="264"/>
      <c r="J2148" s="265"/>
      <c r="K2148" s="265"/>
      <c r="L2148" s="265"/>
      <c r="M2148" s="265"/>
      <c r="N2148" s="265"/>
      <c r="O2148" s="265"/>
      <c r="P2148" s="265"/>
      <c r="Q2148" s="265"/>
      <c r="R2148" s="265"/>
      <c r="S2148" s="265"/>
      <c r="T2148" s="265"/>
      <c r="U2148" s="265"/>
      <c r="V2148" s="265"/>
      <c r="W2148" s="265"/>
      <c r="X2148" s="265"/>
      <c r="Y2148" s="265"/>
      <c r="Z2148" s="265"/>
      <c r="AA2148" s="265"/>
      <c r="AB2148" s="265"/>
      <c r="AC2148" s="265"/>
    </row>
    <row r="2149" spans="3:29">
      <c r="C2149" s="265"/>
      <c r="D2149" s="265"/>
      <c r="E2149" s="265"/>
      <c r="F2149" s="265"/>
      <c r="G2149" s="265"/>
      <c r="H2149" s="265"/>
      <c r="I2149" s="264"/>
      <c r="J2149" s="265"/>
      <c r="K2149" s="265"/>
      <c r="L2149" s="265"/>
      <c r="M2149" s="265"/>
      <c r="N2149" s="265"/>
      <c r="O2149" s="265"/>
      <c r="P2149" s="265"/>
      <c r="Q2149" s="265"/>
      <c r="R2149" s="265"/>
      <c r="S2149" s="265"/>
      <c r="T2149" s="265"/>
      <c r="U2149" s="265"/>
      <c r="V2149" s="265"/>
      <c r="W2149" s="265"/>
      <c r="X2149" s="265"/>
      <c r="Y2149" s="265"/>
      <c r="Z2149" s="265"/>
      <c r="AA2149" s="265"/>
      <c r="AB2149" s="265"/>
      <c r="AC2149" s="265"/>
    </row>
    <row r="2150" spans="3:29">
      <c r="C2150" s="265"/>
      <c r="D2150" s="265"/>
      <c r="E2150" s="265"/>
      <c r="F2150" s="265"/>
      <c r="G2150" s="265"/>
      <c r="H2150" s="265"/>
      <c r="I2150" s="264"/>
      <c r="J2150" s="265"/>
      <c r="K2150" s="265"/>
      <c r="L2150" s="265"/>
      <c r="M2150" s="265"/>
      <c r="N2150" s="265"/>
      <c r="O2150" s="265"/>
      <c r="P2150" s="265"/>
      <c r="Q2150" s="265"/>
      <c r="R2150" s="265"/>
      <c r="S2150" s="265"/>
      <c r="T2150" s="265"/>
      <c r="U2150" s="265"/>
      <c r="V2150" s="265"/>
      <c r="W2150" s="265"/>
      <c r="X2150" s="265"/>
      <c r="Y2150" s="265"/>
      <c r="Z2150" s="265"/>
      <c r="AA2150" s="265"/>
      <c r="AB2150" s="265"/>
      <c r="AC2150" s="265"/>
    </row>
    <row r="2151" spans="3:29">
      <c r="C2151" s="265"/>
      <c r="D2151" s="265"/>
      <c r="E2151" s="265"/>
      <c r="F2151" s="265"/>
      <c r="G2151" s="265"/>
      <c r="H2151" s="265"/>
      <c r="I2151" s="264"/>
      <c r="J2151" s="265"/>
      <c r="K2151" s="265"/>
      <c r="L2151" s="265"/>
      <c r="M2151" s="265"/>
      <c r="N2151" s="265"/>
      <c r="O2151" s="265"/>
      <c r="P2151" s="265"/>
      <c r="Q2151" s="265"/>
      <c r="R2151" s="265"/>
      <c r="S2151" s="265"/>
      <c r="T2151" s="265"/>
      <c r="U2151" s="265"/>
      <c r="V2151" s="265"/>
      <c r="W2151" s="265"/>
      <c r="X2151" s="265"/>
      <c r="Y2151" s="265"/>
      <c r="Z2151" s="265"/>
      <c r="AA2151" s="265"/>
      <c r="AB2151" s="265"/>
      <c r="AC2151" s="265"/>
    </row>
    <row r="2152" spans="3:29">
      <c r="C2152" s="265"/>
      <c r="D2152" s="265"/>
      <c r="E2152" s="265"/>
      <c r="F2152" s="265"/>
      <c r="G2152" s="265"/>
      <c r="H2152" s="265"/>
      <c r="I2152" s="264"/>
      <c r="J2152" s="265"/>
      <c r="K2152" s="265"/>
      <c r="L2152" s="265"/>
      <c r="M2152" s="265"/>
      <c r="N2152" s="265"/>
      <c r="O2152" s="265"/>
      <c r="P2152" s="265"/>
      <c r="Q2152" s="265"/>
      <c r="R2152" s="265"/>
      <c r="S2152" s="265"/>
      <c r="T2152" s="265"/>
      <c r="U2152" s="265"/>
      <c r="V2152" s="265"/>
      <c r="W2152" s="265"/>
      <c r="X2152" s="265"/>
      <c r="Y2152" s="265"/>
      <c r="Z2152" s="265"/>
      <c r="AA2152" s="265"/>
      <c r="AB2152" s="265"/>
      <c r="AC2152" s="265"/>
    </row>
    <row r="2153" spans="3:29">
      <c r="C2153" s="265"/>
      <c r="D2153" s="265"/>
      <c r="E2153" s="265"/>
      <c r="F2153" s="265"/>
      <c r="G2153" s="265"/>
      <c r="H2153" s="265"/>
      <c r="I2153" s="264"/>
      <c r="J2153" s="265"/>
      <c r="K2153" s="265"/>
      <c r="L2153" s="265"/>
      <c r="M2153" s="265"/>
      <c r="N2153" s="265"/>
      <c r="O2153" s="265"/>
      <c r="P2153" s="265"/>
      <c r="Q2153" s="265"/>
      <c r="R2153" s="265"/>
      <c r="S2153" s="265"/>
      <c r="T2153" s="265"/>
      <c r="U2153" s="265"/>
      <c r="V2153" s="265"/>
      <c r="W2153" s="265"/>
      <c r="X2153" s="265"/>
      <c r="Y2153" s="265"/>
      <c r="Z2153" s="265"/>
      <c r="AA2153" s="265"/>
      <c r="AB2153" s="265"/>
      <c r="AC2153" s="265"/>
    </row>
    <row r="2154" spans="3:29">
      <c r="C2154" s="265"/>
      <c r="D2154" s="265"/>
      <c r="E2154" s="265"/>
      <c r="F2154" s="265"/>
      <c r="G2154" s="265"/>
      <c r="H2154" s="265"/>
      <c r="I2154" s="264"/>
      <c r="J2154" s="265"/>
      <c r="K2154" s="265"/>
      <c r="L2154" s="265"/>
      <c r="M2154" s="265"/>
      <c r="N2154" s="265"/>
      <c r="O2154" s="265"/>
      <c r="P2154" s="265"/>
      <c r="Q2154" s="265"/>
      <c r="R2154" s="265"/>
      <c r="S2154" s="265"/>
      <c r="T2154" s="265"/>
      <c r="U2154" s="265"/>
      <c r="V2154" s="265"/>
      <c r="W2154" s="265"/>
      <c r="X2154" s="265"/>
      <c r="Y2154" s="265"/>
      <c r="Z2154" s="265"/>
      <c r="AA2154" s="265"/>
      <c r="AB2154" s="265"/>
      <c r="AC2154" s="265"/>
    </row>
    <row r="2155" spans="3:29">
      <c r="C2155" s="265"/>
      <c r="D2155" s="265"/>
      <c r="E2155" s="265"/>
      <c r="F2155" s="265"/>
      <c r="G2155" s="265"/>
      <c r="H2155" s="265"/>
      <c r="I2155" s="264"/>
      <c r="J2155" s="265"/>
      <c r="K2155" s="265"/>
      <c r="L2155" s="265"/>
      <c r="M2155" s="265"/>
      <c r="N2155" s="265"/>
      <c r="O2155" s="265"/>
      <c r="P2155" s="265"/>
      <c r="Q2155" s="265"/>
      <c r="R2155" s="265"/>
      <c r="S2155" s="265"/>
      <c r="T2155" s="265"/>
      <c r="U2155" s="265"/>
      <c r="V2155" s="265"/>
      <c r="W2155" s="265"/>
      <c r="X2155" s="265"/>
      <c r="Y2155" s="265"/>
      <c r="Z2155" s="265"/>
      <c r="AA2155" s="265"/>
      <c r="AB2155" s="265"/>
      <c r="AC2155" s="265"/>
    </row>
    <row r="2156" spans="3:29">
      <c r="C2156" s="265"/>
      <c r="D2156" s="265"/>
      <c r="E2156" s="265"/>
      <c r="F2156" s="265"/>
      <c r="G2156" s="265"/>
      <c r="H2156" s="265"/>
      <c r="I2156" s="264"/>
      <c r="J2156" s="265"/>
      <c r="K2156" s="265"/>
      <c r="L2156" s="265"/>
      <c r="M2156" s="265"/>
      <c r="N2156" s="265"/>
      <c r="O2156" s="265"/>
      <c r="P2156" s="265"/>
      <c r="Q2156" s="265"/>
      <c r="R2156" s="265"/>
      <c r="S2156" s="265"/>
      <c r="T2156" s="265"/>
      <c r="U2156" s="265"/>
      <c r="V2156" s="265"/>
      <c r="W2156" s="265"/>
      <c r="X2156" s="265"/>
      <c r="Y2156" s="265"/>
      <c r="Z2156" s="265"/>
      <c r="AA2156" s="265"/>
      <c r="AB2156" s="265"/>
      <c r="AC2156" s="265"/>
    </row>
    <row r="2157" spans="3:29">
      <c r="C2157" s="265"/>
      <c r="D2157" s="265"/>
      <c r="E2157" s="265"/>
      <c r="F2157" s="265"/>
      <c r="G2157" s="265"/>
      <c r="H2157" s="265"/>
      <c r="I2157" s="264"/>
      <c r="J2157" s="265"/>
      <c r="K2157" s="265"/>
      <c r="L2157" s="265"/>
      <c r="M2157" s="265"/>
      <c r="N2157" s="265"/>
      <c r="O2157" s="265"/>
      <c r="P2157" s="265"/>
      <c r="Q2157" s="265"/>
      <c r="R2157" s="265"/>
      <c r="S2157" s="265"/>
      <c r="T2157" s="265"/>
      <c r="U2157" s="265"/>
      <c r="V2157" s="265"/>
      <c r="W2157" s="265"/>
      <c r="X2157" s="265"/>
      <c r="Y2157" s="265"/>
      <c r="Z2157" s="265"/>
      <c r="AA2157" s="265"/>
      <c r="AB2157" s="265"/>
      <c r="AC2157" s="265"/>
    </row>
    <row r="2158" spans="3:29">
      <c r="C2158" s="265"/>
      <c r="D2158" s="265"/>
      <c r="E2158" s="265"/>
      <c r="F2158" s="265"/>
      <c r="G2158" s="265"/>
      <c r="H2158" s="265"/>
      <c r="I2158" s="264"/>
      <c r="J2158" s="265"/>
      <c r="K2158" s="265"/>
      <c r="L2158" s="265"/>
      <c r="M2158" s="265"/>
      <c r="N2158" s="265"/>
      <c r="O2158" s="265"/>
      <c r="P2158" s="265"/>
      <c r="Q2158" s="265"/>
      <c r="R2158" s="265"/>
      <c r="S2158" s="265"/>
      <c r="T2158" s="265"/>
      <c r="U2158" s="265"/>
      <c r="V2158" s="265"/>
      <c r="W2158" s="265"/>
      <c r="X2158" s="265"/>
      <c r="Y2158" s="265"/>
      <c r="Z2158" s="265"/>
      <c r="AA2158" s="265"/>
      <c r="AB2158" s="265"/>
      <c r="AC2158" s="265"/>
    </row>
    <row r="2159" spans="3:29">
      <c r="C2159" s="265"/>
      <c r="D2159" s="265"/>
      <c r="E2159" s="265"/>
      <c r="F2159" s="265"/>
      <c r="G2159" s="265"/>
      <c r="H2159" s="265"/>
      <c r="I2159" s="264"/>
      <c r="J2159" s="265"/>
      <c r="K2159" s="265"/>
      <c r="L2159" s="265"/>
      <c r="M2159" s="265"/>
      <c r="N2159" s="265"/>
      <c r="O2159" s="265"/>
      <c r="P2159" s="265"/>
      <c r="Q2159" s="265"/>
      <c r="R2159" s="265"/>
      <c r="S2159" s="265"/>
      <c r="T2159" s="265"/>
      <c r="U2159" s="265"/>
      <c r="V2159" s="265"/>
      <c r="W2159" s="265"/>
      <c r="X2159" s="265"/>
      <c r="Y2159" s="265"/>
      <c r="Z2159" s="265"/>
      <c r="AA2159" s="265"/>
      <c r="AB2159" s="265"/>
      <c r="AC2159" s="265"/>
    </row>
    <row r="2160" spans="3:29">
      <c r="C2160" s="265"/>
      <c r="D2160" s="265"/>
      <c r="E2160" s="265"/>
      <c r="F2160" s="265"/>
      <c r="G2160" s="265"/>
      <c r="H2160" s="265"/>
      <c r="I2160" s="264"/>
      <c r="J2160" s="265"/>
      <c r="K2160" s="265"/>
      <c r="L2160" s="265"/>
      <c r="M2160" s="265"/>
      <c r="N2160" s="265"/>
      <c r="O2160" s="265"/>
      <c r="P2160" s="265"/>
      <c r="Q2160" s="265"/>
      <c r="R2160" s="265"/>
      <c r="S2160" s="265"/>
      <c r="T2160" s="265"/>
      <c r="U2160" s="265"/>
      <c r="V2160" s="265"/>
      <c r="W2160" s="265"/>
      <c r="X2160" s="265"/>
      <c r="Y2160" s="265"/>
      <c r="Z2160" s="265"/>
      <c r="AA2160" s="265"/>
      <c r="AB2160" s="265"/>
      <c r="AC2160" s="265"/>
    </row>
    <row r="2161" spans="3:29">
      <c r="C2161" s="265"/>
      <c r="D2161" s="265"/>
      <c r="E2161" s="265"/>
      <c r="F2161" s="265"/>
      <c r="G2161" s="265"/>
      <c r="H2161" s="265"/>
      <c r="I2161" s="264"/>
      <c r="J2161" s="265"/>
      <c r="K2161" s="265"/>
      <c r="L2161" s="265"/>
      <c r="M2161" s="265"/>
      <c r="N2161" s="265"/>
      <c r="O2161" s="265"/>
      <c r="P2161" s="265"/>
      <c r="Q2161" s="265"/>
      <c r="R2161" s="265"/>
      <c r="S2161" s="265"/>
      <c r="T2161" s="265"/>
      <c r="U2161" s="265"/>
      <c r="V2161" s="265"/>
      <c r="W2161" s="265"/>
      <c r="X2161" s="265"/>
      <c r="Y2161" s="265"/>
      <c r="Z2161" s="265"/>
      <c r="AA2161" s="265"/>
      <c r="AB2161" s="265"/>
      <c r="AC2161" s="265"/>
    </row>
    <row r="2162" spans="3:29">
      <c r="C2162" s="265"/>
      <c r="D2162" s="265"/>
      <c r="E2162" s="265"/>
      <c r="F2162" s="265"/>
      <c r="G2162" s="265"/>
      <c r="H2162" s="265"/>
      <c r="I2162" s="264"/>
      <c r="J2162" s="265"/>
      <c r="K2162" s="265"/>
      <c r="L2162" s="265"/>
      <c r="M2162" s="265"/>
      <c r="N2162" s="265"/>
      <c r="O2162" s="265"/>
      <c r="P2162" s="265"/>
      <c r="Q2162" s="265"/>
      <c r="R2162" s="265"/>
      <c r="S2162" s="265"/>
      <c r="T2162" s="265"/>
      <c r="U2162" s="265"/>
      <c r="V2162" s="265"/>
      <c r="W2162" s="265"/>
      <c r="X2162" s="265"/>
      <c r="Y2162" s="265"/>
      <c r="Z2162" s="265"/>
      <c r="AA2162" s="265"/>
      <c r="AB2162" s="265"/>
      <c r="AC2162" s="265"/>
    </row>
    <row r="2163" spans="3:29">
      <c r="C2163" s="265"/>
      <c r="D2163" s="265"/>
      <c r="E2163" s="265"/>
      <c r="F2163" s="265"/>
      <c r="G2163" s="265"/>
      <c r="H2163" s="265"/>
      <c r="I2163" s="264"/>
      <c r="J2163" s="265"/>
      <c r="K2163" s="265"/>
      <c r="L2163" s="265"/>
      <c r="M2163" s="265"/>
      <c r="N2163" s="265"/>
      <c r="O2163" s="265"/>
      <c r="P2163" s="265"/>
      <c r="Q2163" s="265"/>
      <c r="R2163" s="265"/>
      <c r="S2163" s="265"/>
      <c r="T2163" s="265"/>
      <c r="U2163" s="265"/>
      <c r="V2163" s="265"/>
      <c r="W2163" s="265"/>
      <c r="X2163" s="265"/>
      <c r="Y2163" s="265"/>
      <c r="Z2163" s="265"/>
      <c r="AA2163" s="265"/>
      <c r="AB2163" s="265"/>
      <c r="AC2163" s="265"/>
    </row>
    <row r="2164" spans="3:29">
      <c r="C2164" s="265"/>
      <c r="D2164" s="265"/>
      <c r="E2164" s="265"/>
      <c r="F2164" s="265"/>
      <c r="G2164" s="265"/>
      <c r="H2164" s="265"/>
      <c r="I2164" s="264"/>
      <c r="J2164" s="265"/>
      <c r="K2164" s="265"/>
      <c r="L2164" s="265"/>
      <c r="M2164" s="265"/>
      <c r="N2164" s="265"/>
      <c r="O2164" s="265"/>
      <c r="P2164" s="265"/>
      <c r="Q2164" s="265"/>
      <c r="R2164" s="265"/>
      <c r="S2164" s="265"/>
      <c r="T2164" s="265"/>
      <c r="U2164" s="265"/>
      <c r="V2164" s="265"/>
      <c r="W2164" s="265"/>
      <c r="X2164" s="265"/>
      <c r="Y2164" s="265"/>
      <c r="Z2164" s="265"/>
      <c r="AA2164" s="265"/>
      <c r="AB2164" s="265"/>
      <c r="AC2164" s="265"/>
    </row>
    <row r="2165" spans="3:29">
      <c r="C2165" s="265"/>
      <c r="D2165" s="265"/>
      <c r="E2165" s="265"/>
      <c r="F2165" s="265"/>
      <c r="G2165" s="265"/>
      <c r="H2165" s="265"/>
      <c r="I2165" s="264"/>
      <c r="J2165" s="265"/>
      <c r="K2165" s="265"/>
      <c r="L2165" s="265"/>
      <c r="M2165" s="265"/>
      <c r="N2165" s="265"/>
      <c r="O2165" s="265"/>
      <c r="P2165" s="265"/>
      <c r="Q2165" s="265"/>
      <c r="R2165" s="265"/>
      <c r="S2165" s="265"/>
      <c r="T2165" s="265"/>
      <c r="U2165" s="265"/>
      <c r="V2165" s="265"/>
      <c r="W2165" s="265"/>
      <c r="X2165" s="265"/>
      <c r="Y2165" s="265"/>
      <c r="Z2165" s="265"/>
      <c r="AA2165" s="265"/>
      <c r="AB2165" s="265"/>
      <c r="AC2165" s="265"/>
    </row>
    <row r="2166" spans="3:29">
      <c r="C2166" s="265"/>
      <c r="D2166" s="265"/>
      <c r="E2166" s="265"/>
      <c r="F2166" s="265"/>
      <c r="G2166" s="265"/>
      <c r="H2166" s="265"/>
      <c r="I2166" s="264"/>
      <c r="J2166" s="265"/>
      <c r="K2166" s="265"/>
      <c r="L2166" s="265"/>
      <c r="M2166" s="265"/>
      <c r="N2166" s="265"/>
      <c r="O2166" s="265"/>
      <c r="P2166" s="265"/>
      <c r="Q2166" s="265"/>
      <c r="R2166" s="265"/>
      <c r="S2166" s="265"/>
      <c r="T2166" s="265"/>
      <c r="U2166" s="265"/>
      <c r="V2166" s="265"/>
      <c r="W2166" s="265"/>
      <c r="X2166" s="265"/>
      <c r="Y2166" s="265"/>
      <c r="Z2166" s="265"/>
      <c r="AA2166" s="265"/>
      <c r="AB2166" s="265"/>
      <c r="AC2166" s="265"/>
    </row>
    <row r="2167" spans="3:29">
      <c r="C2167" s="265"/>
      <c r="D2167" s="265"/>
      <c r="E2167" s="265"/>
      <c r="F2167" s="265"/>
      <c r="G2167" s="265"/>
      <c r="H2167" s="265"/>
      <c r="I2167" s="264"/>
      <c r="J2167" s="265"/>
      <c r="K2167" s="265"/>
      <c r="L2167" s="265"/>
      <c r="M2167" s="265"/>
      <c r="N2167" s="265"/>
      <c r="O2167" s="265"/>
      <c r="P2167" s="265"/>
      <c r="Q2167" s="265"/>
      <c r="R2167" s="265"/>
      <c r="S2167" s="265"/>
      <c r="T2167" s="265"/>
      <c r="U2167" s="265"/>
      <c r="V2167" s="265"/>
      <c r="W2167" s="265"/>
      <c r="X2167" s="265"/>
      <c r="Y2167" s="265"/>
      <c r="Z2167" s="265"/>
      <c r="AA2167" s="265"/>
      <c r="AB2167" s="265"/>
      <c r="AC2167" s="265"/>
    </row>
    <row r="2168" spans="3:29">
      <c r="C2168" s="265"/>
      <c r="D2168" s="265"/>
      <c r="E2168" s="265"/>
      <c r="F2168" s="265"/>
      <c r="G2168" s="265"/>
      <c r="H2168" s="265"/>
      <c r="I2168" s="264"/>
      <c r="J2168" s="265"/>
      <c r="K2168" s="265"/>
      <c r="L2168" s="265"/>
      <c r="M2168" s="265"/>
      <c r="N2168" s="265"/>
      <c r="O2168" s="265"/>
      <c r="P2168" s="265"/>
      <c r="Q2168" s="265"/>
      <c r="R2168" s="265"/>
      <c r="S2168" s="265"/>
      <c r="T2168" s="265"/>
      <c r="U2168" s="265"/>
      <c r="V2168" s="265"/>
      <c r="W2168" s="265"/>
      <c r="X2168" s="265"/>
      <c r="Y2168" s="265"/>
      <c r="Z2168" s="265"/>
      <c r="AA2168" s="265"/>
      <c r="AB2168" s="265"/>
      <c r="AC2168" s="265"/>
    </row>
    <row r="2169" spans="3:29">
      <c r="C2169" s="265"/>
      <c r="D2169" s="265"/>
      <c r="E2169" s="265"/>
      <c r="F2169" s="265"/>
      <c r="G2169" s="265"/>
      <c r="H2169" s="265"/>
      <c r="I2169" s="264"/>
      <c r="J2169" s="265"/>
      <c r="K2169" s="265"/>
      <c r="L2169" s="265"/>
      <c r="M2169" s="265"/>
      <c r="N2169" s="265"/>
      <c r="O2169" s="265"/>
      <c r="P2169" s="265"/>
      <c r="Q2169" s="265"/>
      <c r="R2169" s="265"/>
      <c r="S2169" s="265"/>
      <c r="T2169" s="265"/>
      <c r="U2169" s="265"/>
      <c r="V2169" s="265"/>
      <c r="W2169" s="265"/>
      <c r="X2169" s="265"/>
      <c r="Y2169" s="265"/>
      <c r="Z2169" s="265"/>
      <c r="AA2169" s="265"/>
      <c r="AB2169" s="265"/>
      <c r="AC2169" s="265"/>
    </row>
    <row r="2170" spans="3:29">
      <c r="C2170" s="265"/>
      <c r="D2170" s="265"/>
      <c r="E2170" s="265"/>
      <c r="F2170" s="265"/>
      <c r="G2170" s="265"/>
      <c r="H2170" s="265"/>
      <c r="I2170" s="264"/>
      <c r="J2170" s="265"/>
      <c r="K2170" s="265"/>
      <c r="L2170" s="265"/>
      <c r="M2170" s="265"/>
      <c r="N2170" s="265"/>
      <c r="O2170" s="265"/>
      <c r="P2170" s="265"/>
      <c r="Q2170" s="265"/>
      <c r="R2170" s="265"/>
      <c r="S2170" s="265"/>
      <c r="T2170" s="265"/>
      <c r="U2170" s="265"/>
      <c r="V2170" s="265"/>
      <c r="W2170" s="265"/>
      <c r="X2170" s="265"/>
      <c r="Y2170" s="265"/>
      <c r="Z2170" s="265"/>
      <c r="AA2170" s="265"/>
      <c r="AB2170" s="265"/>
      <c r="AC2170" s="265"/>
    </row>
    <row r="2171" spans="3:29">
      <c r="C2171" s="265"/>
      <c r="D2171" s="265"/>
      <c r="E2171" s="265"/>
      <c r="F2171" s="265"/>
      <c r="G2171" s="265"/>
      <c r="H2171" s="265"/>
      <c r="I2171" s="264"/>
      <c r="J2171" s="265"/>
      <c r="K2171" s="265"/>
      <c r="L2171" s="265"/>
      <c r="M2171" s="265"/>
      <c r="N2171" s="265"/>
      <c r="O2171" s="265"/>
      <c r="P2171" s="265"/>
      <c r="Q2171" s="265"/>
      <c r="R2171" s="265"/>
      <c r="S2171" s="265"/>
      <c r="T2171" s="265"/>
      <c r="U2171" s="265"/>
      <c r="V2171" s="265"/>
      <c r="W2171" s="265"/>
      <c r="X2171" s="265"/>
      <c r="Y2171" s="265"/>
      <c r="Z2171" s="265"/>
      <c r="AA2171" s="265"/>
      <c r="AB2171" s="265"/>
      <c r="AC2171" s="265"/>
    </row>
    <row r="2172" spans="3:29">
      <c r="C2172" s="265"/>
      <c r="D2172" s="265"/>
      <c r="E2172" s="265"/>
      <c r="F2172" s="265"/>
      <c r="G2172" s="265"/>
      <c r="H2172" s="265"/>
      <c r="I2172" s="264"/>
      <c r="J2172" s="265"/>
      <c r="K2172" s="265"/>
      <c r="L2172" s="265"/>
      <c r="M2172" s="265"/>
      <c r="N2172" s="265"/>
      <c r="O2172" s="265"/>
      <c r="P2172" s="265"/>
      <c r="Q2172" s="265"/>
      <c r="R2172" s="265"/>
      <c r="S2172" s="265"/>
      <c r="T2172" s="265"/>
      <c r="U2172" s="265"/>
      <c r="V2172" s="265"/>
      <c r="W2172" s="265"/>
      <c r="X2172" s="265"/>
      <c r="Y2172" s="265"/>
      <c r="Z2172" s="265"/>
      <c r="AA2172" s="265"/>
      <c r="AB2172" s="265"/>
      <c r="AC2172" s="265"/>
    </row>
    <row r="2173" spans="3:29">
      <c r="C2173" s="265"/>
      <c r="D2173" s="265"/>
      <c r="E2173" s="265"/>
      <c r="F2173" s="265"/>
      <c r="G2173" s="265"/>
      <c r="H2173" s="265"/>
      <c r="I2173" s="264"/>
      <c r="J2173" s="265"/>
      <c r="K2173" s="265"/>
      <c r="L2173" s="265"/>
      <c r="M2173" s="265"/>
      <c r="N2173" s="265"/>
      <c r="O2173" s="265"/>
      <c r="P2173" s="265"/>
      <c r="Q2173" s="265"/>
      <c r="R2173" s="265"/>
      <c r="S2173" s="265"/>
      <c r="T2173" s="265"/>
      <c r="U2173" s="265"/>
      <c r="V2173" s="265"/>
      <c r="W2173" s="265"/>
      <c r="X2173" s="265"/>
      <c r="Y2173" s="265"/>
      <c r="Z2173" s="265"/>
      <c r="AA2173" s="265"/>
      <c r="AB2173" s="265"/>
      <c r="AC2173" s="265"/>
    </row>
    <row r="2174" spans="3:29">
      <c r="C2174" s="265"/>
      <c r="D2174" s="265"/>
      <c r="E2174" s="265"/>
      <c r="F2174" s="265"/>
      <c r="G2174" s="265"/>
      <c r="H2174" s="265"/>
      <c r="I2174" s="264"/>
      <c r="J2174" s="265"/>
      <c r="K2174" s="265"/>
      <c r="L2174" s="265"/>
      <c r="M2174" s="265"/>
      <c r="N2174" s="265"/>
      <c r="O2174" s="265"/>
      <c r="P2174" s="265"/>
      <c r="Q2174" s="265"/>
      <c r="R2174" s="265"/>
      <c r="S2174" s="265"/>
      <c r="T2174" s="265"/>
      <c r="U2174" s="265"/>
      <c r="V2174" s="265"/>
      <c r="W2174" s="265"/>
      <c r="X2174" s="265"/>
      <c r="Y2174" s="265"/>
      <c r="Z2174" s="265"/>
      <c r="AA2174" s="265"/>
      <c r="AB2174" s="265"/>
      <c r="AC2174" s="265"/>
    </row>
    <row r="2175" spans="3:29">
      <c r="C2175" s="265"/>
      <c r="D2175" s="265"/>
      <c r="E2175" s="265"/>
      <c r="F2175" s="265"/>
      <c r="G2175" s="265"/>
      <c r="H2175" s="265"/>
      <c r="I2175" s="264"/>
      <c r="J2175" s="265"/>
      <c r="K2175" s="265"/>
      <c r="L2175" s="265"/>
      <c r="M2175" s="265"/>
      <c r="N2175" s="265"/>
      <c r="O2175" s="265"/>
      <c r="P2175" s="265"/>
      <c r="Q2175" s="265"/>
      <c r="R2175" s="265"/>
      <c r="S2175" s="265"/>
      <c r="T2175" s="265"/>
      <c r="U2175" s="265"/>
      <c r="V2175" s="265"/>
      <c r="W2175" s="265"/>
      <c r="X2175" s="265"/>
      <c r="Y2175" s="265"/>
      <c r="Z2175" s="265"/>
      <c r="AA2175" s="265"/>
      <c r="AB2175" s="265"/>
      <c r="AC2175" s="265"/>
    </row>
    <row r="2176" spans="3:29">
      <c r="C2176" s="265"/>
      <c r="D2176" s="265"/>
      <c r="E2176" s="265"/>
      <c r="F2176" s="265"/>
      <c r="G2176" s="265"/>
      <c r="H2176" s="265"/>
      <c r="I2176" s="264"/>
      <c r="J2176" s="265"/>
      <c r="K2176" s="265"/>
      <c r="L2176" s="265"/>
      <c r="M2176" s="265"/>
      <c r="N2176" s="265"/>
      <c r="O2176" s="265"/>
      <c r="P2176" s="265"/>
      <c r="Q2176" s="265"/>
      <c r="R2176" s="265"/>
      <c r="S2176" s="265"/>
      <c r="T2176" s="265"/>
      <c r="U2176" s="265"/>
      <c r="V2176" s="265"/>
      <c r="W2176" s="265"/>
      <c r="X2176" s="265"/>
      <c r="Y2176" s="265"/>
      <c r="Z2176" s="265"/>
      <c r="AA2176" s="265"/>
      <c r="AB2176" s="265"/>
      <c r="AC2176" s="265"/>
    </row>
    <row r="2177" spans="3:29">
      <c r="C2177" s="265"/>
      <c r="D2177" s="265"/>
      <c r="E2177" s="265"/>
      <c r="F2177" s="265"/>
      <c r="G2177" s="265"/>
      <c r="H2177" s="265"/>
      <c r="I2177" s="264"/>
      <c r="J2177" s="265"/>
      <c r="K2177" s="265"/>
      <c r="L2177" s="265"/>
      <c r="M2177" s="265"/>
      <c r="N2177" s="265"/>
      <c r="O2177" s="265"/>
      <c r="P2177" s="265"/>
      <c r="Q2177" s="265"/>
      <c r="R2177" s="265"/>
      <c r="S2177" s="265"/>
      <c r="T2177" s="265"/>
      <c r="U2177" s="265"/>
      <c r="V2177" s="265"/>
      <c r="W2177" s="265"/>
      <c r="X2177" s="265"/>
      <c r="Y2177" s="265"/>
      <c r="Z2177" s="265"/>
      <c r="AA2177" s="265"/>
      <c r="AB2177" s="265"/>
      <c r="AC2177" s="265"/>
    </row>
    <row r="2178" spans="3:29">
      <c r="C2178" s="265"/>
      <c r="D2178" s="265"/>
      <c r="E2178" s="265"/>
      <c r="F2178" s="265"/>
      <c r="G2178" s="265"/>
      <c r="H2178" s="265"/>
      <c r="I2178" s="264"/>
      <c r="J2178" s="265"/>
      <c r="K2178" s="265"/>
      <c r="L2178" s="265"/>
      <c r="M2178" s="265"/>
      <c r="N2178" s="265"/>
      <c r="O2178" s="265"/>
      <c r="P2178" s="265"/>
      <c r="Q2178" s="265"/>
      <c r="R2178" s="265"/>
      <c r="S2178" s="265"/>
      <c r="T2178" s="265"/>
      <c r="U2178" s="265"/>
      <c r="V2178" s="265"/>
      <c r="W2178" s="265"/>
      <c r="X2178" s="265"/>
      <c r="Y2178" s="265"/>
      <c r="Z2178" s="265"/>
      <c r="AA2178" s="265"/>
      <c r="AB2178" s="265"/>
      <c r="AC2178" s="265"/>
    </row>
    <row r="2179" spans="3:29">
      <c r="C2179" s="265"/>
      <c r="D2179" s="265"/>
      <c r="E2179" s="265"/>
      <c r="F2179" s="265"/>
      <c r="G2179" s="265"/>
      <c r="H2179" s="265"/>
      <c r="I2179" s="264"/>
      <c r="J2179" s="265"/>
      <c r="K2179" s="265"/>
      <c r="L2179" s="265"/>
      <c r="M2179" s="265"/>
      <c r="N2179" s="265"/>
      <c r="O2179" s="265"/>
      <c r="P2179" s="265"/>
      <c r="Q2179" s="265"/>
      <c r="R2179" s="265"/>
      <c r="S2179" s="265"/>
      <c r="T2179" s="265"/>
      <c r="U2179" s="265"/>
      <c r="V2179" s="265"/>
      <c r="W2179" s="265"/>
      <c r="X2179" s="265"/>
      <c r="Y2179" s="265"/>
      <c r="Z2179" s="265"/>
      <c r="AA2179" s="265"/>
      <c r="AB2179" s="265"/>
      <c r="AC2179" s="265"/>
    </row>
    <row r="2180" spans="3:29">
      <c r="C2180" s="265"/>
      <c r="D2180" s="265"/>
      <c r="E2180" s="265"/>
      <c r="F2180" s="265"/>
      <c r="G2180" s="265"/>
      <c r="H2180" s="265"/>
      <c r="I2180" s="264"/>
      <c r="J2180" s="265"/>
      <c r="K2180" s="265"/>
      <c r="L2180" s="265"/>
      <c r="M2180" s="265"/>
      <c r="N2180" s="265"/>
      <c r="O2180" s="265"/>
      <c r="P2180" s="265"/>
      <c r="Q2180" s="265"/>
      <c r="R2180" s="265"/>
      <c r="S2180" s="265"/>
      <c r="T2180" s="265"/>
      <c r="U2180" s="265"/>
      <c r="V2180" s="265"/>
      <c r="W2180" s="265"/>
      <c r="X2180" s="265"/>
      <c r="Y2180" s="265"/>
      <c r="Z2180" s="265"/>
      <c r="AA2180" s="265"/>
      <c r="AB2180" s="265"/>
      <c r="AC2180" s="265"/>
    </row>
    <row r="2181" spans="3:29">
      <c r="C2181" s="265"/>
      <c r="D2181" s="265"/>
      <c r="E2181" s="265"/>
      <c r="F2181" s="265"/>
      <c r="G2181" s="265"/>
      <c r="H2181" s="265"/>
      <c r="I2181" s="264"/>
      <c r="J2181" s="265"/>
      <c r="K2181" s="265"/>
      <c r="L2181" s="265"/>
      <c r="M2181" s="265"/>
      <c r="N2181" s="265"/>
      <c r="O2181" s="265"/>
      <c r="P2181" s="265"/>
      <c r="Q2181" s="265"/>
      <c r="R2181" s="265"/>
      <c r="S2181" s="265"/>
      <c r="T2181" s="265"/>
      <c r="U2181" s="265"/>
      <c r="V2181" s="265"/>
      <c r="W2181" s="265"/>
      <c r="X2181" s="265"/>
      <c r="Y2181" s="265"/>
      <c r="Z2181" s="265"/>
      <c r="AA2181" s="265"/>
      <c r="AB2181" s="265"/>
      <c r="AC2181" s="265"/>
    </row>
    <row r="2182" spans="3:29">
      <c r="C2182" s="265"/>
      <c r="D2182" s="265"/>
      <c r="E2182" s="265"/>
      <c r="F2182" s="265"/>
      <c r="G2182" s="265"/>
      <c r="H2182" s="265"/>
      <c r="I2182" s="264"/>
      <c r="J2182" s="265"/>
      <c r="K2182" s="265"/>
      <c r="L2182" s="265"/>
      <c r="M2182" s="265"/>
      <c r="N2182" s="265"/>
      <c r="O2182" s="265"/>
      <c r="P2182" s="265"/>
      <c r="Q2182" s="265"/>
      <c r="R2182" s="265"/>
      <c r="S2182" s="265"/>
      <c r="T2182" s="265"/>
      <c r="U2182" s="265"/>
      <c r="V2182" s="265"/>
      <c r="W2182" s="265"/>
      <c r="X2182" s="265"/>
      <c r="Y2182" s="265"/>
      <c r="Z2182" s="265"/>
      <c r="AA2182" s="265"/>
      <c r="AB2182" s="265"/>
      <c r="AC2182" s="265"/>
    </row>
    <row r="2183" spans="3:29">
      <c r="C2183" s="265"/>
      <c r="D2183" s="265"/>
      <c r="E2183" s="265"/>
      <c r="F2183" s="265"/>
      <c r="G2183" s="265"/>
      <c r="H2183" s="265"/>
      <c r="I2183" s="264"/>
      <c r="J2183" s="265"/>
      <c r="K2183" s="265"/>
      <c r="L2183" s="265"/>
      <c r="M2183" s="265"/>
      <c r="N2183" s="265"/>
      <c r="O2183" s="265"/>
      <c r="P2183" s="265"/>
      <c r="Q2183" s="265"/>
      <c r="R2183" s="265"/>
      <c r="S2183" s="265"/>
      <c r="T2183" s="265"/>
      <c r="U2183" s="265"/>
      <c r="V2183" s="265"/>
      <c r="W2183" s="265"/>
      <c r="X2183" s="265"/>
      <c r="Y2183" s="265"/>
      <c r="Z2183" s="265"/>
      <c r="AA2183" s="265"/>
      <c r="AB2183" s="265"/>
      <c r="AC2183" s="265"/>
    </row>
    <row r="2184" spans="3:29">
      <c r="C2184" s="265"/>
      <c r="D2184" s="265"/>
      <c r="E2184" s="265"/>
      <c r="F2184" s="265"/>
      <c r="G2184" s="265"/>
      <c r="H2184" s="265"/>
      <c r="I2184" s="264"/>
      <c r="J2184" s="265"/>
      <c r="K2184" s="265"/>
      <c r="L2184" s="265"/>
      <c r="M2184" s="265"/>
      <c r="N2184" s="265"/>
      <c r="O2184" s="265"/>
      <c r="P2184" s="265"/>
      <c r="Q2184" s="265"/>
      <c r="R2184" s="265"/>
      <c r="S2184" s="265"/>
      <c r="T2184" s="265"/>
      <c r="U2184" s="265"/>
      <c r="V2184" s="265"/>
      <c r="W2184" s="265"/>
      <c r="X2184" s="265"/>
      <c r="Y2184" s="265"/>
      <c r="Z2184" s="265"/>
      <c r="AA2184" s="265"/>
      <c r="AB2184" s="265"/>
      <c r="AC2184" s="265"/>
    </row>
    <row r="2185" spans="3:29">
      <c r="C2185" s="265"/>
      <c r="D2185" s="265"/>
      <c r="E2185" s="265"/>
      <c r="F2185" s="265"/>
      <c r="G2185" s="265"/>
      <c r="H2185" s="265"/>
      <c r="I2185" s="264"/>
      <c r="J2185" s="265"/>
      <c r="K2185" s="265"/>
      <c r="L2185" s="265"/>
      <c r="M2185" s="265"/>
      <c r="N2185" s="265"/>
      <c r="O2185" s="265"/>
      <c r="P2185" s="265"/>
      <c r="Q2185" s="265"/>
      <c r="R2185" s="265"/>
      <c r="S2185" s="265"/>
      <c r="T2185" s="265"/>
      <c r="U2185" s="265"/>
      <c r="V2185" s="265"/>
      <c r="W2185" s="265"/>
      <c r="X2185" s="265"/>
      <c r="Y2185" s="265"/>
      <c r="Z2185" s="265"/>
      <c r="AA2185" s="265"/>
      <c r="AB2185" s="265"/>
      <c r="AC2185" s="265"/>
    </row>
    <row r="2186" spans="3:29">
      <c r="C2186" s="265"/>
      <c r="D2186" s="265"/>
      <c r="E2186" s="265"/>
      <c r="F2186" s="265"/>
      <c r="G2186" s="265"/>
      <c r="H2186" s="265"/>
      <c r="I2186" s="264"/>
      <c r="J2186" s="265"/>
      <c r="K2186" s="265"/>
      <c r="L2186" s="265"/>
      <c r="M2186" s="265"/>
      <c r="N2186" s="265"/>
      <c r="O2186" s="265"/>
      <c r="P2186" s="265"/>
      <c r="Q2186" s="265"/>
      <c r="R2186" s="265"/>
      <c r="S2186" s="265"/>
      <c r="T2186" s="265"/>
      <c r="U2186" s="265"/>
      <c r="V2186" s="265"/>
      <c r="W2186" s="265"/>
      <c r="X2186" s="265"/>
      <c r="Y2186" s="265"/>
      <c r="Z2186" s="265"/>
      <c r="AA2186" s="265"/>
      <c r="AB2186" s="265"/>
      <c r="AC2186" s="265"/>
    </row>
    <row r="2187" spans="3:29">
      <c r="C2187" s="265"/>
      <c r="D2187" s="265"/>
      <c r="E2187" s="265"/>
      <c r="F2187" s="265"/>
      <c r="G2187" s="265"/>
      <c r="H2187" s="265"/>
      <c r="I2187" s="264"/>
      <c r="J2187" s="265"/>
      <c r="K2187" s="265"/>
      <c r="L2187" s="265"/>
      <c r="M2187" s="265"/>
      <c r="N2187" s="265"/>
      <c r="O2187" s="265"/>
      <c r="P2187" s="265"/>
      <c r="Q2187" s="265"/>
      <c r="R2187" s="265"/>
      <c r="S2187" s="265"/>
      <c r="T2187" s="265"/>
      <c r="U2187" s="265"/>
      <c r="V2187" s="265"/>
      <c r="W2187" s="265"/>
      <c r="X2187" s="265"/>
      <c r="Y2187" s="265"/>
      <c r="Z2187" s="265"/>
      <c r="AA2187" s="265"/>
      <c r="AB2187" s="265"/>
      <c r="AC2187" s="265"/>
    </row>
    <row r="2188" spans="3:29">
      <c r="C2188" s="265"/>
      <c r="D2188" s="265"/>
      <c r="E2188" s="265"/>
      <c r="F2188" s="265"/>
      <c r="G2188" s="265"/>
      <c r="H2188" s="265"/>
      <c r="I2188" s="264"/>
      <c r="J2188" s="265"/>
      <c r="K2188" s="265"/>
      <c r="L2188" s="265"/>
      <c r="M2188" s="265"/>
      <c r="N2188" s="265"/>
      <c r="O2188" s="265"/>
      <c r="P2188" s="265"/>
      <c r="Q2188" s="265"/>
      <c r="R2188" s="265"/>
      <c r="S2188" s="265"/>
      <c r="T2188" s="265"/>
      <c r="U2188" s="265"/>
      <c r="V2188" s="265"/>
      <c r="W2188" s="265"/>
      <c r="X2188" s="265"/>
      <c r="Y2188" s="265"/>
      <c r="Z2188" s="265"/>
      <c r="AA2188" s="265"/>
      <c r="AB2188" s="265"/>
      <c r="AC2188" s="265"/>
    </row>
    <row r="2189" spans="3:29">
      <c r="C2189" s="265"/>
      <c r="D2189" s="265"/>
      <c r="E2189" s="265"/>
      <c r="F2189" s="265"/>
      <c r="G2189" s="265"/>
      <c r="H2189" s="265"/>
      <c r="I2189" s="264"/>
      <c r="J2189" s="265"/>
      <c r="K2189" s="265"/>
      <c r="L2189" s="265"/>
      <c r="M2189" s="265"/>
      <c r="N2189" s="265"/>
      <c r="O2189" s="265"/>
      <c r="P2189" s="265"/>
      <c r="Q2189" s="265"/>
      <c r="R2189" s="265"/>
      <c r="S2189" s="265"/>
      <c r="T2189" s="265"/>
      <c r="U2189" s="265"/>
      <c r="V2189" s="265"/>
      <c r="W2189" s="265"/>
      <c r="X2189" s="265"/>
      <c r="Y2189" s="265"/>
      <c r="Z2189" s="265"/>
      <c r="AA2189" s="265"/>
      <c r="AB2189" s="265"/>
      <c r="AC2189" s="265"/>
    </row>
    <row r="2190" spans="3:29">
      <c r="C2190" s="265"/>
      <c r="D2190" s="265"/>
      <c r="E2190" s="265"/>
      <c r="F2190" s="265"/>
      <c r="G2190" s="265"/>
      <c r="H2190" s="265"/>
      <c r="I2190" s="264"/>
      <c r="J2190" s="265"/>
      <c r="K2190" s="265"/>
      <c r="L2190" s="265"/>
      <c r="M2190" s="265"/>
      <c r="N2190" s="265"/>
      <c r="O2190" s="265"/>
      <c r="P2190" s="265"/>
      <c r="Q2190" s="265"/>
      <c r="R2190" s="265"/>
      <c r="S2190" s="265"/>
      <c r="T2190" s="265"/>
      <c r="U2190" s="265"/>
      <c r="V2190" s="265"/>
      <c r="W2190" s="265"/>
      <c r="X2190" s="265"/>
      <c r="Y2190" s="265"/>
      <c r="Z2190" s="265"/>
      <c r="AA2190" s="265"/>
      <c r="AB2190" s="265"/>
      <c r="AC2190" s="265"/>
    </row>
    <row r="2191" spans="3:29">
      <c r="C2191" s="265"/>
      <c r="D2191" s="265"/>
      <c r="E2191" s="265"/>
      <c r="F2191" s="265"/>
      <c r="G2191" s="265"/>
      <c r="H2191" s="265"/>
      <c r="I2191" s="264"/>
      <c r="J2191" s="265"/>
      <c r="K2191" s="265"/>
      <c r="L2191" s="265"/>
      <c r="M2191" s="265"/>
      <c r="N2191" s="265"/>
      <c r="O2191" s="265"/>
      <c r="P2191" s="265"/>
      <c r="Q2191" s="265"/>
      <c r="R2191" s="265"/>
      <c r="S2191" s="265"/>
      <c r="T2191" s="265"/>
      <c r="U2191" s="265"/>
      <c r="V2191" s="265"/>
      <c r="W2191" s="265"/>
      <c r="X2191" s="265"/>
      <c r="Y2191" s="265"/>
      <c r="Z2191" s="265"/>
      <c r="AA2191" s="265"/>
      <c r="AB2191" s="265"/>
      <c r="AC2191" s="265"/>
    </row>
    <row r="2192" spans="3:29">
      <c r="C2192" s="265"/>
      <c r="D2192" s="265"/>
      <c r="E2192" s="265"/>
      <c r="F2192" s="265"/>
      <c r="G2192" s="265"/>
      <c r="H2192" s="265"/>
      <c r="I2192" s="264"/>
      <c r="J2192" s="265"/>
      <c r="K2192" s="265"/>
      <c r="L2192" s="265"/>
      <c r="M2192" s="265"/>
      <c r="N2192" s="265"/>
      <c r="O2192" s="265"/>
      <c r="P2192" s="265"/>
      <c r="Q2192" s="265"/>
      <c r="R2192" s="265"/>
      <c r="S2192" s="265"/>
      <c r="T2192" s="265"/>
      <c r="U2192" s="265"/>
      <c r="V2192" s="265"/>
      <c r="W2192" s="265"/>
      <c r="X2192" s="265"/>
      <c r="Y2192" s="265"/>
      <c r="Z2192" s="265"/>
      <c r="AA2192" s="265"/>
      <c r="AB2192" s="265"/>
      <c r="AC2192" s="265"/>
    </row>
    <row r="2193" spans="3:29">
      <c r="C2193" s="265"/>
      <c r="D2193" s="265"/>
      <c r="E2193" s="265"/>
      <c r="F2193" s="265"/>
      <c r="G2193" s="265"/>
      <c r="H2193" s="265"/>
      <c r="I2193" s="264"/>
      <c r="J2193" s="265"/>
      <c r="K2193" s="265"/>
      <c r="L2193" s="265"/>
      <c r="M2193" s="265"/>
      <c r="N2193" s="265"/>
      <c r="O2193" s="265"/>
      <c r="P2193" s="265"/>
      <c r="Q2193" s="265"/>
      <c r="R2193" s="265"/>
      <c r="S2193" s="265"/>
      <c r="T2193" s="265"/>
      <c r="U2193" s="265"/>
      <c r="V2193" s="265"/>
      <c r="W2193" s="265"/>
      <c r="X2193" s="265"/>
      <c r="Y2193" s="265"/>
      <c r="Z2193" s="265"/>
      <c r="AA2193" s="265"/>
      <c r="AB2193" s="265"/>
      <c r="AC2193" s="265"/>
    </row>
    <row r="2194" spans="3:29">
      <c r="C2194" s="265"/>
      <c r="D2194" s="265"/>
      <c r="E2194" s="265"/>
      <c r="F2194" s="265"/>
      <c r="G2194" s="265"/>
      <c r="H2194" s="265"/>
      <c r="I2194" s="264"/>
      <c r="J2194" s="265"/>
      <c r="K2194" s="265"/>
      <c r="L2194" s="265"/>
      <c r="M2194" s="265"/>
      <c r="N2194" s="265"/>
      <c r="O2194" s="265"/>
      <c r="P2194" s="265"/>
      <c r="Q2194" s="265"/>
      <c r="R2194" s="265"/>
      <c r="S2194" s="265"/>
      <c r="T2194" s="265"/>
      <c r="U2194" s="265"/>
      <c r="V2194" s="265"/>
      <c r="W2194" s="265"/>
      <c r="X2194" s="265"/>
      <c r="Y2194" s="265"/>
      <c r="Z2194" s="265"/>
      <c r="AA2194" s="265"/>
      <c r="AB2194" s="265"/>
      <c r="AC2194" s="265"/>
    </row>
    <row r="2195" spans="3:29">
      <c r="C2195" s="265"/>
      <c r="D2195" s="265"/>
      <c r="E2195" s="265"/>
      <c r="F2195" s="265"/>
      <c r="G2195" s="265"/>
      <c r="H2195" s="265"/>
      <c r="I2195" s="264"/>
      <c r="J2195" s="265"/>
      <c r="K2195" s="265"/>
      <c r="L2195" s="265"/>
      <c r="M2195" s="265"/>
      <c r="N2195" s="265"/>
      <c r="O2195" s="265"/>
      <c r="P2195" s="265"/>
      <c r="Q2195" s="265"/>
      <c r="R2195" s="265"/>
      <c r="S2195" s="265"/>
      <c r="T2195" s="265"/>
      <c r="U2195" s="265"/>
      <c r="V2195" s="265"/>
      <c r="W2195" s="265"/>
      <c r="X2195" s="265"/>
      <c r="Y2195" s="265"/>
      <c r="Z2195" s="265"/>
      <c r="AA2195" s="265"/>
      <c r="AB2195" s="265"/>
      <c r="AC2195" s="265"/>
    </row>
    <row r="2196" spans="3:29">
      <c r="C2196" s="265"/>
      <c r="D2196" s="265"/>
      <c r="E2196" s="265"/>
      <c r="F2196" s="265"/>
      <c r="G2196" s="265"/>
      <c r="H2196" s="265"/>
      <c r="I2196" s="264"/>
      <c r="J2196" s="265"/>
      <c r="K2196" s="265"/>
      <c r="L2196" s="265"/>
      <c r="M2196" s="265"/>
      <c r="N2196" s="265"/>
      <c r="O2196" s="265"/>
      <c r="P2196" s="265"/>
      <c r="Q2196" s="265"/>
      <c r="R2196" s="265"/>
      <c r="S2196" s="265"/>
      <c r="T2196" s="265"/>
      <c r="U2196" s="265"/>
      <c r="V2196" s="265"/>
      <c r="W2196" s="265"/>
      <c r="X2196" s="265"/>
      <c r="Y2196" s="265"/>
      <c r="Z2196" s="265"/>
      <c r="AA2196" s="265"/>
      <c r="AB2196" s="265"/>
      <c r="AC2196" s="265"/>
    </row>
    <row r="2197" spans="3:29">
      <c r="C2197" s="265"/>
      <c r="D2197" s="265"/>
      <c r="E2197" s="265"/>
      <c r="F2197" s="265"/>
      <c r="G2197" s="265"/>
      <c r="H2197" s="265"/>
      <c r="I2197" s="264"/>
      <c r="J2197" s="265"/>
      <c r="K2197" s="265"/>
      <c r="L2197" s="265"/>
      <c r="M2197" s="265"/>
      <c r="N2197" s="265"/>
      <c r="O2197" s="265"/>
      <c r="P2197" s="265"/>
      <c r="Q2197" s="265"/>
      <c r="R2197" s="265"/>
      <c r="S2197" s="265"/>
      <c r="T2197" s="265"/>
      <c r="U2197" s="265"/>
      <c r="V2197" s="265"/>
      <c r="W2197" s="265"/>
      <c r="X2197" s="265"/>
      <c r="Y2197" s="265"/>
      <c r="Z2197" s="265"/>
      <c r="AA2197" s="265"/>
      <c r="AB2197" s="265"/>
      <c r="AC2197" s="265"/>
    </row>
    <row r="2198" spans="3:29">
      <c r="C2198" s="265"/>
      <c r="D2198" s="265"/>
      <c r="E2198" s="265"/>
      <c r="F2198" s="265"/>
      <c r="G2198" s="265"/>
      <c r="H2198" s="265"/>
      <c r="I2198" s="264"/>
      <c r="J2198" s="265"/>
      <c r="K2198" s="265"/>
      <c r="L2198" s="265"/>
      <c r="M2198" s="265"/>
      <c r="N2198" s="265"/>
      <c r="O2198" s="265"/>
      <c r="P2198" s="265"/>
      <c r="Q2198" s="265"/>
      <c r="R2198" s="265"/>
      <c r="S2198" s="265"/>
      <c r="T2198" s="265"/>
      <c r="U2198" s="265"/>
      <c r="V2198" s="265"/>
      <c r="W2198" s="265"/>
      <c r="X2198" s="265"/>
      <c r="Y2198" s="265"/>
      <c r="Z2198" s="265"/>
      <c r="AA2198" s="265"/>
      <c r="AB2198" s="265"/>
      <c r="AC2198" s="265"/>
    </row>
    <row r="2199" spans="3:29">
      <c r="C2199" s="265"/>
      <c r="D2199" s="265"/>
      <c r="E2199" s="265"/>
      <c r="F2199" s="265"/>
      <c r="G2199" s="265"/>
      <c r="H2199" s="265"/>
      <c r="I2199" s="264"/>
      <c r="J2199" s="265"/>
      <c r="K2199" s="265"/>
      <c r="L2199" s="265"/>
      <c r="M2199" s="265"/>
      <c r="N2199" s="265"/>
      <c r="O2199" s="265"/>
      <c r="P2199" s="265"/>
      <c r="Q2199" s="265"/>
      <c r="R2199" s="265"/>
      <c r="S2199" s="265"/>
      <c r="T2199" s="265"/>
      <c r="U2199" s="265"/>
      <c r="V2199" s="265"/>
      <c r="W2199" s="265"/>
      <c r="X2199" s="265"/>
      <c r="Y2199" s="265"/>
      <c r="Z2199" s="265"/>
      <c r="AA2199" s="265"/>
      <c r="AB2199" s="265"/>
      <c r="AC2199" s="265"/>
    </row>
    <row r="2200" spans="3:29">
      <c r="C2200" s="265"/>
      <c r="D2200" s="265"/>
      <c r="E2200" s="265"/>
      <c r="F2200" s="265"/>
      <c r="G2200" s="265"/>
      <c r="H2200" s="265"/>
      <c r="I2200" s="264"/>
      <c r="J2200" s="265"/>
      <c r="K2200" s="265"/>
      <c r="L2200" s="265"/>
      <c r="M2200" s="265"/>
      <c r="N2200" s="265"/>
      <c r="O2200" s="265"/>
      <c r="P2200" s="265"/>
      <c r="Q2200" s="265"/>
      <c r="R2200" s="265"/>
      <c r="S2200" s="265"/>
      <c r="T2200" s="265"/>
      <c r="U2200" s="265"/>
      <c r="V2200" s="265"/>
      <c r="W2200" s="265"/>
      <c r="X2200" s="265"/>
      <c r="Y2200" s="265"/>
      <c r="Z2200" s="265"/>
      <c r="AA2200" s="265"/>
      <c r="AB2200" s="265"/>
      <c r="AC2200" s="265"/>
    </row>
    <row r="2201" spans="3:29">
      <c r="C2201" s="265"/>
      <c r="D2201" s="265"/>
      <c r="E2201" s="265"/>
      <c r="F2201" s="265"/>
      <c r="G2201" s="265"/>
      <c r="H2201" s="265"/>
      <c r="I2201" s="264"/>
      <c r="J2201" s="265"/>
      <c r="K2201" s="265"/>
      <c r="L2201" s="265"/>
      <c r="M2201" s="265"/>
      <c r="N2201" s="265"/>
      <c r="O2201" s="265"/>
      <c r="P2201" s="265"/>
      <c r="Q2201" s="265"/>
      <c r="R2201" s="265"/>
      <c r="S2201" s="265"/>
      <c r="T2201" s="265"/>
      <c r="U2201" s="265"/>
      <c r="V2201" s="265"/>
      <c r="W2201" s="265"/>
      <c r="X2201" s="265"/>
      <c r="Y2201" s="265"/>
      <c r="Z2201" s="265"/>
      <c r="AA2201" s="265"/>
      <c r="AB2201" s="265"/>
      <c r="AC2201" s="265"/>
    </row>
    <row r="2202" spans="3:29">
      <c r="C2202" s="265"/>
      <c r="D2202" s="265"/>
      <c r="E2202" s="265"/>
      <c r="F2202" s="265"/>
      <c r="G2202" s="265"/>
      <c r="H2202" s="265"/>
      <c r="I2202" s="264"/>
      <c r="J2202" s="265"/>
      <c r="K2202" s="265"/>
      <c r="L2202" s="265"/>
      <c r="M2202" s="265"/>
      <c r="N2202" s="265"/>
      <c r="O2202" s="265"/>
      <c r="P2202" s="265"/>
      <c r="Q2202" s="265"/>
      <c r="R2202" s="265"/>
      <c r="S2202" s="265"/>
      <c r="T2202" s="265"/>
      <c r="U2202" s="265"/>
      <c r="V2202" s="265"/>
      <c r="W2202" s="265"/>
      <c r="X2202" s="265"/>
      <c r="Y2202" s="265"/>
      <c r="Z2202" s="265"/>
      <c r="AA2202" s="265"/>
      <c r="AB2202" s="265"/>
      <c r="AC2202" s="265"/>
    </row>
    <row r="2203" spans="3:29">
      <c r="C2203" s="265"/>
      <c r="D2203" s="265"/>
      <c r="E2203" s="265"/>
      <c r="F2203" s="265"/>
      <c r="G2203" s="265"/>
      <c r="H2203" s="265"/>
      <c r="I2203" s="264"/>
      <c r="J2203" s="265"/>
      <c r="K2203" s="265"/>
      <c r="L2203" s="265"/>
      <c r="M2203" s="265"/>
      <c r="N2203" s="265"/>
      <c r="O2203" s="265"/>
      <c r="P2203" s="265"/>
      <c r="Q2203" s="265"/>
      <c r="R2203" s="265"/>
      <c r="S2203" s="265"/>
      <c r="T2203" s="265"/>
      <c r="U2203" s="265"/>
      <c r="V2203" s="265"/>
      <c r="W2203" s="265"/>
      <c r="X2203" s="265"/>
      <c r="Y2203" s="265"/>
      <c r="Z2203" s="265"/>
      <c r="AA2203" s="265"/>
      <c r="AB2203" s="265"/>
      <c r="AC2203" s="265"/>
    </row>
    <row r="2204" spans="3:29">
      <c r="C2204" s="265"/>
      <c r="D2204" s="265"/>
      <c r="E2204" s="265"/>
      <c r="F2204" s="265"/>
      <c r="G2204" s="265"/>
      <c r="H2204" s="265"/>
      <c r="I2204" s="264"/>
      <c r="J2204" s="265"/>
      <c r="K2204" s="265"/>
      <c r="L2204" s="265"/>
      <c r="M2204" s="265"/>
      <c r="N2204" s="265"/>
      <c r="O2204" s="265"/>
      <c r="P2204" s="265"/>
      <c r="Q2204" s="265"/>
      <c r="R2204" s="265"/>
      <c r="S2204" s="265"/>
      <c r="T2204" s="265"/>
      <c r="U2204" s="265"/>
      <c r="V2204" s="265"/>
      <c r="W2204" s="265"/>
      <c r="X2204" s="265"/>
      <c r="Y2204" s="265"/>
      <c r="Z2204" s="265"/>
      <c r="AA2204" s="265"/>
      <c r="AB2204" s="265"/>
      <c r="AC2204" s="265"/>
    </row>
    <row r="2205" spans="3:29">
      <c r="C2205" s="265"/>
      <c r="D2205" s="265"/>
      <c r="E2205" s="265"/>
      <c r="F2205" s="265"/>
      <c r="G2205" s="265"/>
      <c r="H2205" s="265"/>
      <c r="I2205" s="264"/>
      <c r="J2205" s="265"/>
      <c r="K2205" s="265"/>
      <c r="L2205" s="265"/>
      <c r="M2205" s="265"/>
      <c r="N2205" s="265"/>
      <c r="O2205" s="265"/>
      <c r="P2205" s="265"/>
      <c r="Q2205" s="265"/>
      <c r="R2205" s="265"/>
      <c r="S2205" s="265"/>
      <c r="T2205" s="265"/>
      <c r="U2205" s="265"/>
      <c r="V2205" s="265"/>
      <c r="W2205" s="265"/>
      <c r="X2205" s="265"/>
      <c r="Y2205" s="265"/>
      <c r="Z2205" s="265"/>
      <c r="AA2205" s="265"/>
      <c r="AB2205" s="265"/>
      <c r="AC2205" s="265"/>
    </row>
    <row r="2206" spans="3:29">
      <c r="C2206" s="265"/>
      <c r="D2206" s="265"/>
      <c r="E2206" s="265"/>
      <c r="F2206" s="265"/>
      <c r="G2206" s="265"/>
      <c r="H2206" s="265"/>
      <c r="I2206" s="264"/>
      <c r="J2206" s="265"/>
      <c r="K2206" s="265"/>
      <c r="L2206" s="265"/>
      <c r="M2206" s="265"/>
      <c r="N2206" s="265"/>
      <c r="O2206" s="265"/>
      <c r="P2206" s="265"/>
      <c r="Q2206" s="265"/>
      <c r="R2206" s="265"/>
      <c r="S2206" s="265"/>
      <c r="T2206" s="265"/>
      <c r="U2206" s="265"/>
      <c r="V2206" s="265"/>
      <c r="W2206" s="265"/>
      <c r="X2206" s="265"/>
      <c r="Y2206" s="265"/>
      <c r="Z2206" s="265"/>
      <c r="AA2206" s="265"/>
      <c r="AB2206" s="265"/>
      <c r="AC2206" s="265"/>
    </row>
    <row r="2207" spans="3:29">
      <c r="C2207" s="265"/>
      <c r="D2207" s="265"/>
      <c r="E2207" s="265"/>
      <c r="F2207" s="265"/>
      <c r="G2207" s="265"/>
      <c r="H2207" s="265"/>
      <c r="I2207" s="264"/>
      <c r="J2207" s="265"/>
      <c r="K2207" s="265"/>
      <c r="L2207" s="265"/>
      <c r="M2207" s="265"/>
      <c r="N2207" s="265"/>
      <c r="O2207" s="265"/>
      <c r="P2207" s="265"/>
      <c r="Q2207" s="265"/>
      <c r="R2207" s="265"/>
      <c r="S2207" s="265"/>
      <c r="T2207" s="265"/>
      <c r="U2207" s="265"/>
      <c r="V2207" s="265"/>
      <c r="W2207" s="265"/>
      <c r="X2207" s="265"/>
      <c r="Y2207" s="265"/>
      <c r="Z2207" s="265"/>
      <c r="AA2207" s="265"/>
      <c r="AB2207" s="265"/>
      <c r="AC2207" s="265"/>
    </row>
    <row r="2208" spans="3:29">
      <c r="C2208" s="265"/>
      <c r="D2208" s="265"/>
      <c r="E2208" s="265"/>
      <c r="F2208" s="265"/>
      <c r="G2208" s="265"/>
      <c r="H2208" s="265"/>
      <c r="I2208" s="264"/>
      <c r="J2208" s="265"/>
      <c r="K2208" s="265"/>
      <c r="L2208" s="265"/>
      <c r="M2208" s="265"/>
      <c r="N2208" s="265"/>
      <c r="O2208" s="265"/>
      <c r="P2208" s="265"/>
      <c r="Q2208" s="265"/>
      <c r="R2208" s="265"/>
      <c r="S2208" s="265"/>
      <c r="T2208" s="265"/>
      <c r="U2208" s="265"/>
      <c r="V2208" s="265"/>
      <c r="W2208" s="265"/>
      <c r="X2208" s="265"/>
      <c r="Y2208" s="265"/>
      <c r="Z2208" s="265"/>
      <c r="AA2208" s="265"/>
      <c r="AB2208" s="265"/>
      <c r="AC2208" s="265"/>
    </row>
    <row r="2209" spans="3:29">
      <c r="C2209" s="265"/>
      <c r="D2209" s="265"/>
      <c r="E2209" s="265"/>
      <c r="F2209" s="265"/>
      <c r="G2209" s="265"/>
      <c r="H2209" s="265"/>
      <c r="I2209" s="264"/>
      <c r="J2209" s="265"/>
      <c r="K2209" s="265"/>
      <c r="L2209" s="265"/>
      <c r="M2209" s="265"/>
      <c r="N2209" s="265"/>
      <c r="O2209" s="265"/>
      <c r="P2209" s="265"/>
      <c r="Q2209" s="265"/>
      <c r="R2209" s="265"/>
      <c r="S2209" s="265"/>
      <c r="T2209" s="265"/>
      <c r="U2209" s="265"/>
      <c r="V2209" s="265"/>
      <c r="W2209" s="265"/>
      <c r="X2209" s="265"/>
      <c r="Y2209" s="265"/>
      <c r="Z2209" s="265"/>
      <c r="AA2209" s="265"/>
      <c r="AB2209" s="265"/>
      <c r="AC2209" s="265"/>
    </row>
    <row r="2210" spans="3:29">
      <c r="C2210" s="265"/>
      <c r="D2210" s="265"/>
      <c r="E2210" s="265"/>
      <c r="F2210" s="265"/>
      <c r="G2210" s="265"/>
      <c r="H2210" s="265"/>
      <c r="I2210" s="264"/>
      <c r="J2210" s="265"/>
      <c r="K2210" s="265"/>
      <c r="L2210" s="265"/>
      <c r="M2210" s="265"/>
      <c r="N2210" s="265"/>
      <c r="O2210" s="265"/>
      <c r="P2210" s="265"/>
      <c r="Q2210" s="265"/>
      <c r="R2210" s="265"/>
      <c r="S2210" s="265"/>
      <c r="T2210" s="265"/>
      <c r="U2210" s="265"/>
      <c r="V2210" s="265"/>
      <c r="W2210" s="265"/>
      <c r="X2210" s="265"/>
      <c r="Y2210" s="265"/>
      <c r="Z2210" s="265"/>
      <c r="AA2210" s="265"/>
      <c r="AB2210" s="265"/>
      <c r="AC2210" s="265"/>
    </row>
    <row r="2211" spans="3:29">
      <c r="C2211" s="265"/>
      <c r="D2211" s="265"/>
      <c r="E2211" s="265"/>
      <c r="F2211" s="265"/>
      <c r="G2211" s="265"/>
      <c r="H2211" s="265"/>
      <c r="I2211" s="264"/>
      <c r="J2211" s="265"/>
      <c r="K2211" s="265"/>
      <c r="L2211" s="265"/>
      <c r="M2211" s="265"/>
      <c r="N2211" s="265"/>
      <c r="O2211" s="265"/>
      <c r="P2211" s="265"/>
      <c r="Q2211" s="265"/>
      <c r="R2211" s="265"/>
      <c r="S2211" s="265"/>
      <c r="T2211" s="265"/>
      <c r="U2211" s="265"/>
      <c r="V2211" s="265"/>
      <c r="W2211" s="265"/>
      <c r="X2211" s="265"/>
      <c r="Y2211" s="265"/>
      <c r="Z2211" s="265"/>
      <c r="AA2211" s="265"/>
      <c r="AB2211" s="265"/>
      <c r="AC2211" s="265"/>
    </row>
    <row r="2212" spans="3:29">
      <c r="C2212" s="265"/>
      <c r="D2212" s="265"/>
      <c r="E2212" s="265"/>
      <c r="F2212" s="265"/>
      <c r="G2212" s="265"/>
      <c r="H2212" s="265"/>
      <c r="I2212" s="264"/>
      <c r="J2212" s="265"/>
      <c r="K2212" s="265"/>
      <c r="L2212" s="265"/>
      <c r="M2212" s="265"/>
      <c r="N2212" s="265"/>
      <c r="O2212" s="265"/>
      <c r="P2212" s="265"/>
      <c r="Q2212" s="265"/>
      <c r="R2212" s="265"/>
      <c r="S2212" s="265"/>
      <c r="T2212" s="265"/>
      <c r="U2212" s="265"/>
      <c r="V2212" s="265"/>
      <c r="W2212" s="265"/>
      <c r="X2212" s="265"/>
      <c r="Y2212" s="265"/>
      <c r="Z2212" s="265"/>
      <c r="AA2212" s="265"/>
      <c r="AB2212" s="265"/>
      <c r="AC2212" s="265"/>
    </row>
    <row r="2213" spans="3:29">
      <c r="C2213" s="265"/>
      <c r="D2213" s="265"/>
      <c r="E2213" s="265"/>
      <c r="F2213" s="265"/>
      <c r="G2213" s="265"/>
      <c r="H2213" s="265"/>
      <c r="I2213" s="264"/>
      <c r="J2213" s="265"/>
      <c r="K2213" s="265"/>
      <c r="L2213" s="265"/>
      <c r="M2213" s="265"/>
      <c r="N2213" s="265"/>
      <c r="O2213" s="265"/>
      <c r="P2213" s="265"/>
      <c r="Q2213" s="265"/>
      <c r="R2213" s="265"/>
      <c r="S2213" s="265"/>
      <c r="T2213" s="265"/>
      <c r="U2213" s="265"/>
      <c r="V2213" s="265"/>
      <c r="W2213" s="265"/>
      <c r="X2213" s="265"/>
      <c r="Y2213" s="265"/>
      <c r="Z2213" s="265"/>
      <c r="AA2213" s="265"/>
      <c r="AB2213" s="265"/>
      <c r="AC2213" s="265"/>
    </row>
    <row r="2214" spans="3:29">
      <c r="C2214" s="265"/>
      <c r="D2214" s="265"/>
      <c r="E2214" s="265"/>
      <c r="F2214" s="265"/>
      <c r="G2214" s="265"/>
      <c r="H2214" s="265"/>
      <c r="I2214" s="264"/>
      <c r="J2214" s="265"/>
      <c r="K2214" s="265"/>
      <c r="L2214" s="265"/>
      <c r="M2214" s="265"/>
      <c r="N2214" s="265"/>
      <c r="O2214" s="265"/>
      <c r="P2214" s="265"/>
      <c r="Q2214" s="265"/>
      <c r="R2214" s="265"/>
      <c r="S2214" s="265"/>
      <c r="T2214" s="265"/>
      <c r="U2214" s="265"/>
      <c r="V2214" s="265"/>
      <c r="W2214" s="265"/>
      <c r="X2214" s="265"/>
      <c r="Y2214" s="265"/>
      <c r="Z2214" s="265"/>
      <c r="AA2214" s="265"/>
      <c r="AB2214" s="265"/>
      <c r="AC2214" s="265"/>
    </row>
    <row r="2215" spans="3:29">
      <c r="C2215" s="265"/>
      <c r="D2215" s="265"/>
      <c r="E2215" s="265"/>
      <c r="F2215" s="265"/>
      <c r="G2215" s="265"/>
      <c r="H2215" s="265"/>
      <c r="I2215" s="264"/>
      <c r="J2215" s="265"/>
      <c r="K2215" s="265"/>
      <c r="L2215" s="265"/>
      <c r="M2215" s="265"/>
      <c r="N2215" s="265"/>
      <c r="O2215" s="265"/>
      <c r="P2215" s="265"/>
      <c r="Q2215" s="265"/>
      <c r="R2215" s="265"/>
      <c r="S2215" s="265"/>
      <c r="T2215" s="265"/>
      <c r="U2215" s="265"/>
      <c r="V2215" s="265"/>
      <c r="W2215" s="265"/>
      <c r="X2215" s="265"/>
      <c r="Y2215" s="265"/>
      <c r="Z2215" s="265"/>
      <c r="AA2215" s="265"/>
      <c r="AB2215" s="265"/>
      <c r="AC2215" s="265"/>
    </row>
    <row r="2216" spans="3:29">
      <c r="C2216" s="265"/>
      <c r="D2216" s="265"/>
      <c r="E2216" s="265"/>
      <c r="F2216" s="265"/>
      <c r="G2216" s="265"/>
      <c r="H2216" s="265"/>
      <c r="I2216" s="264"/>
      <c r="J2216" s="265"/>
      <c r="K2216" s="265"/>
      <c r="L2216" s="265"/>
      <c r="M2216" s="265"/>
      <c r="N2216" s="265"/>
      <c r="O2216" s="265"/>
      <c r="P2216" s="265"/>
      <c r="Q2216" s="265"/>
      <c r="R2216" s="265"/>
      <c r="S2216" s="265"/>
      <c r="T2216" s="265"/>
      <c r="U2216" s="265"/>
      <c r="V2216" s="265"/>
      <c r="W2216" s="265"/>
      <c r="X2216" s="265"/>
      <c r="Y2216" s="265"/>
      <c r="Z2216" s="265"/>
      <c r="AA2216" s="265"/>
      <c r="AB2216" s="265"/>
      <c r="AC2216" s="265"/>
    </row>
    <row r="2217" spans="3:29">
      <c r="C2217" s="265"/>
      <c r="D2217" s="265"/>
      <c r="E2217" s="265"/>
      <c r="F2217" s="265"/>
      <c r="G2217" s="265"/>
      <c r="H2217" s="265"/>
      <c r="I2217" s="264"/>
      <c r="J2217" s="265"/>
      <c r="K2217" s="265"/>
      <c r="L2217" s="265"/>
      <c r="M2217" s="265"/>
      <c r="N2217" s="265"/>
      <c r="O2217" s="265"/>
      <c r="P2217" s="265"/>
      <c r="Q2217" s="265"/>
      <c r="R2217" s="265"/>
      <c r="S2217" s="265"/>
      <c r="T2217" s="265"/>
      <c r="U2217" s="265"/>
      <c r="V2217" s="265"/>
      <c r="W2217" s="265"/>
      <c r="X2217" s="265"/>
      <c r="Y2217" s="265"/>
      <c r="Z2217" s="265"/>
      <c r="AA2217" s="265"/>
      <c r="AB2217" s="265"/>
      <c r="AC2217" s="265"/>
    </row>
    <row r="2218" spans="3:29">
      <c r="C2218" s="265"/>
      <c r="D2218" s="265"/>
      <c r="E2218" s="265"/>
      <c r="F2218" s="265"/>
      <c r="G2218" s="265"/>
      <c r="H2218" s="265"/>
      <c r="I2218" s="264"/>
      <c r="J2218" s="265"/>
      <c r="K2218" s="265"/>
      <c r="L2218" s="265"/>
      <c r="M2218" s="265"/>
      <c r="N2218" s="265"/>
      <c r="O2218" s="265"/>
      <c r="P2218" s="265"/>
      <c r="Q2218" s="265"/>
      <c r="R2218" s="265"/>
      <c r="S2218" s="265"/>
      <c r="T2218" s="265"/>
      <c r="U2218" s="265"/>
      <c r="V2218" s="265"/>
      <c r="W2218" s="265"/>
      <c r="X2218" s="265"/>
      <c r="Y2218" s="265"/>
      <c r="Z2218" s="265"/>
      <c r="AA2218" s="265"/>
      <c r="AB2218" s="265"/>
      <c r="AC2218" s="265"/>
    </row>
    <row r="2219" spans="3:29">
      <c r="C2219" s="265"/>
      <c r="D2219" s="265"/>
      <c r="E2219" s="265"/>
      <c r="F2219" s="265"/>
      <c r="G2219" s="265"/>
      <c r="H2219" s="265"/>
      <c r="I2219" s="264"/>
      <c r="J2219" s="265"/>
      <c r="K2219" s="265"/>
      <c r="L2219" s="265"/>
      <c r="M2219" s="265"/>
      <c r="N2219" s="265"/>
      <c r="O2219" s="265"/>
      <c r="P2219" s="265"/>
      <c r="Q2219" s="265"/>
      <c r="R2219" s="265"/>
      <c r="S2219" s="265"/>
      <c r="T2219" s="265"/>
      <c r="U2219" s="265"/>
      <c r="V2219" s="265"/>
      <c r="W2219" s="265"/>
      <c r="X2219" s="265"/>
      <c r="Y2219" s="265"/>
      <c r="Z2219" s="265"/>
      <c r="AA2219" s="265"/>
      <c r="AB2219" s="265"/>
      <c r="AC2219" s="265"/>
    </row>
    <row r="2220" spans="3:29">
      <c r="C2220" s="265"/>
      <c r="D2220" s="265"/>
      <c r="E2220" s="265"/>
      <c r="F2220" s="265"/>
      <c r="G2220" s="265"/>
      <c r="H2220" s="265"/>
      <c r="I2220" s="264"/>
      <c r="J2220" s="265"/>
      <c r="K2220" s="265"/>
      <c r="L2220" s="265"/>
      <c r="M2220" s="265"/>
      <c r="N2220" s="265"/>
      <c r="O2220" s="265"/>
      <c r="P2220" s="265"/>
      <c r="Q2220" s="265"/>
      <c r="R2220" s="265"/>
      <c r="S2220" s="265"/>
      <c r="T2220" s="265"/>
      <c r="U2220" s="265"/>
      <c r="V2220" s="265"/>
      <c r="W2220" s="265"/>
      <c r="X2220" s="265"/>
      <c r="Y2220" s="265"/>
      <c r="Z2220" s="265"/>
      <c r="AA2220" s="265"/>
      <c r="AB2220" s="265"/>
      <c r="AC2220" s="265"/>
    </row>
    <row r="2221" spans="3:29">
      <c r="C2221" s="265"/>
      <c r="D2221" s="265"/>
      <c r="E2221" s="265"/>
      <c r="F2221" s="265"/>
      <c r="G2221" s="265"/>
      <c r="H2221" s="265"/>
      <c r="I2221" s="264"/>
      <c r="J2221" s="265"/>
      <c r="K2221" s="265"/>
      <c r="L2221" s="265"/>
      <c r="M2221" s="265"/>
      <c r="N2221" s="265"/>
      <c r="O2221" s="265"/>
      <c r="P2221" s="265"/>
      <c r="Q2221" s="265"/>
      <c r="R2221" s="265"/>
      <c r="S2221" s="265"/>
      <c r="T2221" s="265"/>
      <c r="U2221" s="265"/>
      <c r="V2221" s="265"/>
      <c r="W2221" s="265"/>
      <c r="X2221" s="265"/>
      <c r="Y2221" s="265"/>
      <c r="Z2221" s="265"/>
      <c r="AA2221" s="265"/>
      <c r="AB2221" s="265"/>
      <c r="AC2221" s="265"/>
    </row>
    <row r="2222" spans="3:29">
      <c r="C2222" s="265"/>
      <c r="D2222" s="265"/>
      <c r="E2222" s="265"/>
      <c r="F2222" s="265"/>
      <c r="G2222" s="265"/>
      <c r="H2222" s="265"/>
      <c r="I2222" s="264"/>
      <c r="J2222" s="265"/>
      <c r="K2222" s="265"/>
      <c r="L2222" s="265"/>
      <c r="M2222" s="265"/>
      <c r="N2222" s="265"/>
      <c r="O2222" s="265"/>
      <c r="P2222" s="265"/>
      <c r="Q2222" s="265"/>
      <c r="R2222" s="265"/>
      <c r="S2222" s="265"/>
      <c r="T2222" s="265"/>
      <c r="U2222" s="265"/>
      <c r="V2222" s="265"/>
      <c r="W2222" s="265"/>
      <c r="X2222" s="265"/>
      <c r="Y2222" s="265"/>
      <c r="Z2222" s="265"/>
      <c r="AA2222" s="265"/>
      <c r="AB2222" s="265"/>
      <c r="AC2222" s="265"/>
    </row>
    <row r="2223" spans="3:29">
      <c r="C2223" s="265"/>
      <c r="D2223" s="265"/>
      <c r="E2223" s="265"/>
      <c r="F2223" s="265"/>
      <c r="G2223" s="265"/>
      <c r="H2223" s="265"/>
      <c r="I2223" s="264"/>
      <c r="J2223" s="265"/>
      <c r="K2223" s="265"/>
      <c r="L2223" s="265"/>
      <c r="M2223" s="265"/>
      <c r="N2223" s="265"/>
      <c r="O2223" s="265"/>
      <c r="P2223" s="265"/>
      <c r="Q2223" s="265"/>
      <c r="R2223" s="265"/>
      <c r="S2223" s="265"/>
      <c r="T2223" s="265"/>
      <c r="U2223" s="265"/>
      <c r="V2223" s="265"/>
      <c r="W2223" s="265"/>
      <c r="X2223" s="265"/>
      <c r="Y2223" s="265"/>
      <c r="Z2223" s="265"/>
      <c r="AA2223" s="265"/>
      <c r="AB2223" s="265"/>
      <c r="AC2223" s="265"/>
    </row>
    <row r="2224" spans="3:29">
      <c r="C2224" s="265"/>
      <c r="D2224" s="265"/>
      <c r="E2224" s="265"/>
      <c r="F2224" s="265"/>
      <c r="G2224" s="265"/>
      <c r="H2224" s="265"/>
      <c r="I2224" s="264"/>
      <c r="J2224" s="265"/>
      <c r="K2224" s="265"/>
      <c r="L2224" s="265"/>
      <c r="M2224" s="265"/>
      <c r="N2224" s="265"/>
      <c r="O2224" s="265"/>
      <c r="P2224" s="265"/>
      <c r="Q2224" s="265"/>
      <c r="R2224" s="265"/>
      <c r="S2224" s="265"/>
      <c r="T2224" s="265"/>
      <c r="U2224" s="265"/>
      <c r="V2224" s="265"/>
      <c r="W2224" s="265"/>
      <c r="X2224" s="265"/>
      <c r="Y2224" s="265"/>
      <c r="Z2224" s="265"/>
      <c r="AA2224" s="265"/>
      <c r="AB2224" s="265"/>
      <c r="AC2224" s="265"/>
    </row>
    <row r="2225" spans="3:29">
      <c r="C2225" s="265"/>
      <c r="D2225" s="265"/>
      <c r="E2225" s="265"/>
      <c r="F2225" s="265"/>
      <c r="G2225" s="265"/>
      <c r="H2225" s="265"/>
      <c r="I2225" s="264"/>
      <c r="J2225" s="265"/>
      <c r="K2225" s="265"/>
      <c r="L2225" s="265"/>
      <c r="M2225" s="265"/>
      <c r="N2225" s="265"/>
      <c r="O2225" s="265"/>
      <c r="P2225" s="265"/>
      <c r="Q2225" s="265"/>
      <c r="R2225" s="265"/>
      <c r="S2225" s="265"/>
      <c r="T2225" s="265"/>
      <c r="U2225" s="265"/>
      <c r="V2225" s="265"/>
      <c r="W2225" s="265"/>
      <c r="X2225" s="265"/>
      <c r="Y2225" s="265"/>
      <c r="Z2225" s="265"/>
      <c r="AA2225" s="265"/>
      <c r="AB2225" s="265"/>
      <c r="AC2225" s="265"/>
    </row>
    <row r="2226" spans="3:29">
      <c r="C2226" s="265"/>
      <c r="D2226" s="265"/>
      <c r="E2226" s="265"/>
      <c r="F2226" s="265"/>
      <c r="G2226" s="265"/>
      <c r="H2226" s="265"/>
      <c r="I2226" s="264"/>
      <c r="J2226" s="265"/>
      <c r="K2226" s="265"/>
      <c r="L2226" s="265"/>
      <c r="M2226" s="265"/>
      <c r="N2226" s="265"/>
      <c r="O2226" s="265"/>
      <c r="P2226" s="265"/>
      <c r="Q2226" s="265"/>
      <c r="R2226" s="265"/>
      <c r="S2226" s="265"/>
      <c r="T2226" s="265"/>
      <c r="U2226" s="265"/>
      <c r="V2226" s="265"/>
      <c r="W2226" s="265"/>
      <c r="X2226" s="265"/>
      <c r="Y2226" s="265"/>
      <c r="Z2226" s="265"/>
      <c r="AA2226" s="265"/>
      <c r="AB2226" s="265"/>
      <c r="AC2226" s="265"/>
    </row>
    <row r="2227" spans="3:29">
      <c r="C2227" s="265"/>
      <c r="D2227" s="265"/>
      <c r="E2227" s="265"/>
      <c r="F2227" s="265"/>
      <c r="G2227" s="265"/>
      <c r="H2227" s="265"/>
      <c r="I2227" s="264"/>
      <c r="J2227" s="265"/>
      <c r="K2227" s="265"/>
      <c r="L2227" s="265"/>
      <c r="M2227" s="265"/>
      <c r="N2227" s="265"/>
      <c r="O2227" s="265"/>
      <c r="P2227" s="265"/>
      <c r="Q2227" s="265"/>
      <c r="R2227" s="265"/>
      <c r="S2227" s="265"/>
      <c r="T2227" s="265"/>
      <c r="U2227" s="265"/>
      <c r="V2227" s="265"/>
      <c r="W2227" s="265"/>
      <c r="X2227" s="265"/>
      <c r="Y2227" s="265"/>
      <c r="Z2227" s="265"/>
      <c r="AA2227" s="265"/>
      <c r="AB2227" s="265"/>
      <c r="AC2227" s="265"/>
    </row>
    <row r="2228" spans="3:29">
      <c r="C2228" s="265"/>
      <c r="D2228" s="265"/>
      <c r="E2228" s="265"/>
      <c r="F2228" s="265"/>
      <c r="G2228" s="265"/>
      <c r="H2228" s="265"/>
      <c r="I2228" s="264"/>
      <c r="J2228" s="265"/>
      <c r="K2228" s="265"/>
      <c r="L2228" s="265"/>
      <c r="M2228" s="265"/>
      <c r="N2228" s="265"/>
      <c r="O2228" s="265"/>
      <c r="P2228" s="265"/>
      <c r="Q2228" s="265"/>
      <c r="R2228" s="265"/>
      <c r="S2228" s="265"/>
      <c r="T2228" s="265"/>
      <c r="U2228" s="265"/>
      <c r="V2228" s="265"/>
      <c r="W2228" s="265"/>
      <c r="X2228" s="265"/>
      <c r="Y2228" s="265"/>
      <c r="Z2228" s="265"/>
      <c r="AA2228" s="265"/>
      <c r="AB2228" s="265"/>
      <c r="AC2228" s="265"/>
    </row>
    <row r="2229" spans="3:29">
      <c r="C2229" s="265"/>
      <c r="D2229" s="265"/>
      <c r="E2229" s="265"/>
      <c r="F2229" s="265"/>
      <c r="G2229" s="265"/>
      <c r="H2229" s="265"/>
      <c r="I2229" s="264"/>
      <c r="J2229" s="265"/>
      <c r="K2229" s="265"/>
      <c r="L2229" s="265"/>
      <c r="M2229" s="265"/>
      <c r="N2229" s="265"/>
      <c r="O2229" s="265"/>
      <c r="P2229" s="265"/>
      <c r="Q2229" s="265"/>
      <c r="R2229" s="265"/>
      <c r="S2229" s="265"/>
      <c r="T2229" s="265"/>
      <c r="U2229" s="265"/>
      <c r="V2229" s="265"/>
      <c r="W2229" s="265"/>
      <c r="X2229" s="265"/>
      <c r="Y2229" s="265"/>
      <c r="Z2229" s="265"/>
      <c r="AA2229" s="265"/>
      <c r="AB2229" s="265"/>
      <c r="AC2229" s="265"/>
    </row>
    <row r="2230" spans="3:29">
      <c r="C2230" s="265"/>
      <c r="D2230" s="265"/>
      <c r="E2230" s="265"/>
      <c r="F2230" s="265"/>
      <c r="G2230" s="265"/>
      <c r="H2230" s="265"/>
      <c r="I2230" s="264"/>
      <c r="J2230" s="265"/>
      <c r="K2230" s="265"/>
      <c r="L2230" s="265"/>
      <c r="M2230" s="265"/>
      <c r="N2230" s="265"/>
      <c r="O2230" s="265"/>
      <c r="P2230" s="265"/>
      <c r="Q2230" s="265"/>
      <c r="R2230" s="265"/>
      <c r="S2230" s="265"/>
      <c r="T2230" s="265"/>
      <c r="U2230" s="265"/>
      <c r="V2230" s="265"/>
      <c r="W2230" s="265"/>
      <c r="X2230" s="265"/>
      <c r="Y2230" s="265"/>
      <c r="Z2230" s="265"/>
      <c r="AA2230" s="265"/>
      <c r="AB2230" s="265"/>
      <c r="AC2230" s="265"/>
    </row>
    <row r="2231" spans="3:29">
      <c r="C2231" s="265"/>
      <c r="D2231" s="265"/>
      <c r="E2231" s="265"/>
      <c r="F2231" s="265"/>
      <c r="G2231" s="265"/>
      <c r="H2231" s="265"/>
      <c r="I2231" s="264"/>
      <c r="J2231" s="265"/>
      <c r="K2231" s="265"/>
      <c r="L2231" s="265"/>
      <c r="M2231" s="265"/>
      <c r="N2231" s="265"/>
      <c r="O2231" s="265"/>
      <c r="P2231" s="265"/>
      <c r="Q2231" s="265"/>
      <c r="R2231" s="265"/>
      <c r="S2231" s="265"/>
      <c r="T2231" s="265"/>
      <c r="U2231" s="265"/>
      <c r="V2231" s="265"/>
      <c r="W2231" s="265"/>
      <c r="X2231" s="265"/>
      <c r="Y2231" s="265"/>
      <c r="Z2231" s="265"/>
      <c r="AA2231" s="265"/>
      <c r="AB2231" s="265"/>
      <c r="AC2231" s="265"/>
    </row>
    <row r="2232" spans="3:29">
      <c r="C2232" s="265"/>
      <c r="D2232" s="265"/>
      <c r="E2232" s="265"/>
      <c r="F2232" s="265"/>
      <c r="G2232" s="265"/>
      <c r="H2232" s="265"/>
      <c r="I2232" s="264"/>
      <c r="J2232" s="265"/>
      <c r="K2232" s="265"/>
      <c r="L2232" s="265"/>
      <c r="M2232" s="265"/>
      <c r="N2232" s="265"/>
      <c r="O2232" s="265"/>
      <c r="P2232" s="265"/>
      <c r="Q2232" s="265"/>
      <c r="R2232" s="265"/>
      <c r="S2232" s="265"/>
      <c r="T2232" s="265"/>
      <c r="U2232" s="265"/>
      <c r="V2232" s="265"/>
      <c r="W2232" s="265"/>
      <c r="X2232" s="265"/>
      <c r="Y2232" s="265"/>
      <c r="Z2232" s="265"/>
      <c r="AA2232" s="265"/>
      <c r="AB2232" s="265"/>
      <c r="AC2232" s="265"/>
    </row>
    <row r="2233" spans="3:29">
      <c r="C2233" s="265"/>
      <c r="D2233" s="265"/>
      <c r="E2233" s="265"/>
      <c r="F2233" s="265"/>
      <c r="G2233" s="265"/>
      <c r="H2233" s="265"/>
      <c r="I2233" s="264"/>
      <c r="J2233" s="265"/>
      <c r="K2233" s="265"/>
      <c r="L2233" s="265"/>
      <c r="M2233" s="265"/>
      <c r="N2233" s="265"/>
      <c r="O2233" s="265"/>
      <c r="P2233" s="265"/>
      <c r="Q2233" s="265"/>
      <c r="R2233" s="265"/>
      <c r="S2233" s="265"/>
      <c r="T2233" s="265"/>
      <c r="U2233" s="265"/>
      <c r="V2233" s="265"/>
      <c r="W2233" s="265"/>
      <c r="X2233" s="265"/>
      <c r="Y2233" s="265"/>
      <c r="Z2233" s="265"/>
      <c r="AA2233" s="265"/>
      <c r="AB2233" s="265"/>
      <c r="AC2233" s="265"/>
    </row>
    <row r="2234" spans="3:29">
      <c r="C2234" s="265"/>
      <c r="D2234" s="265"/>
      <c r="E2234" s="265"/>
      <c r="F2234" s="265"/>
      <c r="G2234" s="265"/>
      <c r="H2234" s="265"/>
      <c r="I2234" s="264"/>
      <c r="J2234" s="265"/>
      <c r="K2234" s="265"/>
      <c r="L2234" s="265"/>
      <c r="M2234" s="265"/>
      <c r="N2234" s="265"/>
      <c r="O2234" s="265"/>
      <c r="P2234" s="265"/>
      <c r="Q2234" s="265"/>
      <c r="R2234" s="265"/>
      <c r="S2234" s="265"/>
      <c r="T2234" s="265"/>
      <c r="U2234" s="265"/>
      <c r="V2234" s="265"/>
      <c r="W2234" s="265"/>
      <c r="X2234" s="265"/>
      <c r="Y2234" s="265"/>
      <c r="Z2234" s="265"/>
      <c r="AA2234" s="265"/>
      <c r="AB2234" s="265"/>
      <c r="AC2234" s="265"/>
    </row>
    <row r="2235" spans="3:29">
      <c r="C2235" s="265"/>
      <c r="D2235" s="265"/>
      <c r="E2235" s="265"/>
      <c r="F2235" s="265"/>
      <c r="G2235" s="265"/>
      <c r="H2235" s="265"/>
      <c r="I2235" s="264"/>
      <c r="J2235" s="265"/>
      <c r="K2235" s="265"/>
      <c r="L2235" s="265"/>
      <c r="M2235" s="265"/>
      <c r="N2235" s="265"/>
      <c r="O2235" s="265"/>
      <c r="P2235" s="265"/>
      <c r="Q2235" s="265"/>
      <c r="R2235" s="265"/>
      <c r="S2235" s="265"/>
      <c r="T2235" s="265"/>
      <c r="U2235" s="265"/>
      <c r="V2235" s="265"/>
      <c r="W2235" s="265"/>
      <c r="X2235" s="265"/>
      <c r="Y2235" s="265"/>
      <c r="Z2235" s="265"/>
      <c r="AA2235" s="265"/>
      <c r="AB2235" s="265"/>
      <c r="AC2235" s="265"/>
    </row>
    <row r="2236" spans="3:29">
      <c r="C2236" s="265"/>
      <c r="D2236" s="265"/>
      <c r="E2236" s="265"/>
      <c r="F2236" s="265"/>
      <c r="G2236" s="265"/>
      <c r="H2236" s="265"/>
      <c r="I2236" s="264"/>
      <c r="J2236" s="265"/>
      <c r="K2236" s="265"/>
      <c r="L2236" s="265"/>
      <c r="M2236" s="265"/>
      <c r="N2236" s="265"/>
      <c r="O2236" s="265"/>
      <c r="P2236" s="265"/>
      <c r="Q2236" s="265"/>
      <c r="R2236" s="265"/>
      <c r="S2236" s="265"/>
      <c r="T2236" s="265"/>
      <c r="U2236" s="265"/>
      <c r="V2236" s="265"/>
      <c r="W2236" s="265"/>
      <c r="X2236" s="265"/>
      <c r="Y2236" s="265"/>
      <c r="Z2236" s="265"/>
      <c r="AA2236" s="265"/>
      <c r="AB2236" s="265"/>
      <c r="AC2236" s="265"/>
    </row>
    <row r="2237" spans="3:29">
      <c r="C2237" s="265"/>
      <c r="D2237" s="265"/>
      <c r="E2237" s="265"/>
      <c r="F2237" s="265"/>
      <c r="G2237" s="265"/>
      <c r="H2237" s="265"/>
      <c r="I2237" s="264"/>
      <c r="J2237" s="265"/>
      <c r="K2237" s="265"/>
      <c r="L2237" s="265"/>
      <c r="M2237" s="265"/>
      <c r="N2237" s="265"/>
      <c r="O2237" s="265"/>
      <c r="P2237" s="265"/>
      <c r="Q2237" s="265"/>
      <c r="R2237" s="265"/>
      <c r="S2237" s="265"/>
      <c r="T2237" s="265"/>
      <c r="U2237" s="265"/>
      <c r="V2237" s="265"/>
      <c r="W2237" s="265"/>
      <c r="X2237" s="265"/>
      <c r="Y2237" s="265"/>
      <c r="Z2237" s="265"/>
      <c r="AA2237" s="265"/>
      <c r="AB2237" s="265"/>
      <c r="AC2237" s="265"/>
    </row>
    <row r="2238" spans="3:29">
      <c r="C2238" s="265"/>
      <c r="D2238" s="265"/>
      <c r="E2238" s="265"/>
      <c r="F2238" s="265"/>
      <c r="G2238" s="265"/>
      <c r="H2238" s="265"/>
      <c r="I2238" s="264"/>
      <c r="J2238" s="265"/>
      <c r="K2238" s="265"/>
      <c r="L2238" s="265"/>
      <c r="M2238" s="265"/>
      <c r="N2238" s="265"/>
      <c r="O2238" s="265"/>
      <c r="P2238" s="265"/>
      <c r="Q2238" s="265"/>
      <c r="R2238" s="265"/>
      <c r="S2238" s="265"/>
      <c r="T2238" s="265"/>
      <c r="U2238" s="265"/>
      <c r="V2238" s="265"/>
      <c r="W2238" s="265"/>
      <c r="X2238" s="265"/>
      <c r="Y2238" s="265"/>
      <c r="Z2238" s="265"/>
      <c r="AA2238" s="265"/>
      <c r="AB2238" s="265"/>
      <c r="AC2238" s="265"/>
    </row>
    <row r="2239" spans="3:29">
      <c r="C2239" s="265"/>
      <c r="D2239" s="265"/>
      <c r="E2239" s="265"/>
      <c r="F2239" s="265"/>
      <c r="G2239" s="265"/>
      <c r="H2239" s="265"/>
      <c r="I2239" s="264"/>
      <c r="J2239" s="265"/>
      <c r="K2239" s="265"/>
      <c r="L2239" s="265"/>
      <c r="M2239" s="265"/>
      <c r="N2239" s="265"/>
      <c r="O2239" s="265"/>
      <c r="P2239" s="265"/>
      <c r="Q2239" s="265"/>
      <c r="R2239" s="265"/>
      <c r="S2239" s="265"/>
      <c r="T2239" s="265"/>
      <c r="U2239" s="265"/>
      <c r="V2239" s="265"/>
      <c r="W2239" s="265"/>
      <c r="X2239" s="265"/>
      <c r="Y2239" s="265"/>
      <c r="Z2239" s="265"/>
      <c r="AA2239" s="265"/>
      <c r="AB2239" s="265"/>
      <c r="AC2239" s="265"/>
    </row>
    <row r="2240" spans="3:29">
      <c r="C2240" s="265"/>
      <c r="D2240" s="265"/>
      <c r="E2240" s="265"/>
      <c r="F2240" s="265"/>
      <c r="G2240" s="265"/>
      <c r="H2240" s="265"/>
      <c r="I2240" s="264"/>
      <c r="J2240" s="265"/>
      <c r="K2240" s="265"/>
      <c r="L2240" s="265"/>
      <c r="M2240" s="265"/>
      <c r="N2240" s="265"/>
      <c r="O2240" s="265"/>
      <c r="P2240" s="265"/>
      <c r="Q2240" s="265"/>
      <c r="R2240" s="265"/>
      <c r="S2240" s="265"/>
      <c r="T2240" s="265"/>
      <c r="U2240" s="265"/>
      <c r="V2240" s="265"/>
      <c r="W2240" s="265"/>
      <c r="X2240" s="265"/>
      <c r="Y2240" s="265"/>
      <c r="Z2240" s="265"/>
      <c r="AA2240" s="265"/>
      <c r="AB2240" s="265"/>
      <c r="AC2240" s="265"/>
    </row>
    <row r="2241" spans="3:29">
      <c r="C2241" s="265"/>
      <c r="D2241" s="265"/>
      <c r="E2241" s="265"/>
      <c r="F2241" s="265"/>
      <c r="G2241" s="265"/>
      <c r="H2241" s="265"/>
      <c r="I2241" s="264"/>
      <c r="J2241" s="265"/>
      <c r="K2241" s="265"/>
      <c r="L2241" s="265"/>
      <c r="M2241" s="265"/>
      <c r="N2241" s="265"/>
      <c r="O2241" s="265"/>
      <c r="P2241" s="265"/>
      <c r="Q2241" s="265"/>
      <c r="R2241" s="265"/>
      <c r="S2241" s="265"/>
      <c r="T2241" s="265"/>
      <c r="U2241" s="265"/>
      <c r="V2241" s="265"/>
      <c r="W2241" s="265"/>
      <c r="X2241" s="265"/>
      <c r="Y2241" s="265"/>
      <c r="Z2241" s="265"/>
      <c r="AA2241" s="265"/>
      <c r="AB2241" s="265"/>
      <c r="AC2241" s="265"/>
    </row>
    <row r="2242" spans="3:29">
      <c r="C2242" s="265"/>
      <c r="D2242" s="265"/>
      <c r="E2242" s="265"/>
      <c r="F2242" s="265"/>
      <c r="G2242" s="265"/>
      <c r="H2242" s="265"/>
      <c r="I2242" s="264"/>
      <c r="J2242" s="265"/>
      <c r="K2242" s="265"/>
      <c r="L2242" s="265"/>
      <c r="M2242" s="265"/>
      <c r="N2242" s="265"/>
      <c r="O2242" s="265"/>
      <c r="P2242" s="265"/>
      <c r="Q2242" s="265"/>
      <c r="R2242" s="265"/>
      <c r="S2242" s="265"/>
      <c r="T2242" s="265"/>
      <c r="U2242" s="265"/>
      <c r="V2242" s="265"/>
      <c r="W2242" s="265"/>
      <c r="X2242" s="265"/>
      <c r="Y2242" s="265"/>
      <c r="Z2242" s="265"/>
      <c r="AA2242" s="265"/>
      <c r="AB2242" s="265"/>
      <c r="AC2242" s="265"/>
    </row>
    <row r="2243" spans="3:29">
      <c r="C2243" s="265"/>
      <c r="D2243" s="265"/>
      <c r="E2243" s="265"/>
      <c r="F2243" s="265"/>
      <c r="G2243" s="265"/>
      <c r="H2243" s="265"/>
      <c r="I2243" s="264"/>
      <c r="J2243" s="265"/>
      <c r="K2243" s="265"/>
      <c r="L2243" s="265"/>
      <c r="M2243" s="265"/>
      <c r="N2243" s="265"/>
      <c r="O2243" s="265"/>
      <c r="P2243" s="265"/>
      <c r="Q2243" s="265"/>
      <c r="R2243" s="265"/>
      <c r="S2243" s="265"/>
      <c r="T2243" s="265"/>
      <c r="U2243" s="265"/>
      <c r="V2243" s="265"/>
      <c r="W2243" s="265"/>
      <c r="X2243" s="265"/>
      <c r="Y2243" s="265"/>
      <c r="Z2243" s="265"/>
      <c r="AA2243" s="265"/>
      <c r="AB2243" s="265"/>
      <c r="AC2243" s="265"/>
    </row>
    <row r="2244" spans="3:29">
      <c r="C2244" s="265"/>
      <c r="D2244" s="265"/>
      <c r="E2244" s="265"/>
      <c r="F2244" s="265"/>
      <c r="G2244" s="265"/>
      <c r="H2244" s="265"/>
      <c r="I2244" s="264"/>
      <c r="J2244" s="265"/>
      <c r="K2244" s="265"/>
      <c r="L2244" s="265"/>
      <c r="M2244" s="265"/>
      <c r="N2244" s="265"/>
      <c r="O2244" s="265"/>
      <c r="P2244" s="265"/>
      <c r="Q2244" s="265"/>
      <c r="R2244" s="265"/>
      <c r="S2244" s="265"/>
      <c r="T2244" s="265"/>
      <c r="U2244" s="265"/>
      <c r="V2244" s="265"/>
      <c r="W2244" s="265"/>
      <c r="X2244" s="265"/>
      <c r="Y2244" s="265"/>
      <c r="Z2244" s="265"/>
      <c r="AA2244" s="265"/>
      <c r="AB2244" s="265"/>
      <c r="AC2244" s="265"/>
    </row>
    <row r="2245" spans="3:29">
      <c r="C2245" s="265"/>
      <c r="D2245" s="265"/>
      <c r="E2245" s="265"/>
      <c r="F2245" s="265"/>
      <c r="G2245" s="265"/>
      <c r="H2245" s="265"/>
      <c r="I2245" s="264"/>
      <c r="J2245" s="265"/>
      <c r="K2245" s="265"/>
      <c r="L2245" s="265"/>
      <c r="M2245" s="265"/>
      <c r="N2245" s="265"/>
      <c r="O2245" s="265"/>
      <c r="P2245" s="265"/>
      <c r="Q2245" s="265"/>
      <c r="R2245" s="265"/>
      <c r="S2245" s="265"/>
      <c r="T2245" s="265"/>
      <c r="U2245" s="265"/>
      <c r="V2245" s="265"/>
      <c r="W2245" s="265"/>
      <c r="X2245" s="265"/>
      <c r="Y2245" s="265"/>
      <c r="Z2245" s="265"/>
      <c r="AA2245" s="265"/>
      <c r="AB2245" s="265"/>
      <c r="AC2245" s="265"/>
    </row>
    <row r="2246" spans="3:29">
      <c r="C2246" s="265"/>
      <c r="D2246" s="265"/>
      <c r="E2246" s="265"/>
      <c r="F2246" s="265"/>
      <c r="G2246" s="265"/>
      <c r="H2246" s="265"/>
      <c r="I2246" s="264"/>
      <c r="J2246" s="265"/>
      <c r="K2246" s="265"/>
      <c r="L2246" s="265"/>
      <c r="M2246" s="265"/>
      <c r="N2246" s="265"/>
      <c r="O2246" s="265"/>
      <c r="P2246" s="265"/>
      <c r="Q2246" s="265"/>
      <c r="R2246" s="265"/>
      <c r="S2246" s="265"/>
      <c r="T2246" s="265"/>
      <c r="U2246" s="265"/>
      <c r="V2246" s="265"/>
      <c r="W2246" s="265"/>
      <c r="X2246" s="265"/>
      <c r="Y2246" s="265"/>
      <c r="Z2246" s="265"/>
      <c r="AA2246" s="265"/>
      <c r="AB2246" s="265"/>
      <c r="AC2246" s="265"/>
    </row>
    <row r="2247" spans="3:29">
      <c r="C2247" s="265"/>
      <c r="D2247" s="265"/>
      <c r="E2247" s="265"/>
      <c r="F2247" s="265"/>
      <c r="G2247" s="265"/>
      <c r="H2247" s="265"/>
      <c r="I2247" s="264"/>
      <c r="J2247" s="265"/>
      <c r="K2247" s="265"/>
      <c r="L2247" s="265"/>
      <c r="M2247" s="265"/>
      <c r="N2247" s="265"/>
      <c r="O2247" s="265"/>
      <c r="P2247" s="265"/>
      <c r="Q2247" s="265"/>
      <c r="R2247" s="265"/>
      <c r="S2247" s="265"/>
      <c r="T2247" s="265"/>
      <c r="U2247" s="265"/>
      <c r="V2247" s="265"/>
      <c r="W2247" s="265"/>
      <c r="X2247" s="265"/>
      <c r="Y2247" s="265"/>
      <c r="Z2247" s="265"/>
      <c r="AA2247" s="265"/>
      <c r="AB2247" s="265"/>
      <c r="AC2247" s="265"/>
    </row>
    <row r="2248" spans="3:29">
      <c r="C2248" s="265"/>
      <c r="D2248" s="265"/>
      <c r="E2248" s="265"/>
      <c r="F2248" s="265"/>
      <c r="G2248" s="265"/>
      <c r="H2248" s="265"/>
      <c r="I2248" s="264"/>
      <c r="J2248" s="265"/>
      <c r="K2248" s="265"/>
      <c r="L2248" s="265"/>
      <c r="M2248" s="265"/>
      <c r="N2248" s="265"/>
      <c r="O2248" s="265"/>
      <c r="P2248" s="265"/>
      <c r="Q2248" s="265"/>
      <c r="R2248" s="265"/>
      <c r="S2248" s="265"/>
      <c r="T2248" s="265"/>
      <c r="U2248" s="265"/>
      <c r="V2248" s="265"/>
      <c r="W2248" s="265"/>
      <c r="X2248" s="265"/>
      <c r="Y2248" s="265"/>
      <c r="Z2248" s="265"/>
      <c r="AA2248" s="265"/>
      <c r="AB2248" s="265"/>
      <c r="AC2248" s="265"/>
    </row>
    <row r="2249" spans="3:29">
      <c r="C2249" s="265"/>
      <c r="D2249" s="265"/>
      <c r="E2249" s="265"/>
      <c r="F2249" s="265"/>
      <c r="G2249" s="265"/>
      <c r="H2249" s="265"/>
      <c r="I2249" s="264"/>
      <c r="J2249" s="265"/>
      <c r="K2249" s="265"/>
      <c r="L2249" s="265"/>
      <c r="M2249" s="265"/>
      <c r="N2249" s="265"/>
      <c r="O2249" s="265"/>
      <c r="P2249" s="265"/>
      <c r="Q2249" s="265"/>
      <c r="R2249" s="265"/>
      <c r="S2249" s="265"/>
      <c r="T2249" s="265"/>
      <c r="U2249" s="265"/>
      <c r="V2249" s="265"/>
      <c r="W2249" s="265"/>
      <c r="X2249" s="265"/>
      <c r="Y2249" s="265"/>
      <c r="Z2249" s="265"/>
      <c r="AA2249" s="265"/>
      <c r="AB2249" s="265"/>
      <c r="AC2249" s="265"/>
    </row>
    <row r="2250" spans="3:29">
      <c r="C2250" s="265"/>
      <c r="D2250" s="265"/>
      <c r="E2250" s="265"/>
      <c r="F2250" s="265"/>
      <c r="G2250" s="265"/>
      <c r="H2250" s="265"/>
      <c r="I2250" s="264"/>
      <c r="J2250" s="265"/>
      <c r="K2250" s="265"/>
      <c r="L2250" s="265"/>
      <c r="M2250" s="265"/>
      <c r="N2250" s="265"/>
      <c r="O2250" s="265"/>
      <c r="P2250" s="265"/>
      <c r="Q2250" s="265"/>
      <c r="R2250" s="265"/>
      <c r="S2250" s="265"/>
      <c r="T2250" s="265"/>
      <c r="U2250" s="265"/>
      <c r="V2250" s="265"/>
      <c r="W2250" s="265"/>
      <c r="X2250" s="265"/>
      <c r="Y2250" s="265"/>
      <c r="Z2250" s="265"/>
      <c r="AA2250" s="265"/>
      <c r="AB2250" s="265"/>
      <c r="AC2250" s="265"/>
    </row>
    <row r="2251" spans="3:29">
      <c r="C2251" s="265"/>
      <c r="D2251" s="265"/>
      <c r="E2251" s="265"/>
      <c r="F2251" s="265"/>
      <c r="G2251" s="265"/>
      <c r="H2251" s="265"/>
      <c r="I2251" s="264"/>
      <c r="J2251" s="265"/>
      <c r="K2251" s="265"/>
      <c r="L2251" s="265"/>
      <c r="M2251" s="265"/>
      <c r="N2251" s="265"/>
      <c r="O2251" s="265"/>
      <c r="P2251" s="265"/>
      <c r="Q2251" s="265"/>
      <c r="R2251" s="265"/>
      <c r="S2251" s="265"/>
      <c r="T2251" s="265"/>
      <c r="U2251" s="265"/>
      <c r="V2251" s="265"/>
      <c r="W2251" s="265"/>
      <c r="X2251" s="265"/>
      <c r="Y2251" s="265"/>
      <c r="Z2251" s="265"/>
      <c r="AA2251" s="265"/>
      <c r="AB2251" s="265"/>
      <c r="AC2251" s="265"/>
    </row>
    <row r="2252" spans="3:29">
      <c r="C2252" s="265"/>
      <c r="D2252" s="265"/>
      <c r="E2252" s="265"/>
      <c r="F2252" s="265"/>
      <c r="G2252" s="265"/>
      <c r="H2252" s="265"/>
      <c r="I2252" s="264"/>
      <c r="J2252" s="265"/>
      <c r="K2252" s="265"/>
      <c r="L2252" s="265"/>
      <c r="M2252" s="265"/>
      <c r="N2252" s="265"/>
      <c r="O2252" s="265"/>
      <c r="P2252" s="265"/>
      <c r="Q2252" s="265"/>
      <c r="R2252" s="265"/>
      <c r="S2252" s="265"/>
      <c r="T2252" s="265"/>
      <c r="U2252" s="265"/>
      <c r="V2252" s="265"/>
      <c r="W2252" s="265"/>
      <c r="X2252" s="265"/>
      <c r="Y2252" s="265"/>
      <c r="Z2252" s="265"/>
      <c r="AA2252" s="265"/>
      <c r="AB2252" s="265"/>
      <c r="AC2252" s="265"/>
    </row>
    <row r="2253" spans="3:29">
      <c r="C2253" s="265"/>
      <c r="D2253" s="265"/>
      <c r="E2253" s="265"/>
      <c r="F2253" s="265"/>
      <c r="G2253" s="265"/>
      <c r="H2253" s="265"/>
      <c r="I2253" s="264"/>
      <c r="J2253" s="265"/>
      <c r="K2253" s="265"/>
      <c r="L2253" s="265"/>
      <c r="M2253" s="265"/>
      <c r="N2253" s="265"/>
      <c r="O2253" s="265"/>
      <c r="P2253" s="265"/>
      <c r="Q2253" s="265"/>
      <c r="R2253" s="265"/>
      <c r="S2253" s="265"/>
      <c r="T2253" s="265"/>
      <c r="U2253" s="265"/>
      <c r="V2253" s="265"/>
      <c r="W2253" s="265"/>
      <c r="X2253" s="265"/>
      <c r="Y2253" s="265"/>
      <c r="Z2253" s="265"/>
      <c r="AA2253" s="265"/>
      <c r="AB2253" s="265"/>
      <c r="AC2253" s="265"/>
    </row>
    <row r="2254" spans="3:29">
      <c r="C2254" s="265"/>
      <c r="D2254" s="265"/>
      <c r="E2254" s="265"/>
      <c r="F2254" s="265"/>
      <c r="G2254" s="265"/>
      <c r="H2254" s="265"/>
      <c r="I2254" s="264"/>
      <c r="J2254" s="265"/>
      <c r="K2254" s="265"/>
      <c r="L2254" s="265"/>
      <c r="M2254" s="265"/>
      <c r="N2254" s="265"/>
      <c r="O2254" s="265"/>
      <c r="P2254" s="265"/>
      <c r="Q2254" s="265"/>
      <c r="R2254" s="265"/>
      <c r="S2254" s="265"/>
      <c r="T2254" s="265"/>
      <c r="U2254" s="265"/>
      <c r="V2254" s="265"/>
      <c r="W2254" s="265"/>
      <c r="X2254" s="265"/>
      <c r="Y2254" s="265"/>
      <c r="Z2254" s="265"/>
      <c r="AA2254" s="265"/>
      <c r="AB2254" s="265"/>
      <c r="AC2254" s="265"/>
    </row>
    <row r="2255" spans="3:29">
      <c r="C2255" s="265"/>
      <c r="D2255" s="265"/>
      <c r="E2255" s="265"/>
      <c r="F2255" s="265"/>
      <c r="G2255" s="265"/>
      <c r="H2255" s="265"/>
      <c r="I2255" s="264"/>
      <c r="J2255" s="265"/>
      <c r="K2255" s="265"/>
      <c r="L2255" s="265"/>
      <c r="M2255" s="265"/>
      <c r="N2255" s="265"/>
      <c r="O2255" s="265"/>
      <c r="P2255" s="265"/>
      <c r="Q2255" s="265"/>
      <c r="R2255" s="265"/>
      <c r="S2255" s="265"/>
      <c r="T2255" s="265"/>
      <c r="U2255" s="265"/>
      <c r="V2255" s="265"/>
      <c r="W2255" s="265"/>
      <c r="X2255" s="265"/>
      <c r="Y2255" s="265"/>
      <c r="Z2255" s="265"/>
      <c r="AA2255" s="265"/>
      <c r="AB2255" s="265"/>
      <c r="AC2255" s="265"/>
    </row>
    <row r="2256" spans="3:29">
      <c r="C2256" s="265"/>
      <c r="D2256" s="265"/>
      <c r="E2256" s="265"/>
      <c r="F2256" s="265"/>
      <c r="G2256" s="265"/>
      <c r="H2256" s="265"/>
      <c r="I2256" s="264"/>
      <c r="J2256" s="265"/>
      <c r="K2256" s="265"/>
      <c r="L2256" s="265"/>
      <c r="M2256" s="265"/>
      <c r="N2256" s="265"/>
      <c r="O2256" s="265"/>
      <c r="P2256" s="265"/>
      <c r="Q2256" s="265"/>
      <c r="R2256" s="265"/>
      <c r="S2256" s="265"/>
      <c r="T2256" s="265"/>
      <c r="U2256" s="265"/>
      <c r="V2256" s="265"/>
      <c r="W2256" s="265"/>
      <c r="X2256" s="265"/>
      <c r="Y2256" s="265"/>
      <c r="Z2256" s="265"/>
      <c r="AA2256" s="265"/>
      <c r="AB2256" s="265"/>
      <c r="AC2256" s="265"/>
    </row>
    <row r="2257" spans="3:29">
      <c r="C2257" s="265"/>
      <c r="D2257" s="265"/>
      <c r="E2257" s="265"/>
      <c r="F2257" s="265"/>
      <c r="G2257" s="265"/>
      <c r="H2257" s="265"/>
      <c r="I2257" s="264"/>
      <c r="J2257" s="265"/>
      <c r="K2257" s="265"/>
      <c r="L2257" s="265"/>
      <c r="M2257" s="265"/>
      <c r="N2257" s="265"/>
      <c r="O2257" s="265"/>
      <c r="P2257" s="265"/>
      <c r="Q2257" s="265"/>
      <c r="R2257" s="265"/>
      <c r="S2257" s="265"/>
      <c r="T2257" s="265"/>
      <c r="U2257" s="265"/>
      <c r="V2257" s="265"/>
      <c r="W2257" s="265"/>
      <c r="X2257" s="265"/>
      <c r="Y2257" s="265"/>
      <c r="Z2257" s="265"/>
      <c r="AA2257" s="265"/>
      <c r="AB2257" s="265"/>
      <c r="AC2257" s="265"/>
    </row>
    <row r="2258" spans="3:29">
      <c r="C2258" s="265"/>
      <c r="D2258" s="265"/>
      <c r="E2258" s="265"/>
      <c r="F2258" s="265"/>
      <c r="G2258" s="265"/>
      <c r="H2258" s="265"/>
      <c r="I2258" s="264"/>
      <c r="J2258" s="265"/>
      <c r="K2258" s="265"/>
      <c r="L2258" s="265"/>
      <c r="M2258" s="265"/>
      <c r="N2258" s="265"/>
      <c r="O2258" s="265"/>
      <c r="P2258" s="265"/>
      <c r="Q2258" s="265"/>
      <c r="R2258" s="265"/>
      <c r="S2258" s="265"/>
      <c r="T2258" s="265"/>
      <c r="U2258" s="265"/>
      <c r="V2258" s="265"/>
      <c r="W2258" s="265"/>
      <c r="X2258" s="265"/>
      <c r="Y2258" s="265"/>
      <c r="Z2258" s="265"/>
      <c r="AA2258" s="265"/>
      <c r="AB2258" s="265"/>
      <c r="AC2258" s="265"/>
    </row>
    <row r="2259" spans="3:29">
      <c r="C2259" s="265"/>
      <c r="D2259" s="265"/>
      <c r="E2259" s="265"/>
      <c r="F2259" s="265"/>
      <c r="G2259" s="265"/>
      <c r="H2259" s="265"/>
      <c r="I2259" s="264"/>
      <c r="J2259" s="265"/>
      <c r="K2259" s="265"/>
      <c r="L2259" s="265"/>
      <c r="M2259" s="265"/>
      <c r="N2259" s="265"/>
      <c r="O2259" s="265"/>
      <c r="P2259" s="265"/>
      <c r="Q2259" s="265"/>
      <c r="R2259" s="265"/>
      <c r="S2259" s="265"/>
      <c r="T2259" s="265"/>
      <c r="U2259" s="265"/>
      <c r="V2259" s="265"/>
      <c r="W2259" s="265"/>
      <c r="X2259" s="265"/>
      <c r="Y2259" s="265"/>
      <c r="Z2259" s="265"/>
      <c r="AA2259" s="265"/>
      <c r="AB2259" s="265"/>
      <c r="AC2259" s="265"/>
    </row>
    <row r="2260" spans="3:29">
      <c r="C2260" s="265"/>
      <c r="D2260" s="265"/>
      <c r="E2260" s="265"/>
      <c r="F2260" s="265"/>
      <c r="G2260" s="265"/>
      <c r="H2260" s="265"/>
      <c r="I2260" s="264"/>
      <c r="J2260" s="265"/>
      <c r="K2260" s="265"/>
      <c r="L2260" s="265"/>
      <c r="M2260" s="265"/>
      <c r="N2260" s="265"/>
      <c r="O2260" s="265"/>
      <c r="P2260" s="265"/>
      <c r="Q2260" s="265"/>
      <c r="R2260" s="265"/>
      <c r="S2260" s="265"/>
      <c r="T2260" s="265"/>
      <c r="U2260" s="265"/>
      <c r="V2260" s="265"/>
      <c r="W2260" s="265"/>
      <c r="X2260" s="265"/>
      <c r="Y2260" s="265"/>
      <c r="Z2260" s="265"/>
      <c r="AA2260" s="265"/>
      <c r="AB2260" s="265"/>
      <c r="AC2260" s="265"/>
    </row>
    <row r="2261" spans="3:29">
      <c r="C2261" s="265"/>
      <c r="D2261" s="265"/>
      <c r="E2261" s="265"/>
      <c r="F2261" s="265"/>
      <c r="G2261" s="265"/>
      <c r="H2261" s="265"/>
      <c r="I2261" s="264"/>
      <c r="J2261" s="265"/>
      <c r="K2261" s="265"/>
      <c r="L2261" s="265"/>
      <c r="M2261" s="265"/>
      <c r="N2261" s="265"/>
      <c r="O2261" s="265"/>
      <c r="P2261" s="265"/>
      <c r="Q2261" s="265"/>
      <c r="R2261" s="265"/>
      <c r="S2261" s="265"/>
      <c r="T2261" s="265"/>
      <c r="U2261" s="265"/>
      <c r="V2261" s="265"/>
      <c r="W2261" s="265"/>
      <c r="X2261" s="265"/>
      <c r="Y2261" s="265"/>
      <c r="Z2261" s="265"/>
      <c r="AA2261" s="265"/>
      <c r="AB2261" s="265"/>
      <c r="AC2261" s="265"/>
    </row>
    <row r="2262" spans="3:29">
      <c r="C2262" s="265"/>
      <c r="D2262" s="265"/>
      <c r="E2262" s="265"/>
      <c r="F2262" s="265"/>
      <c r="G2262" s="265"/>
      <c r="H2262" s="265"/>
      <c r="I2262" s="264"/>
      <c r="J2262" s="265"/>
      <c r="K2262" s="265"/>
      <c r="L2262" s="265"/>
      <c r="M2262" s="265"/>
      <c r="N2262" s="265"/>
      <c r="O2262" s="265"/>
      <c r="P2262" s="265"/>
      <c r="Q2262" s="265"/>
      <c r="R2262" s="265"/>
      <c r="S2262" s="265"/>
      <c r="T2262" s="265"/>
      <c r="U2262" s="265"/>
      <c r="V2262" s="265"/>
      <c r="W2262" s="265"/>
      <c r="X2262" s="265"/>
      <c r="Y2262" s="265"/>
      <c r="Z2262" s="265"/>
      <c r="AA2262" s="265"/>
      <c r="AB2262" s="265"/>
      <c r="AC2262" s="265"/>
    </row>
    <row r="2263" spans="3:29">
      <c r="C2263" s="265"/>
      <c r="D2263" s="265"/>
      <c r="E2263" s="265"/>
      <c r="F2263" s="265"/>
      <c r="G2263" s="265"/>
      <c r="H2263" s="265"/>
      <c r="I2263" s="264"/>
      <c r="J2263" s="265"/>
      <c r="K2263" s="265"/>
      <c r="L2263" s="265"/>
      <c r="M2263" s="265"/>
      <c r="N2263" s="265"/>
      <c r="O2263" s="265"/>
      <c r="P2263" s="265"/>
      <c r="Q2263" s="265"/>
      <c r="R2263" s="265"/>
      <c r="S2263" s="265"/>
      <c r="T2263" s="265"/>
      <c r="U2263" s="265"/>
      <c r="V2263" s="265"/>
      <c r="W2263" s="265"/>
      <c r="X2263" s="265"/>
      <c r="Y2263" s="265"/>
      <c r="Z2263" s="265"/>
      <c r="AA2263" s="265"/>
      <c r="AB2263" s="265"/>
      <c r="AC2263" s="265"/>
    </row>
    <row r="2264" spans="3:29">
      <c r="C2264" s="265"/>
      <c r="D2264" s="265"/>
      <c r="E2264" s="265"/>
      <c r="F2264" s="265"/>
      <c r="G2264" s="265"/>
      <c r="H2264" s="265"/>
      <c r="I2264" s="264"/>
      <c r="J2264" s="265"/>
      <c r="K2264" s="265"/>
      <c r="L2264" s="265"/>
      <c r="M2264" s="265"/>
      <c r="N2264" s="265"/>
      <c r="O2264" s="265"/>
      <c r="P2264" s="265"/>
      <c r="Q2264" s="265"/>
      <c r="R2264" s="265"/>
      <c r="S2264" s="265"/>
      <c r="T2264" s="265"/>
      <c r="U2264" s="265"/>
      <c r="V2264" s="265"/>
      <c r="W2264" s="265"/>
      <c r="X2264" s="265"/>
      <c r="Y2264" s="265"/>
      <c r="Z2264" s="265"/>
      <c r="AA2264" s="265"/>
      <c r="AB2264" s="265"/>
      <c r="AC2264" s="265"/>
    </row>
    <row r="2265" spans="3:29">
      <c r="C2265" s="265"/>
      <c r="D2265" s="265"/>
      <c r="E2265" s="265"/>
      <c r="F2265" s="265"/>
      <c r="G2265" s="265"/>
      <c r="H2265" s="265"/>
      <c r="I2265" s="264"/>
      <c r="J2265" s="265"/>
      <c r="K2265" s="265"/>
      <c r="L2265" s="265"/>
      <c r="M2265" s="265"/>
      <c r="N2265" s="265"/>
      <c r="O2265" s="265"/>
      <c r="P2265" s="265"/>
      <c r="Q2265" s="265"/>
      <c r="R2265" s="265"/>
      <c r="S2265" s="265"/>
      <c r="T2265" s="265"/>
      <c r="U2265" s="265"/>
      <c r="V2265" s="265"/>
      <c r="W2265" s="265"/>
      <c r="X2265" s="265"/>
      <c r="Y2265" s="265"/>
      <c r="Z2265" s="265"/>
      <c r="AA2265" s="265"/>
      <c r="AB2265" s="265"/>
      <c r="AC2265" s="265"/>
    </row>
    <row r="2266" spans="3:29">
      <c r="C2266" s="265"/>
      <c r="D2266" s="265"/>
      <c r="E2266" s="265"/>
      <c r="F2266" s="265"/>
      <c r="G2266" s="265"/>
      <c r="H2266" s="265"/>
      <c r="I2266" s="264"/>
      <c r="J2266" s="265"/>
      <c r="K2266" s="265"/>
      <c r="L2266" s="265"/>
      <c r="M2266" s="265"/>
      <c r="N2266" s="265"/>
      <c r="O2266" s="265"/>
      <c r="P2266" s="265"/>
      <c r="Q2266" s="265"/>
      <c r="R2266" s="265"/>
      <c r="S2266" s="265"/>
      <c r="T2266" s="265"/>
      <c r="U2266" s="265"/>
      <c r="V2266" s="265"/>
      <c r="W2266" s="265"/>
      <c r="X2266" s="265"/>
      <c r="Y2266" s="265"/>
      <c r="Z2266" s="265"/>
      <c r="AA2266" s="265"/>
      <c r="AB2266" s="265"/>
      <c r="AC2266" s="265"/>
    </row>
    <row r="2267" spans="3:29">
      <c r="C2267" s="265"/>
      <c r="D2267" s="265"/>
      <c r="E2267" s="265"/>
      <c r="F2267" s="265"/>
      <c r="G2267" s="265"/>
      <c r="H2267" s="265"/>
      <c r="I2267" s="264"/>
      <c r="J2267" s="265"/>
      <c r="K2267" s="265"/>
      <c r="L2267" s="265"/>
      <c r="M2267" s="265"/>
      <c r="N2267" s="265"/>
      <c r="O2267" s="265"/>
      <c r="P2267" s="265"/>
      <c r="Q2267" s="265"/>
      <c r="R2267" s="265"/>
      <c r="S2267" s="265"/>
      <c r="T2267" s="265"/>
      <c r="U2267" s="265"/>
      <c r="V2267" s="265"/>
      <c r="W2267" s="265"/>
      <c r="X2267" s="265"/>
      <c r="Y2267" s="265"/>
      <c r="Z2267" s="265"/>
      <c r="AA2267" s="265"/>
      <c r="AB2267" s="265"/>
      <c r="AC2267" s="265"/>
    </row>
    <row r="2268" spans="3:29">
      <c r="C2268" s="265"/>
      <c r="D2268" s="265"/>
      <c r="E2268" s="265"/>
      <c r="F2268" s="265"/>
      <c r="G2268" s="265"/>
      <c r="H2268" s="265"/>
      <c r="I2268" s="264"/>
      <c r="J2268" s="265"/>
      <c r="K2268" s="265"/>
      <c r="L2268" s="265"/>
      <c r="M2268" s="265"/>
      <c r="N2268" s="265"/>
      <c r="O2268" s="265"/>
      <c r="P2268" s="265"/>
      <c r="Q2268" s="265"/>
      <c r="R2268" s="265"/>
      <c r="S2268" s="265"/>
      <c r="T2268" s="265"/>
      <c r="U2268" s="265"/>
      <c r="V2268" s="265"/>
      <c r="W2268" s="265"/>
      <c r="X2268" s="265"/>
      <c r="Y2268" s="265"/>
      <c r="Z2268" s="265"/>
      <c r="AA2268" s="265"/>
      <c r="AB2268" s="265"/>
      <c r="AC2268" s="265"/>
    </row>
    <row r="2269" spans="3:29">
      <c r="C2269" s="265"/>
      <c r="D2269" s="265"/>
      <c r="E2269" s="265"/>
      <c r="F2269" s="265"/>
      <c r="G2269" s="265"/>
      <c r="H2269" s="265"/>
      <c r="I2269" s="264"/>
      <c r="J2269" s="265"/>
      <c r="K2269" s="265"/>
      <c r="L2269" s="265"/>
      <c r="M2269" s="265"/>
      <c r="N2269" s="265"/>
      <c r="O2269" s="265"/>
      <c r="P2269" s="265"/>
      <c r="Q2269" s="265"/>
      <c r="R2269" s="265"/>
      <c r="S2269" s="265"/>
      <c r="T2269" s="265"/>
      <c r="U2269" s="265"/>
      <c r="V2269" s="265"/>
      <c r="W2269" s="265"/>
      <c r="X2269" s="265"/>
      <c r="Y2269" s="265"/>
      <c r="Z2269" s="265"/>
      <c r="AA2269" s="265"/>
      <c r="AB2269" s="265"/>
      <c r="AC2269" s="265"/>
    </row>
    <row r="2270" spans="3:29">
      <c r="C2270" s="265"/>
      <c r="D2270" s="265"/>
      <c r="E2270" s="265"/>
      <c r="F2270" s="265"/>
      <c r="G2270" s="265"/>
      <c r="H2270" s="265"/>
      <c r="I2270" s="264"/>
      <c r="J2270" s="265"/>
      <c r="K2270" s="265"/>
      <c r="L2270" s="265"/>
      <c r="M2270" s="265"/>
      <c r="N2270" s="265"/>
      <c r="O2270" s="265"/>
      <c r="P2270" s="265"/>
      <c r="Q2270" s="265"/>
      <c r="R2270" s="265"/>
      <c r="S2270" s="265"/>
      <c r="T2270" s="265"/>
      <c r="U2270" s="265"/>
      <c r="V2270" s="265"/>
      <c r="W2270" s="265"/>
      <c r="X2270" s="265"/>
      <c r="Y2270" s="265"/>
      <c r="Z2270" s="265"/>
      <c r="AA2270" s="265"/>
      <c r="AB2270" s="265"/>
      <c r="AC2270" s="265"/>
    </row>
    <row r="2271" spans="3:29">
      <c r="C2271" s="265"/>
      <c r="D2271" s="265"/>
      <c r="E2271" s="265"/>
      <c r="F2271" s="265"/>
      <c r="G2271" s="265"/>
      <c r="H2271" s="265"/>
      <c r="I2271" s="264"/>
      <c r="J2271" s="265"/>
      <c r="K2271" s="265"/>
      <c r="L2271" s="265"/>
      <c r="M2271" s="265"/>
      <c r="N2271" s="265"/>
      <c r="O2271" s="265"/>
      <c r="P2271" s="265"/>
      <c r="Q2271" s="265"/>
      <c r="R2271" s="265"/>
      <c r="S2271" s="265"/>
      <c r="T2271" s="265"/>
      <c r="U2271" s="265"/>
      <c r="V2271" s="265"/>
      <c r="W2271" s="265"/>
      <c r="X2271" s="265"/>
      <c r="Y2271" s="265"/>
      <c r="Z2271" s="265"/>
      <c r="AA2271" s="265"/>
      <c r="AB2271" s="265"/>
      <c r="AC2271" s="265"/>
    </row>
    <row r="2272" spans="3:29">
      <c r="C2272" s="265"/>
      <c r="D2272" s="265"/>
      <c r="E2272" s="265"/>
      <c r="F2272" s="265"/>
      <c r="G2272" s="265"/>
      <c r="H2272" s="265"/>
      <c r="I2272" s="264"/>
      <c r="J2272" s="265"/>
      <c r="K2272" s="265"/>
      <c r="L2272" s="265"/>
      <c r="M2272" s="265"/>
      <c r="N2272" s="265"/>
      <c r="O2272" s="265"/>
      <c r="P2272" s="265"/>
      <c r="Q2272" s="265"/>
      <c r="R2272" s="265"/>
      <c r="S2272" s="265"/>
      <c r="T2272" s="265"/>
      <c r="U2272" s="265"/>
      <c r="V2272" s="265"/>
      <c r="W2272" s="265"/>
      <c r="X2272" s="265"/>
      <c r="Y2272" s="265"/>
      <c r="Z2272" s="265"/>
      <c r="AA2272" s="265"/>
      <c r="AB2272" s="265"/>
      <c r="AC2272" s="265"/>
    </row>
    <row r="2273" spans="3:29">
      <c r="C2273" s="265"/>
      <c r="D2273" s="265"/>
      <c r="E2273" s="265"/>
      <c r="F2273" s="265"/>
      <c r="G2273" s="265"/>
      <c r="H2273" s="265"/>
      <c r="I2273" s="264"/>
      <c r="J2273" s="265"/>
      <c r="K2273" s="265"/>
      <c r="L2273" s="265"/>
      <c r="M2273" s="265"/>
      <c r="N2273" s="265"/>
      <c r="O2273" s="265"/>
      <c r="P2273" s="265"/>
      <c r="Q2273" s="265"/>
      <c r="R2273" s="265"/>
      <c r="S2273" s="265"/>
      <c r="T2273" s="265"/>
      <c r="U2273" s="265"/>
      <c r="V2273" s="265"/>
      <c r="W2273" s="265"/>
      <c r="X2273" s="265"/>
      <c r="Y2273" s="265"/>
      <c r="Z2273" s="265"/>
      <c r="AA2273" s="265"/>
      <c r="AB2273" s="265"/>
      <c r="AC2273" s="265"/>
    </row>
    <row r="2274" spans="3:29">
      <c r="C2274" s="265"/>
      <c r="D2274" s="265"/>
      <c r="E2274" s="265"/>
      <c r="F2274" s="265"/>
      <c r="G2274" s="265"/>
      <c r="H2274" s="265"/>
      <c r="I2274" s="264"/>
      <c r="J2274" s="265"/>
      <c r="K2274" s="265"/>
      <c r="L2274" s="265"/>
      <c r="M2274" s="265"/>
      <c r="N2274" s="265"/>
      <c r="O2274" s="265"/>
      <c r="P2274" s="265"/>
      <c r="Q2274" s="265"/>
      <c r="R2274" s="265"/>
      <c r="S2274" s="265"/>
      <c r="T2274" s="265"/>
      <c r="U2274" s="265"/>
      <c r="V2274" s="265"/>
      <c r="W2274" s="265"/>
      <c r="X2274" s="265"/>
      <c r="Y2274" s="265"/>
      <c r="Z2274" s="265"/>
      <c r="AA2274" s="265"/>
      <c r="AB2274" s="265"/>
      <c r="AC2274" s="265"/>
    </row>
    <row r="2275" spans="3:29">
      <c r="C2275" s="265"/>
      <c r="D2275" s="265"/>
      <c r="E2275" s="265"/>
      <c r="F2275" s="265"/>
      <c r="G2275" s="265"/>
      <c r="H2275" s="265"/>
      <c r="I2275" s="264"/>
      <c r="J2275" s="265"/>
      <c r="K2275" s="265"/>
      <c r="L2275" s="265"/>
      <c r="M2275" s="265"/>
      <c r="N2275" s="265"/>
      <c r="O2275" s="265"/>
      <c r="P2275" s="265"/>
      <c r="Q2275" s="265"/>
      <c r="R2275" s="265"/>
      <c r="S2275" s="265"/>
      <c r="T2275" s="265"/>
      <c r="U2275" s="265"/>
      <c r="V2275" s="265"/>
      <c r="W2275" s="265"/>
      <c r="X2275" s="265"/>
      <c r="Y2275" s="265"/>
      <c r="Z2275" s="265"/>
      <c r="AA2275" s="265"/>
      <c r="AB2275" s="265"/>
      <c r="AC2275" s="265"/>
    </row>
    <row r="2276" spans="3:29">
      <c r="C2276" s="265"/>
      <c r="D2276" s="265"/>
      <c r="E2276" s="265"/>
      <c r="F2276" s="265"/>
      <c r="G2276" s="265"/>
      <c r="H2276" s="265"/>
      <c r="I2276" s="264"/>
      <c r="J2276" s="265"/>
      <c r="K2276" s="265"/>
      <c r="L2276" s="265"/>
      <c r="M2276" s="265"/>
      <c r="N2276" s="265"/>
      <c r="O2276" s="265"/>
      <c r="P2276" s="265"/>
      <c r="Q2276" s="265"/>
      <c r="R2276" s="265"/>
      <c r="S2276" s="265"/>
      <c r="T2276" s="265"/>
      <c r="U2276" s="265"/>
      <c r="V2276" s="265"/>
      <c r="W2276" s="265"/>
      <c r="X2276" s="265"/>
      <c r="Y2276" s="265"/>
      <c r="Z2276" s="265"/>
      <c r="AA2276" s="265"/>
      <c r="AB2276" s="265"/>
      <c r="AC2276" s="265"/>
    </row>
    <row r="2277" spans="3:29">
      <c r="C2277" s="265"/>
      <c r="D2277" s="265"/>
      <c r="E2277" s="265"/>
      <c r="F2277" s="265"/>
      <c r="G2277" s="265"/>
      <c r="H2277" s="265"/>
      <c r="I2277" s="264"/>
      <c r="J2277" s="265"/>
      <c r="K2277" s="265"/>
      <c r="L2277" s="265"/>
      <c r="M2277" s="265"/>
      <c r="N2277" s="265"/>
      <c r="O2277" s="265"/>
      <c r="P2277" s="265"/>
      <c r="Q2277" s="265"/>
      <c r="R2277" s="265"/>
      <c r="S2277" s="265"/>
      <c r="T2277" s="265"/>
      <c r="U2277" s="265"/>
      <c r="V2277" s="265"/>
      <c r="W2277" s="265"/>
      <c r="X2277" s="265"/>
      <c r="Y2277" s="265"/>
      <c r="Z2277" s="265"/>
      <c r="AA2277" s="265"/>
      <c r="AB2277" s="265"/>
      <c r="AC2277" s="265"/>
    </row>
    <row r="2278" spans="3:29">
      <c r="C2278" s="265"/>
      <c r="D2278" s="265"/>
      <c r="E2278" s="265"/>
      <c r="F2278" s="265"/>
      <c r="G2278" s="265"/>
      <c r="H2278" s="265"/>
      <c r="I2278" s="264"/>
      <c r="J2278" s="265"/>
      <c r="K2278" s="265"/>
      <c r="L2278" s="265"/>
      <c r="M2278" s="265"/>
      <c r="N2278" s="265"/>
      <c r="O2278" s="265"/>
      <c r="P2278" s="265"/>
      <c r="Q2278" s="265"/>
      <c r="R2278" s="265"/>
      <c r="S2278" s="265"/>
      <c r="T2278" s="265"/>
      <c r="U2278" s="265"/>
      <c r="V2278" s="265"/>
      <c r="W2278" s="265"/>
      <c r="X2278" s="265"/>
      <c r="Y2278" s="265"/>
      <c r="Z2278" s="265"/>
      <c r="AA2278" s="265"/>
      <c r="AB2278" s="265"/>
      <c r="AC2278" s="265"/>
    </row>
    <row r="2279" spans="3:29">
      <c r="C2279" s="265"/>
      <c r="D2279" s="265"/>
      <c r="E2279" s="265"/>
      <c r="F2279" s="265"/>
      <c r="G2279" s="265"/>
      <c r="H2279" s="265"/>
      <c r="I2279" s="264"/>
      <c r="J2279" s="265"/>
      <c r="K2279" s="265"/>
      <c r="L2279" s="265"/>
      <c r="M2279" s="265"/>
      <c r="N2279" s="265"/>
      <c r="O2279" s="265"/>
      <c r="P2279" s="265"/>
      <c r="Q2279" s="265"/>
      <c r="R2279" s="265"/>
      <c r="S2279" s="265"/>
      <c r="T2279" s="265"/>
      <c r="U2279" s="265"/>
      <c r="V2279" s="265"/>
      <c r="W2279" s="265"/>
      <c r="X2279" s="265"/>
      <c r="Y2279" s="265"/>
      <c r="Z2279" s="265"/>
      <c r="AA2279" s="265"/>
      <c r="AB2279" s="265"/>
      <c r="AC2279" s="265"/>
    </row>
    <row r="2280" spans="3:29">
      <c r="C2280" s="265"/>
      <c r="D2280" s="265"/>
      <c r="E2280" s="265"/>
      <c r="F2280" s="265"/>
      <c r="G2280" s="265"/>
      <c r="H2280" s="265"/>
      <c r="I2280" s="264"/>
      <c r="J2280" s="265"/>
      <c r="K2280" s="265"/>
      <c r="L2280" s="265"/>
      <c r="M2280" s="265"/>
      <c r="N2280" s="265"/>
      <c r="O2280" s="265"/>
      <c r="P2280" s="265"/>
      <c r="Q2280" s="265"/>
      <c r="R2280" s="265"/>
      <c r="S2280" s="265"/>
      <c r="T2280" s="265"/>
      <c r="U2280" s="265"/>
      <c r="V2280" s="265"/>
      <c r="W2280" s="265"/>
      <c r="X2280" s="265"/>
      <c r="Y2280" s="265"/>
      <c r="Z2280" s="265"/>
      <c r="AA2280" s="265"/>
      <c r="AB2280" s="265"/>
      <c r="AC2280" s="265"/>
    </row>
    <row r="2281" spans="3:29">
      <c r="C2281" s="265"/>
      <c r="D2281" s="265"/>
      <c r="E2281" s="265"/>
      <c r="F2281" s="265"/>
      <c r="G2281" s="265"/>
      <c r="H2281" s="265"/>
      <c r="I2281" s="264"/>
      <c r="J2281" s="265"/>
      <c r="K2281" s="265"/>
      <c r="L2281" s="265"/>
      <c r="M2281" s="265"/>
      <c r="N2281" s="265"/>
      <c r="O2281" s="265"/>
      <c r="P2281" s="265"/>
      <c r="Q2281" s="265"/>
      <c r="R2281" s="265"/>
      <c r="S2281" s="265"/>
      <c r="T2281" s="265"/>
      <c r="U2281" s="265"/>
      <c r="V2281" s="265"/>
      <c r="W2281" s="265"/>
      <c r="X2281" s="265"/>
      <c r="Y2281" s="265"/>
      <c r="Z2281" s="265"/>
      <c r="AA2281" s="265"/>
      <c r="AB2281" s="265"/>
      <c r="AC2281" s="265"/>
    </row>
    <row r="2282" spans="3:29">
      <c r="C2282" s="265"/>
      <c r="D2282" s="265"/>
      <c r="E2282" s="265"/>
      <c r="F2282" s="265"/>
      <c r="G2282" s="265"/>
      <c r="H2282" s="265"/>
      <c r="I2282" s="264"/>
      <c r="J2282" s="265"/>
      <c r="K2282" s="265"/>
      <c r="L2282" s="265"/>
      <c r="M2282" s="265"/>
      <c r="N2282" s="265"/>
      <c r="O2282" s="265"/>
      <c r="P2282" s="265"/>
      <c r="Q2282" s="265"/>
      <c r="R2282" s="265"/>
      <c r="S2282" s="265"/>
      <c r="T2282" s="265"/>
      <c r="U2282" s="265"/>
      <c r="V2282" s="265"/>
      <c r="W2282" s="265"/>
      <c r="X2282" s="265"/>
      <c r="Y2282" s="265"/>
      <c r="Z2282" s="265"/>
      <c r="AA2282" s="265"/>
      <c r="AB2282" s="265"/>
      <c r="AC2282" s="265"/>
    </row>
    <row r="2283" spans="3:29">
      <c r="C2283" s="265"/>
      <c r="D2283" s="265"/>
      <c r="E2283" s="265"/>
      <c r="F2283" s="265"/>
      <c r="G2283" s="265"/>
      <c r="H2283" s="265"/>
      <c r="I2283" s="264"/>
      <c r="J2283" s="265"/>
      <c r="K2283" s="265"/>
      <c r="L2283" s="265"/>
      <c r="M2283" s="265"/>
      <c r="N2283" s="265"/>
      <c r="O2283" s="265"/>
      <c r="P2283" s="265"/>
      <c r="Q2283" s="265"/>
      <c r="R2283" s="265"/>
      <c r="S2283" s="265"/>
      <c r="T2283" s="265"/>
      <c r="U2283" s="265"/>
      <c r="V2283" s="265"/>
      <c r="W2283" s="265"/>
      <c r="X2283" s="265"/>
      <c r="Y2283" s="265"/>
      <c r="Z2283" s="265"/>
      <c r="AA2283" s="265"/>
      <c r="AB2283" s="265"/>
      <c r="AC2283" s="265"/>
    </row>
    <row r="2284" spans="3:29">
      <c r="C2284" s="265"/>
      <c r="D2284" s="265"/>
      <c r="E2284" s="265"/>
      <c r="F2284" s="265"/>
      <c r="G2284" s="265"/>
      <c r="H2284" s="265"/>
      <c r="I2284" s="264"/>
      <c r="J2284" s="265"/>
      <c r="K2284" s="265"/>
      <c r="L2284" s="265"/>
      <c r="M2284" s="265"/>
      <c r="N2284" s="265"/>
      <c r="O2284" s="265"/>
      <c r="P2284" s="265"/>
      <c r="Q2284" s="265"/>
      <c r="R2284" s="265"/>
      <c r="S2284" s="265"/>
      <c r="T2284" s="265"/>
      <c r="U2284" s="265"/>
      <c r="V2284" s="265"/>
      <c r="W2284" s="265"/>
      <c r="X2284" s="265"/>
      <c r="Y2284" s="265"/>
      <c r="Z2284" s="265"/>
      <c r="AA2284" s="265"/>
      <c r="AB2284" s="265"/>
      <c r="AC2284" s="265"/>
    </row>
    <row r="2285" spans="3:29">
      <c r="C2285" s="265"/>
      <c r="D2285" s="265"/>
      <c r="E2285" s="265"/>
      <c r="F2285" s="265"/>
      <c r="G2285" s="265"/>
      <c r="H2285" s="265"/>
      <c r="I2285" s="264"/>
      <c r="J2285" s="265"/>
      <c r="K2285" s="265"/>
      <c r="L2285" s="265"/>
      <c r="M2285" s="265"/>
      <c r="N2285" s="265"/>
      <c r="O2285" s="265"/>
      <c r="P2285" s="265"/>
      <c r="Q2285" s="265"/>
      <c r="R2285" s="265"/>
      <c r="S2285" s="265"/>
      <c r="T2285" s="265"/>
      <c r="U2285" s="265"/>
      <c r="V2285" s="265"/>
      <c r="W2285" s="265"/>
      <c r="X2285" s="265"/>
      <c r="Y2285" s="265"/>
      <c r="Z2285" s="265"/>
      <c r="AA2285" s="265"/>
      <c r="AB2285" s="265"/>
      <c r="AC2285" s="265"/>
    </row>
    <row r="2286" spans="3:29">
      <c r="C2286" s="265"/>
      <c r="D2286" s="265"/>
      <c r="E2286" s="265"/>
      <c r="F2286" s="265"/>
      <c r="G2286" s="265"/>
      <c r="H2286" s="265"/>
      <c r="I2286" s="264"/>
      <c r="J2286" s="265"/>
      <c r="K2286" s="265"/>
      <c r="L2286" s="265"/>
      <c r="M2286" s="265"/>
      <c r="N2286" s="265"/>
      <c r="O2286" s="265"/>
      <c r="P2286" s="265"/>
      <c r="Q2286" s="265"/>
      <c r="R2286" s="265"/>
      <c r="S2286" s="265"/>
      <c r="T2286" s="265"/>
      <c r="U2286" s="265"/>
      <c r="V2286" s="265"/>
      <c r="W2286" s="265"/>
      <c r="X2286" s="265"/>
      <c r="Y2286" s="265"/>
      <c r="Z2286" s="265"/>
      <c r="AA2286" s="265"/>
      <c r="AB2286" s="265"/>
      <c r="AC2286" s="265"/>
    </row>
    <row r="2287" spans="3:29">
      <c r="C2287" s="265"/>
      <c r="D2287" s="265"/>
      <c r="E2287" s="265"/>
      <c r="F2287" s="265"/>
      <c r="G2287" s="265"/>
      <c r="H2287" s="265"/>
      <c r="I2287" s="264"/>
      <c r="J2287" s="265"/>
      <c r="K2287" s="265"/>
      <c r="L2287" s="265"/>
      <c r="M2287" s="265"/>
      <c r="N2287" s="265"/>
      <c r="O2287" s="265"/>
      <c r="P2287" s="265"/>
      <c r="Q2287" s="265"/>
      <c r="R2287" s="265"/>
      <c r="S2287" s="265"/>
      <c r="T2287" s="265"/>
      <c r="U2287" s="265"/>
      <c r="V2287" s="265"/>
      <c r="W2287" s="265"/>
      <c r="X2287" s="265"/>
      <c r="Y2287" s="265"/>
      <c r="Z2287" s="265"/>
      <c r="AA2287" s="265"/>
      <c r="AB2287" s="265"/>
      <c r="AC2287" s="265"/>
    </row>
    <row r="2288" spans="3:29">
      <c r="C2288" s="265"/>
      <c r="D2288" s="265"/>
      <c r="E2288" s="265"/>
      <c r="F2288" s="265"/>
      <c r="G2288" s="265"/>
      <c r="H2288" s="265"/>
      <c r="I2288" s="264"/>
      <c r="J2288" s="265"/>
      <c r="K2288" s="265"/>
      <c r="L2288" s="265"/>
      <c r="M2288" s="265"/>
      <c r="N2288" s="265"/>
      <c r="O2288" s="265"/>
      <c r="P2288" s="265"/>
      <c r="Q2288" s="265"/>
      <c r="R2288" s="265"/>
      <c r="S2288" s="265"/>
      <c r="T2288" s="265"/>
      <c r="U2288" s="265"/>
      <c r="V2288" s="265"/>
      <c r="W2288" s="265"/>
      <c r="X2288" s="265"/>
      <c r="Y2288" s="265"/>
      <c r="Z2288" s="265"/>
      <c r="AA2288" s="265"/>
      <c r="AB2288" s="265"/>
      <c r="AC2288" s="265"/>
    </row>
    <row r="2289" spans="3:29">
      <c r="C2289" s="265"/>
      <c r="D2289" s="265"/>
      <c r="E2289" s="265"/>
      <c r="F2289" s="265"/>
      <c r="G2289" s="265"/>
      <c r="H2289" s="265"/>
      <c r="I2289" s="264"/>
      <c r="J2289" s="265"/>
      <c r="K2289" s="265"/>
      <c r="L2289" s="265"/>
      <c r="M2289" s="265"/>
      <c r="N2289" s="265"/>
      <c r="O2289" s="265"/>
      <c r="P2289" s="265"/>
      <c r="Q2289" s="265"/>
      <c r="R2289" s="265"/>
      <c r="S2289" s="265"/>
      <c r="T2289" s="265"/>
      <c r="U2289" s="265"/>
      <c r="V2289" s="265"/>
      <c r="W2289" s="265"/>
      <c r="X2289" s="265"/>
      <c r="Y2289" s="265"/>
      <c r="Z2289" s="265"/>
      <c r="AA2289" s="265"/>
      <c r="AB2289" s="265"/>
      <c r="AC2289" s="265"/>
    </row>
    <row r="2290" spans="3:29">
      <c r="C2290" s="265"/>
      <c r="D2290" s="265"/>
      <c r="E2290" s="265"/>
      <c r="F2290" s="265"/>
      <c r="G2290" s="265"/>
      <c r="H2290" s="265"/>
      <c r="I2290" s="264"/>
      <c r="J2290" s="265"/>
      <c r="K2290" s="265"/>
      <c r="L2290" s="265"/>
      <c r="M2290" s="265"/>
      <c r="N2290" s="265"/>
      <c r="O2290" s="265"/>
      <c r="P2290" s="265"/>
      <c r="Q2290" s="265"/>
      <c r="R2290" s="265"/>
      <c r="S2290" s="265"/>
      <c r="T2290" s="265"/>
      <c r="U2290" s="265"/>
      <c r="V2290" s="265"/>
      <c r="W2290" s="265"/>
      <c r="X2290" s="265"/>
      <c r="Y2290" s="265"/>
      <c r="Z2290" s="265"/>
      <c r="AA2290" s="265"/>
      <c r="AB2290" s="265"/>
      <c r="AC2290" s="265"/>
    </row>
    <row r="2291" spans="3:29">
      <c r="C2291" s="265"/>
      <c r="D2291" s="265"/>
      <c r="E2291" s="265"/>
      <c r="F2291" s="265"/>
      <c r="G2291" s="265"/>
      <c r="H2291" s="265"/>
      <c r="I2291" s="264"/>
      <c r="J2291" s="265"/>
      <c r="K2291" s="265"/>
      <c r="L2291" s="265"/>
      <c r="M2291" s="265"/>
      <c r="N2291" s="265"/>
      <c r="O2291" s="265"/>
      <c r="P2291" s="265"/>
      <c r="Q2291" s="265"/>
      <c r="R2291" s="265"/>
      <c r="S2291" s="265"/>
      <c r="T2291" s="265"/>
      <c r="U2291" s="265"/>
      <c r="V2291" s="265"/>
      <c r="W2291" s="265"/>
      <c r="X2291" s="265"/>
      <c r="Y2291" s="265"/>
      <c r="Z2291" s="265"/>
      <c r="AA2291" s="265"/>
      <c r="AB2291" s="265"/>
      <c r="AC2291" s="265"/>
    </row>
    <row r="2292" spans="3:29">
      <c r="C2292" s="265"/>
      <c r="D2292" s="265"/>
      <c r="E2292" s="265"/>
      <c r="F2292" s="265"/>
      <c r="G2292" s="265"/>
      <c r="H2292" s="265"/>
      <c r="I2292" s="264"/>
      <c r="J2292" s="265"/>
      <c r="K2292" s="265"/>
      <c r="L2292" s="265"/>
      <c r="M2292" s="265"/>
      <c r="N2292" s="265"/>
      <c r="O2292" s="265"/>
      <c r="P2292" s="265"/>
      <c r="Q2292" s="265"/>
      <c r="R2292" s="265"/>
      <c r="S2292" s="265"/>
      <c r="T2292" s="265"/>
      <c r="U2292" s="265"/>
      <c r="V2292" s="265"/>
      <c r="W2292" s="265"/>
      <c r="X2292" s="265"/>
      <c r="Y2292" s="265"/>
      <c r="Z2292" s="265"/>
      <c r="AA2292" s="265"/>
      <c r="AB2292" s="265"/>
      <c r="AC2292" s="265"/>
    </row>
    <row r="2293" spans="3:29">
      <c r="C2293" s="265"/>
      <c r="D2293" s="265"/>
      <c r="E2293" s="265"/>
      <c r="F2293" s="265"/>
      <c r="G2293" s="265"/>
      <c r="H2293" s="265"/>
      <c r="I2293" s="264"/>
      <c r="J2293" s="265"/>
      <c r="K2293" s="265"/>
      <c r="L2293" s="265"/>
      <c r="M2293" s="265"/>
      <c r="N2293" s="265"/>
      <c r="O2293" s="265"/>
      <c r="P2293" s="265"/>
      <c r="Q2293" s="265"/>
      <c r="R2293" s="265"/>
      <c r="S2293" s="265"/>
      <c r="T2293" s="265"/>
      <c r="U2293" s="265"/>
      <c r="V2293" s="265"/>
      <c r="W2293" s="265"/>
      <c r="X2293" s="265"/>
      <c r="Y2293" s="265"/>
      <c r="Z2293" s="265"/>
      <c r="AA2293" s="265"/>
      <c r="AB2293" s="265"/>
      <c r="AC2293" s="265"/>
    </row>
    <row r="2294" spans="3:29">
      <c r="C2294" s="265"/>
      <c r="D2294" s="265"/>
      <c r="E2294" s="265"/>
      <c r="F2294" s="265"/>
      <c r="G2294" s="265"/>
      <c r="H2294" s="265"/>
      <c r="I2294" s="264"/>
      <c r="J2294" s="265"/>
      <c r="K2294" s="265"/>
      <c r="L2294" s="265"/>
      <c r="M2294" s="265"/>
      <c r="N2294" s="265"/>
      <c r="O2294" s="265"/>
      <c r="P2294" s="265"/>
      <c r="Q2294" s="265"/>
      <c r="R2294" s="265"/>
      <c r="S2294" s="265"/>
      <c r="T2294" s="265"/>
      <c r="U2294" s="265"/>
      <c r="V2294" s="265"/>
      <c r="W2294" s="265"/>
      <c r="X2294" s="265"/>
      <c r="Y2294" s="265"/>
      <c r="Z2294" s="265"/>
      <c r="AA2294" s="265"/>
      <c r="AB2294" s="265"/>
      <c r="AC2294" s="265"/>
    </row>
    <row r="2295" spans="3:29">
      <c r="C2295" s="265"/>
      <c r="D2295" s="265"/>
      <c r="E2295" s="265"/>
      <c r="F2295" s="265"/>
      <c r="G2295" s="265"/>
      <c r="H2295" s="265"/>
      <c r="I2295" s="264"/>
      <c r="J2295" s="265"/>
      <c r="K2295" s="265"/>
      <c r="L2295" s="265"/>
      <c r="M2295" s="265"/>
      <c r="N2295" s="265"/>
      <c r="O2295" s="265"/>
      <c r="P2295" s="265"/>
      <c r="Q2295" s="265"/>
      <c r="R2295" s="265"/>
      <c r="S2295" s="265"/>
      <c r="T2295" s="265"/>
      <c r="U2295" s="265"/>
      <c r="V2295" s="265"/>
      <c r="W2295" s="265"/>
      <c r="X2295" s="265"/>
      <c r="Y2295" s="265"/>
      <c r="Z2295" s="265"/>
      <c r="AA2295" s="265"/>
      <c r="AB2295" s="265"/>
      <c r="AC2295" s="265"/>
    </row>
    <row r="2296" spans="3:29">
      <c r="C2296" s="265"/>
      <c r="D2296" s="265"/>
      <c r="E2296" s="265"/>
      <c r="F2296" s="265"/>
      <c r="G2296" s="265"/>
      <c r="H2296" s="265"/>
      <c r="I2296" s="264"/>
      <c r="J2296" s="265"/>
      <c r="K2296" s="265"/>
      <c r="L2296" s="265"/>
      <c r="M2296" s="265"/>
      <c r="N2296" s="265"/>
      <c r="O2296" s="265"/>
      <c r="P2296" s="265"/>
      <c r="Q2296" s="265"/>
      <c r="R2296" s="265"/>
      <c r="S2296" s="265"/>
      <c r="T2296" s="265"/>
      <c r="U2296" s="265"/>
      <c r="V2296" s="265"/>
      <c r="W2296" s="265"/>
      <c r="X2296" s="265"/>
      <c r="Y2296" s="265"/>
      <c r="Z2296" s="265"/>
      <c r="AA2296" s="265"/>
      <c r="AB2296" s="265"/>
      <c r="AC2296" s="265"/>
    </row>
    <row r="2297" spans="3:29">
      <c r="C2297" s="265"/>
      <c r="D2297" s="265"/>
      <c r="E2297" s="265"/>
      <c r="F2297" s="265"/>
      <c r="G2297" s="265"/>
      <c r="H2297" s="265"/>
      <c r="I2297" s="264"/>
      <c r="J2297" s="265"/>
      <c r="K2297" s="265"/>
      <c r="L2297" s="265"/>
      <c r="M2297" s="265"/>
      <c r="N2297" s="265"/>
      <c r="O2297" s="265"/>
      <c r="P2297" s="265"/>
      <c r="Q2297" s="265"/>
      <c r="R2297" s="265"/>
      <c r="S2297" s="265"/>
      <c r="T2297" s="265"/>
      <c r="U2297" s="265"/>
      <c r="V2297" s="265"/>
      <c r="W2297" s="265"/>
      <c r="X2297" s="265"/>
      <c r="Y2297" s="265"/>
      <c r="Z2297" s="265"/>
      <c r="AA2297" s="265"/>
      <c r="AB2297" s="265"/>
      <c r="AC2297" s="265"/>
    </row>
    <row r="2298" spans="3:29">
      <c r="C2298" s="265"/>
      <c r="D2298" s="265"/>
      <c r="E2298" s="265"/>
      <c r="F2298" s="265"/>
      <c r="G2298" s="265"/>
      <c r="H2298" s="265"/>
      <c r="I2298" s="264"/>
      <c r="J2298" s="265"/>
      <c r="K2298" s="265"/>
      <c r="L2298" s="265"/>
      <c r="M2298" s="265"/>
      <c r="N2298" s="265"/>
      <c r="O2298" s="265"/>
      <c r="P2298" s="265"/>
      <c r="Q2298" s="265"/>
      <c r="R2298" s="265"/>
      <c r="S2298" s="265"/>
      <c r="T2298" s="265"/>
      <c r="U2298" s="265"/>
      <c r="V2298" s="265"/>
      <c r="W2298" s="265"/>
      <c r="X2298" s="265"/>
      <c r="Y2298" s="265"/>
      <c r="Z2298" s="265"/>
      <c r="AA2298" s="265"/>
      <c r="AB2298" s="265"/>
      <c r="AC2298" s="265"/>
    </row>
    <row r="2299" spans="3:29">
      <c r="C2299" s="265"/>
      <c r="D2299" s="265"/>
      <c r="E2299" s="265"/>
      <c r="F2299" s="265"/>
      <c r="G2299" s="265"/>
      <c r="H2299" s="265"/>
      <c r="I2299" s="264"/>
      <c r="J2299" s="265"/>
      <c r="K2299" s="265"/>
      <c r="L2299" s="265"/>
      <c r="M2299" s="265"/>
      <c r="N2299" s="265"/>
      <c r="O2299" s="265"/>
      <c r="P2299" s="265"/>
      <c r="Q2299" s="265"/>
      <c r="R2299" s="265"/>
      <c r="S2299" s="265"/>
      <c r="T2299" s="265"/>
      <c r="U2299" s="265"/>
      <c r="V2299" s="265"/>
      <c r="W2299" s="265"/>
      <c r="X2299" s="265"/>
      <c r="Y2299" s="265"/>
      <c r="Z2299" s="265"/>
      <c r="AA2299" s="265"/>
      <c r="AB2299" s="265"/>
      <c r="AC2299" s="265"/>
    </row>
    <row r="2300" spans="3:29">
      <c r="C2300" s="265"/>
      <c r="D2300" s="265"/>
      <c r="E2300" s="265"/>
      <c r="F2300" s="265"/>
      <c r="G2300" s="265"/>
      <c r="H2300" s="265"/>
      <c r="I2300" s="264"/>
      <c r="J2300" s="265"/>
      <c r="K2300" s="265"/>
      <c r="L2300" s="265"/>
      <c r="M2300" s="265"/>
      <c r="N2300" s="265"/>
      <c r="O2300" s="265"/>
      <c r="P2300" s="265"/>
      <c r="Q2300" s="265"/>
      <c r="R2300" s="265"/>
      <c r="S2300" s="265"/>
      <c r="T2300" s="265"/>
      <c r="U2300" s="265"/>
      <c r="V2300" s="265"/>
      <c r="W2300" s="265"/>
      <c r="X2300" s="265"/>
      <c r="Y2300" s="265"/>
      <c r="Z2300" s="265"/>
      <c r="AA2300" s="265"/>
      <c r="AB2300" s="265"/>
      <c r="AC2300" s="265"/>
    </row>
    <row r="2301" spans="3:29">
      <c r="C2301" s="265"/>
      <c r="D2301" s="265"/>
      <c r="E2301" s="265"/>
      <c r="F2301" s="265"/>
      <c r="G2301" s="265"/>
      <c r="H2301" s="265"/>
      <c r="I2301" s="264"/>
      <c r="J2301" s="265"/>
      <c r="K2301" s="265"/>
      <c r="L2301" s="265"/>
      <c r="M2301" s="265"/>
      <c r="N2301" s="265"/>
      <c r="O2301" s="265"/>
      <c r="P2301" s="265"/>
      <c r="Q2301" s="265"/>
      <c r="R2301" s="265"/>
      <c r="S2301" s="265"/>
      <c r="T2301" s="265"/>
      <c r="U2301" s="265"/>
      <c r="V2301" s="265"/>
      <c r="W2301" s="265"/>
      <c r="X2301" s="265"/>
      <c r="Y2301" s="265"/>
      <c r="Z2301" s="265"/>
      <c r="AA2301" s="265"/>
      <c r="AB2301" s="265"/>
      <c r="AC2301" s="265"/>
    </row>
    <row r="2302" spans="3:29">
      <c r="C2302" s="265"/>
      <c r="D2302" s="265"/>
      <c r="E2302" s="265"/>
      <c r="F2302" s="265"/>
      <c r="G2302" s="265"/>
      <c r="H2302" s="265"/>
      <c r="I2302" s="264"/>
      <c r="J2302" s="265"/>
      <c r="K2302" s="265"/>
      <c r="L2302" s="265"/>
      <c r="M2302" s="265"/>
      <c r="N2302" s="265"/>
      <c r="O2302" s="265"/>
      <c r="P2302" s="265"/>
      <c r="Q2302" s="265"/>
      <c r="R2302" s="265"/>
      <c r="S2302" s="265"/>
      <c r="T2302" s="265"/>
      <c r="U2302" s="265"/>
      <c r="V2302" s="265"/>
      <c r="W2302" s="265"/>
      <c r="X2302" s="265"/>
      <c r="Y2302" s="265"/>
      <c r="Z2302" s="265"/>
      <c r="AA2302" s="265"/>
      <c r="AB2302" s="265"/>
      <c r="AC2302" s="265"/>
    </row>
    <row r="2303" spans="3:29">
      <c r="C2303" s="265"/>
      <c r="D2303" s="265"/>
      <c r="E2303" s="265"/>
      <c r="F2303" s="265"/>
      <c r="G2303" s="265"/>
      <c r="H2303" s="265"/>
      <c r="I2303" s="264"/>
      <c r="J2303" s="265"/>
      <c r="K2303" s="265"/>
      <c r="L2303" s="265"/>
      <c r="M2303" s="265"/>
      <c r="N2303" s="265"/>
      <c r="O2303" s="265"/>
      <c r="P2303" s="265"/>
      <c r="Q2303" s="265"/>
      <c r="R2303" s="265"/>
      <c r="S2303" s="265"/>
      <c r="T2303" s="265"/>
      <c r="U2303" s="265"/>
      <c r="V2303" s="265"/>
      <c r="W2303" s="265"/>
      <c r="X2303" s="265"/>
      <c r="Y2303" s="265"/>
      <c r="Z2303" s="265"/>
      <c r="AA2303" s="265"/>
      <c r="AB2303" s="265"/>
      <c r="AC2303" s="265"/>
    </row>
    <row r="2304" spans="3:29">
      <c r="C2304" s="265"/>
      <c r="D2304" s="265"/>
      <c r="E2304" s="265"/>
      <c r="F2304" s="265"/>
      <c r="G2304" s="265"/>
      <c r="H2304" s="265"/>
      <c r="I2304" s="264"/>
      <c r="J2304" s="265"/>
      <c r="K2304" s="265"/>
      <c r="L2304" s="265"/>
      <c r="M2304" s="265"/>
      <c r="N2304" s="265"/>
      <c r="O2304" s="265"/>
      <c r="P2304" s="265"/>
      <c r="Q2304" s="265"/>
      <c r="R2304" s="265"/>
      <c r="S2304" s="265"/>
      <c r="T2304" s="265"/>
      <c r="U2304" s="265"/>
      <c r="V2304" s="265"/>
      <c r="W2304" s="265"/>
      <c r="X2304" s="265"/>
      <c r="Y2304" s="265"/>
      <c r="Z2304" s="265"/>
      <c r="AA2304" s="265"/>
      <c r="AB2304" s="265"/>
      <c r="AC2304" s="265"/>
    </row>
    <row r="2305" spans="3:29">
      <c r="C2305" s="265"/>
      <c r="D2305" s="265"/>
      <c r="E2305" s="265"/>
      <c r="F2305" s="265"/>
      <c r="G2305" s="265"/>
      <c r="H2305" s="265"/>
      <c r="I2305" s="264"/>
      <c r="J2305" s="265"/>
      <c r="K2305" s="265"/>
      <c r="L2305" s="265"/>
      <c r="M2305" s="265"/>
      <c r="N2305" s="265"/>
      <c r="O2305" s="265"/>
      <c r="P2305" s="265"/>
      <c r="Q2305" s="265"/>
      <c r="R2305" s="265"/>
      <c r="S2305" s="265"/>
      <c r="T2305" s="265"/>
      <c r="U2305" s="265"/>
      <c r="V2305" s="265"/>
      <c r="W2305" s="265"/>
      <c r="X2305" s="265"/>
      <c r="Y2305" s="265"/>
      <c r="Z2305" s="265"/>
      <c r="AA2305" s="265"/>
      <c r="AB2305" s="265"/>
      <c r="AC2305" s="265"/>
    </row>
    <row r="2306" spans="3:29">
      <c r="C2306" s="265"/>
      <c r="D2306" s="265"/>
      <c r="E2306" s="265"/>
      <c r="F2306" s="265"/>
      <c r="G2306" s="265"/>
      <c r="H2306" s="265"/>
      <c r="I2306" s="264"/>
      <c r="J2306" s="265"/>
      <c r="K2306" s="265"/>
      <c r="L2306" s="265"/>
      <c r="M2306" s="265"/>
      <c r="N2306" s="265"/>
      <c r="O2306" s="265"/>
      <c r="P2306" s="265"/>
      <c r="Q2306" s="265"/>
      <c r="R2306" s="265"/>
      <c r="S2306" s="265"/>
      <c r="T2306" s="265"/>
      <c r="U2306" s="265"/>
      <c r="V2306" s="265"/>
      <c r="W2306" s="265"/>
      <c r="X2306" s="265"/>
      <c r="Y2306" s="265"/>
      <c r="Z2306" s="265"/>
      <c r="AA2306" s="265"/>
      <c r="AB2306" s="265"/>
      <c r="AC2306" s="265"/>
    </row>
    <row r="2307" spans="3:29">
      <c r="C2307" s="265"/>
      <c r="D2307" s="265"/>
      <c r="E2307" s="265"/>
      <c r="F2307" s="265"/>
      <c r="G2307" s="265"/>
      <c r="H2307" s="265"/>
      <c r="I2307" s="264"/>
      <c r="J2307" s="265"/>
      <c r="K2307" s="265"/>
      <c r="L2307" s="265"/>
      <c r="M2307" s="265"/>
      <c r="N2307" s="265"/>
      <c r="O2307" s="265"/>
      <c r="P2307" s="265"/>
      <c r="Q2307" s="265"/>
      <c r="R2307" s="265"/>
      <c r="S2307" s="265"/>
      <c r="T2307" s="265"/>
      <c r="U2307" s="265"/>
      <c r="V2307" s="265"/>
      <c r="W2307" s="265"/>
      <c r="X2307" s="265"/>
      <c r="Y2307" s="265"/>
      <c r="Z2307" s="265"/>
      <c r="AA2307" s="265"/>
      <c r="AB2307" s="265"/>
      <c r="AC2307" s="265"/>
    </row>
    <row r="2308" spans="3:29">
      <c r="C2308" s="265"/>
      <c r="D2308" s="265"/>
      <c r="E2308" s="265"/>
      <c r="F2308" s="265"/>
      <c r="G2308" s="265"/>
      <c r="H2308" s="265"/>
      <c r="I2308" s="264"/>
      <c r="J2308" s="265"/>
      <c r="K2308" s="265"/>
      <c r="L2308" s="265"/>
      <c r="M2308" s="265"/>
      <c r="N2308" s="265"/>
      <c r="O2308" s="265"/>
      <c r="P2308" s="265"/>
      <c r="Q2308" s="265"/>
      <c r="R2308" s="265"/>
      <c r="S2308" s="265"/>
      <c r="T2308" s="265"/>
      <c r="U2308" s="265"/>
      <c r="V2308" s="265"/>
      <c r="W2308" s="265"/>
      <c r="X2308" s="265"/>
      <c r="Y2308" s="265"/>
      <c r="Z2308" s="265"/>
      <c r="AA2308" s="265"/>
      <c r="AB2308" s="265"/>
      <c r="AC2308" s="265"/>
    </row>
    <row r="2309" spans="3:29">
      <c r="C2309" s="265"/>
      <c r="D2309" s="265"/>
      <c r="E2309" s="265"/>
      <c r="F2309" s="265"/>
      <c r="G2309" s="265"/>
      <c r="H2309" s="265"/>
      <c r="I2309" s="264"/>
      <c r="J2309" s="265"/>
      <c r="K2309" s="265"/>
      <c r="L2309" s="265"/>
      <c r="M2309" s="265"/>
      <c r="N2309" s="265"/>
      <c r="O2309" s="265"/>
      <c r="P2309" s="265"/>
      <c r="Q2309" s="265"/>
      <c r="R2309" s="265"/>
      <c r="S2309" s="265"/>
      <c r="T2309" s="265"/>
      <c r="U2309" s="265"/>
      <c r="V2309" s="265"/>
      <c r="W2309" s="265"/>
      <c r="X2309" s="265"/>
      <c r="Y2309" s="265"/>
      <c r="Z2309" s="265"/>
      <c r="AA2309" s="265"/>
      <c r="AB2309" s="265"/>
      <c r="AC2309" s="265"/>
    </row>
    <row r="2310" spans="3:29">
      <c r="C2310" s="265"/>
      <c r="D2310" s="265"/>
      <c r="E2310" s="265"/>
      <c r="F2310" s="265"/>
      <c r="G2310" s="265"/>
      <c r="H2310" s="265"/>
      <c r="I2310" s="264"/>
      <c r="J2310" s="265"/>
      <c r="K2310" s="265"/>
      <c r="L2310" s="265"/>
      <c r="M2310" s="265"/>
      <c r="N2310" s="265"/>
      <c r="O2310" s="265"/>
      <c r="P2310" s="265"/>
      <c r="Q2310" s="265"/>
      <c r="R2310" s="265"/>
      <c r="S2310" s="265"/>
      <c r="T2310" s="265"/>
      <c r="U2310" s="265"/>
      <c r="V2310" s="265"/>
      <c r="W2310" s="265"/>
      <c r="X2310" s="265"/>
      <c r="Y2310" s="265"/>
      <c r="Z2310" s="265"/>
      <c r="AA2310" s="265"/>
      <c r="AB2310" s="265"/>
      <c r="AC2310" s="265"/>
    </row>
    <row r="2311" spans="3:29">
      <c r="C2311" s="265"/>
      <c r="D2311" s="265"/>
      <c r="E2311" s="265"/>
      <c r="F2311" s="265"/>
      <c r="G2311" s="265"/>
      <c r="H2311" s="265"/>
      <c r="I2311" s="264"/>
      <c r="J2311" s="265"/>
      <c r="K2311" s="265"/>
      <c r="L2311" s="265"/>
      <c r="M2311" s="265"/>
      <c r="N2311" s="265"/>
      <c r="O2311" s="265"/>
      <c r="P2311" s="265"/>
      <c r="Q2311" s="265"/>
      <c r="R2311" s="265"/>
      <c r="S2311" s="265"/>
      <c r="T2311" s="265"/>
      <c r="U2311" s="265"/>
      <c r="V2311" s="265"/>
      <c r="W2311" s="265"/>
      <c r="X2311" s="265"/>
      <c r="Y2311" s="265"/>
      <c r="Z2311" s="265"/>
      <c r="AA2311" s="265"/>
      <c r="AB2311" s="265"/>
      <c r="AC2311" s="265"/>
    </row>
    <row r="2312" spans="3:29">
      <c r="C2312" s="265"/>
      <c r="D2312" s="265"/>
      <c r="E2312" s="265"/>
      <c r="F2312" s="265"/>
      <c r="G2312" s="265"/>
      <c r="H2312" s="265"/>
      <c r="I2312" s="264"/>
      <c r="J2312" s="265"/>
      <c r="K2312" s="265"/>
      <c r="L2312" s="265"/>
      <c r="M2312" s="265"/>
      <c r="N2312" s="265"/>
      <c r="O2312" s="265"/>
      <c r="P2312" s="265"/>
      <c r="Q2312" s="265"/>
      <c r="R2312" s="265"/>
      <c r="S2312" s="265"/>
      <c r="T2312" s="265"/>
      <c r="U2312" s="265"/>
      <c r="V2312" s="265"/>
      <c r="W2312" s="265"/>
      <c r="X2312" s="265"/>
      <c r="Y2312" s="265"/>
      <c r="Z2312" s="265"/>
      <c r="AA2312" s="265"/>
      <c r="AB2312" s="265"/>
      <c r="AC2312" s="265"/>
    </row>
    <row r="2313" spans="3:29">
      <c r="C2313" s="265"/>
      <c r="D2313" s="265"/>
      <c r="E2313" s="265"/>
      <c r="F2313" s="265"/>
      <c r="G2313" s="265"/>
      <c r="H2313" s="265"/>
      <c r="I2313" s="264"/>
      <c r="J2313" s="265"/>
      <c r="K2313" s="265"/>
      <c r="L2313" s="265"/>
      <c r="M2313" s="265"/>
      <c r="N2313" s="265"/>
      <c r="O2313" s="265"/>
      <c r="P2313" s="265"/>
      <c r="Q2313" s="265"/>
      <c r="R2313" s="265"/>
      <c r="S2313" s="265"/>
      <c r="T2313" s="265"/>
      <c r="U2313" s="265"/>
      <c r="V2313" s="265"/>
      <c r="W2313" s="265"/>
      <c r="X2313" s="265"/>
      <c r="Y2313" s="265"/>
      <c r="Z2313" s="265"/>
      <c r="AA2313" s="265"/>
      <c r="AB2313" s="265"/>
      <c r="AC2313" s="265"/>
    </row>
    <row r="2314" spans="3:29">
      <c r="C2314" s="265"/>
      <c r="D2314" s="265"/>
      <c r="E2314" s="265"/>
      <c r="F2314" s="265"/>
      <c r="G2314" s="265"/>
      <c r="H2314" s="265"/>
      <c r="I2314" s="264"/>
      <c r="J2314" s="265"/>
      <c r="K2314" s="265"/>
      <c r="L2314" s="265"/>
      <c r="M2314" s="265"/>
      <c r="N2314" s="265"/>
      <c r="O2314" s="265"/>
      <c r="P2314" s="265"/>
      <c r="Q2314" s="265"/>
      <c r="R2314" s="265"/>
      <c r="S2314" s="265"/>
      <c r="T2314" s="265"/>
      <c r="U2314" s="265"/>
      <c r="V2314" s="265"/>
      <c r="W2314" s="265"/>
      <c r="X2314" s="265"/>
      <c r="Y2314" s="265"/>
      <c r="Z2314" s="265"/>
      <c r="AA2314" s="265"/>
      <c r="AB2314" s="265"/>
      <c r="AC2314" s="265"/>
    </row>
    <row r="2315" spans="3:29">
      <c r="C2315" s="265"/>
      <c r="D2315" s="265"/>
      <c r="E2315" s="265"/>
      <c r="F2315" s="265"/>
      <c r="G2315" s="265"/>
      <c r="H2315" s="265"/>
      <c r="I2315" s="264"/>
      <c r="J2315" s="265"/>
      <c r="K2315" s="265"/>
      <c r="L2315" s="265"/>
      <c r="M2315" s="265"/>
      <c r="N2315" s="265"/>
      <c r="O2315" s="265"/>
      <c r="P2315" s="265"/>
      <c r="Q2315" s="265"/>
      <c r="R2315" s="265"/>
      <c r="S2315" s="265"/>
      <c r="T2315" s="265"/>
      <c r="U2315" s="265"/>
      <c r="V2315" s="265"/>
      <c r="W2315" s="265"/>
      <c r="X2315" s="265"/>
      <c r="Y2315" s="265"/>
      <c r="Z2315" s="265"/>
      <c r="AA2315" s="265"/>
      <c r="AB2315" s="265"/>
      <c r="AC2315" s="265"/>
    </row>
    <row r="2316" spans="3:29">
      <c r="C2316" s="265"/>
      <c r="D2316" s="265"/>
      <c r="E2316" s="265"/>
      <c r="F2316" s="265"/>
      <c r="G2316" s="265"/>
      <c r="H2316" s="265"/>
      <c r="I2316" s="264"/>
      <c r="J2316" s="265"/>
      <c r="K2316" s="265"/>
      <c r="L2316" s="265"/>
      <c r="M2316" s="265"/>
      <c r="N2316" s="265"/>
      <c r="O2316" s="265"/>
      <c r="P2316" s="265"/>
      <c r="Q2316" s="265"/>
      <c r="R2316" s="265"/>
      <c r="S2316" s="265"/>
      <c r="T2316" s="265"/>
      <c r="U2316" s="265"/>
      <c r="V2316" s="265"/>
      <c r="W2316" s="265"/>
      <c r="X2316" s="265"/>
      <c r="Y2316" s="265"/>
      <c r="Z2316" s="265"/>
      <c r="AA2316" s="265"/>
      <c r="AB2316" s="265"/>
      <c r="AC2316" s="265"/>
    </row>
    <row r="2317" spans="3:29">
      <c r="C2317" s="265"/>
      <c r="D2317" s="265"/>
      <c r="E2317" s="265"/>
      <c r="F2317" s="265"/>
      <c r="G2317" s="265"/>
      <c r="H2317" s="265"/>
      <c r="I2317" s="264"/>
      <c r="J2317" s="265"/>
      <c r="K2317" s="265"/>
      <c r="L2317" s="265"/>
      <c r="M2317" s="265"/>
      <c r="N2317" s="265"/>
      <c r="O2317" s="265"/>
      <c r="P2317" s="265"/>
      <c r="Q2317" s="265"/>
      <c r="R2317" s="265"/>
      <c r="S2317" s="265"/>
      <c r="T2317" s="265"/>
      <c r="U2317" s="265"/>
      <c r="V2317" s="265"/>
      <c r="W2317" s="265"/>
      <c r="X2317" s="265"/>
      <c r="Y2317" s="265"/>
      <c r="Z2317" s="265"/>
      <c r="AA2317" s="265"/>
      <c r="AB2317" s="265"/>
      <c r="AC2317" s="265"/>
    </row>
    <row r="2318" spans="3:29">
      <c r="C2318" s="265"/>
      <c r="D2318" s="265"/>
      <c r="E2318" s="265"/>
      <c r="F2318" s="265"/>
      <c r="G2318" s="265"/>
      <c r="H2318" s="265"/>
      <c r="I2318" s="264"/>
      <c r="J2318" s="265"/>
      <c r="K2318" s="265"/>
      <c r="L2318" s="265"/>
      <c r="M2318" s="265"/>
      <c r="N2318" s="265"/>
      <c r="O2318" s="265"/>
      <c r="P2318" s="265"/>
      <c r="Q2318" s="265"/>
      <c r="R2318" s="265"/>
      <c r="S2318" s="265"/>
      <c r="T2318" s="265"/>
      <c r="U2318" s="265"/>
      <c r="V2318" s="265"/>
      <c r="W2318" s="265"/>
      <c r="X2318" s="265"/>
      <c r="Y2318" s="265"/>
      <c r="Z2318" s="265"/>
      <c r="AA2318" s="265"/>
      <c r="AB2318" s="265"/>
      <c r="AC2318" s="265"/>
    </row>
    <row r="2319" spans="3:29">
      <c r="C2319" s="265"/>
      <c r="D2319" s="265"/>
      <c r="E2319" s="265"/>
      <c r="F2319" s="265"/>
      <c r="G2319" s="265"/>
      <c r="H2319" s="265"/>
      <c r="I2319" s="264"/>
      <c r="J2319" s="265"/>
      <c r="K2319" s="265"/>
      <c r="L2319" s="265"/>
      <c r="M2319" s="265"/>
      <c r="N2319" s="265"/>
      <c r="O2319" s="265"/>
      <c r="P2319" s="265"/>
      <c r="Q2319" s="265"/>
      <c r="R2319" s="265"/>
      <c r="S2319" s="265"/>
      <c r="T2319" s="265"/>
      <c r="U2319" s="265"/>
      <c r="V2319" s="265"/>
      <c r="W2319" s="265"/>
      <c r="X2319" s="265"/>
      <c r="Y2319" s="265"/>
      <c r="Z2319" s="265"/>
      <c r="AA2319" s="265"/>
      <c r="AB2319" s="265"/>
      <c r="AC2319" s="265"/>
    </row>
    <row r="2320" spans="3:29">
      <c r="C2320" s="265"/>
      <c r="D2320" s="265"/>
      <c r="E2320" s="265"/>
      <c r="F2320" s="265"/>
      <c r="G2320" s="265"/>
      <c r="H2320" s="265"/>
      <c r="I2320" s="264"/>
      <c r="J2320" s="265"/>
      <c r="K2320" s="265"/>
      <c r="L2320" s="265"/>
      <c r="M2320" s="265"/>
      <c r="N2320" s="265"/>
      <c r="O2320" s="265"/>
      <c r="P2320" s="265"/>
      <c r="Q2320" s="265"/>
      <c r="R2320" s="265"/>
      <c r="S2320" s="265"/>
      <c r="T2320" s="265"/>
      <c r="U2320" s="265"/>
      <c r="V2320" s="265"/>
      <c r="W2320" s="265"/>
      <c r="X2320" s="265"/>
      <c r="Y2320" s="265"/>
      <c r="Z2320" s="265"/>
      <c r="AA2320" s="265"/>
      <c r="AB2320" s="265"/>
      <c r="AC2320" s="265"/>
    </row>
    <row r="2321" spans="3:29">
      <c r="C2321" s="265"/>
      <c r="D2321" s="265"/>
      <c r="E2321" s="265"/>
      <c r="F2321" s="265"/>
      <c r="G2321" s="265"/>
      <c r="H2321" s="265"/>
      <c r="I2321" s="264"/>
      <c r="J2321" s="265"/>
      <c r="K2321" s="265"/>
      <c r="L2321" s="265"/>
      <c r="M2321" s="265"/>
      <c r="N2321" s="265"/>
      <c r="O2321" s="265"/>
      <c r="P2321" s="265"/>
      <c r="Q2321" s="265"/>
      <c r="R2321" s="265"/>
      <c r="S2321" s="265"/>
      <c r="T2321" s="265"/>
      <c r="U2321" s="265"/>
      <c r="V2321" s="265"/>
      <c r="W2321" s="265"/>
      <c r="X2321" s="265"/>
      <c r="Y2321" s="265"/>
      <c r="Z2321" s="265"/>
      <c r="AA2321" s="265"/>
      <c r="AB2321" s="265"/>
      <c r="AC2321" s="265"/>
    </row>
    <row r="2322" spans="3:29">
      <c r="C2322" s="265"/>
      <c r="D2322" s="265"/>
      <c r="E2322" s="265"/>
      <c r="F2322" s="265"/>
      <c r="G2322" s="265"/>
      <c r="H2322" s="265"/>
      <c r="I2322" s="264"/>
      <c r="J2322" s="265"/>
      <c r="K2322" s="265"/>
      <c r="L2322" s="265"/>
      <c r="M2322" s="265"/>
      <c r="N2322" s="265"/>
      <c r="O2322" s="265"/>
      <c r="P2322" s="265"/>
      <c r="Q2322" s="265"/>
      <c r="R2322" s="265"/>
      <c r="S2322" s="265"/>
      <c r="T2322" s="265"/>
      <c r="U2322" s="265"/>
      <c r="V2322" s="265"/>
      <c r="W2322" s="265"/>
      <c r="X2322" s="265"/>
      <c r="Y2322" s="265"/>
      <c r="Z2322" s="265"/>
      <c r="AA2322" s="265"/>
      <c r="AB2322" s="265"/>
      <c r="AC2322" s="265"/>
    </row>
    <row r="2323" spans="3:29">
      <c r="C2323" s="265"/>
      <c r="D2323" s="265"/>
      <c r="E2323" s="265"/>
      <c r="F2323" s="265"/>
      <c r="G2323" s="265"/>
      <c r="H2323" s="265"/>
      <c r="I2323" s="264"/>
      <c r="J2323" s="265"/>
      <c r="K2323" s="265"/>
      <c r="L2323" s="265"/>
      <c r="M2323" s="265"/>
      <c r="N2323" s="265"/>
      <c r="O2323" s="265"/>
      <c r="P2323" s="265"/>
      <c r="Q2323" s="265"/>
      <c r="R2323" s="265"/>
      <c r="S2323" s="265"/>
      <c r="T2323" s="265"/>
      <c r="U2323" s="265"/>
      <c r="V2323" s="265"/>
      <c r="W2323" s="265"/>
      <c r="X2323" s="265"/>
      <c r="Y2323" s="265"/>
      <c r="Z2323" s="265"/>
      <c r="AA2323" s="265"/>
      <c r="AB2323" s="265"/>
      <c r="AC2323" s="265"/>
    </row>
    <row r="2324" spans="3:29">
      <c r="C2324" s="265"/>
      <c r="D2324" s="265"/>
      <c r="E2324" s="265"/>
      <c r="F2324" s="265"/>
      <c r="G2324" s="265"/>
      <c r="H2324" s="265"/>
      <c r="I2324" s="264"/>
      <c r="J2324" s="265"/>
      <c r="K2324" s="265"/>
      <c r="L2324" s="265"/>
      <c r="M2324" s="265"/>
      <c r="N2324" s="265"/>
      <c r="O2324" s="265"/>
      <c r="P2324" s="265"/>
      <c r="Q2324" s="265"/>
      <c r="R2324" s="265"/>
      <c r="S2324" s="265"/>
      <c r="T2324" s="265"/>
      <c r="U2324" s="265"/>
      <c r="V2324" s="265"/>
      <c r="W2324" s="265"/>
      <c r="X2324" s="265"/>
      <c r="Y2324" s="265"/>
      <c r="Z2324" s="265"/>
      <c r="AA2324" s="265"/>
      <c r="AB2324" s="265"/>
      <c r="AC2324" s="265"/>
    </row>
    <row r="2325" spans="3:29">
      <c r="C2325" s="265"/>
      <c r="D2325" s="265"/>
      <c r="E2325" s="265"/>
      <c r="F2325" s="265"/>
      <c r="G2325" s="265"/>
      <c r="H2325" s="265"/>
      <c r="I2325" s="264"/>
      <c r="J2325" s="265"/>
      <c r="K2325" s="265"/>
      <c r="L2325" s="265"/>
      <c r="M2325" s="265"/>
      <c r="N2325" s="265"/>
      <c r="O2325" s="265"/>
      <c r="P2325" s="265"/>
      <c r="Q2325" s="265"/>
      <c r="R2325" s="265"/>
      <c r="S2325" s="265"/>
      <c r="T2325" s="265"/>
      <c r="U2325" s="265"/>
      <c r="V2325" s="265"/>
      <c r="W2325" s="265"/>
      <c r="X2325" s="265"/>
      <c r="Y2325" s="265"/>
      <c r="Z2325" s="265"/>
      <c r="AA2325" s="265"/>
      <c r="AB2325" s="265"/>
      <c r="AC2325" s="265"/>
    </row>
    <row r="2326" spans="3:29">
      <c r="C2326" s="265"/>
      <c r="D2326" s="265"/>
      <c r="E2326" s="265"/>
      <c r="F2326" s="265"/>
      <c r="G2326" s="265"/>
      <c r="H2326" s="265"/>
      <c r="I2326" s="264"/>
      <c r="J2326" s="265"/>
      <c r="K2326" s="265"/>
      <c r="L2326" s="265"/>
      <c r="M2326" s="265"/>
      <c r="N2326" s="265"/>
      <c r="O2326" s="265"/>
      <c r="P2326" s="265"/>
      <c r="Q2326" s="265"/>
      <c r="R2326" s="265"/>
      <c r="S2326" s="265"/>
      <c r="T2326" s="265"/>
      <c r="U2326" s="265"/>
      <c r="V2326" s="265"/>
      <c r="W2326" s="265"/>
      <c r="X2326" s="265"/>
      <c r="Y2326" s="265"/>
      <c r="Z2326" s="265"/>
      <c r="AA2326" s="265"/>
      <c r="AB2326" s="265"/>
      <c r="AC2326" s="265"/>
    </row>
    <row r="2327" spans="3:29">
      <c r="C2327" s="265"/>
      <c r="D2327" s="265"/>
      <c r="E2327" s="265"/>
      <c r="F2327" s="265"/>
      <c r="G2327" s="265"/>
      <c r="H2327" s="265"/>
      <c r="I2327" s="264"/>
      <c r="J2327" s="265"/>
      <c r="K2327" s="265"/>
      <c r="L2327" s="265"/>
      <c r="M2327" s="265"/>
      <c r="N2327" s="265"/>
      <c r="O2327" s="265"/>
      <c r="P2327" s="265"/>
      <c r="Q2327" s="265"/>
      <c r="R2327" s="265"/>
      <c r="S2327" s="265"/>
      <c r="T2327" s="265"/>
      <c r="U2327" s="265"/>
      <c r="V2327" s="265"/>
      <c r="W2327" s="265"/>
      <c r="X2327" s="265"/>
      <c r="Y2327" s="265"/>
      <c r="Z2327" s="265"/>
      <c r="AA2327" s="265"/>
      <c r="AB2327" s="265"/>
      <c r="AC2327" s="265"/>
    </row>
    <row r="2328" spans="3:29">
      <c r="C2328" s="265"/>
      <c r="D2328" s="265"/>
      <c r="E2328" s="265"/>
      <c r="F2328" s="265"/>
      <c r="G2328" s="265"/>
      <c r="H2328" s="265"/>
      <c r="I2328" s="264"/>
      <c r="J2328" s="265"/>
      <c r="K2328" s="265"/>
      <c r="L2328" s="265"/>
      <c r="M2328" s="265"/>
      <c r="N2328" s="265"/>
      <c r="O2328" s="265"/>
      <c r="P2328" s="265"/>
      <c r="Q2328" s="265"/>
      <c r="R2328" s="265"/>
      <c r="S2328" s="265"/>
      <c r="T2328" s="265"/>
      <c r="U2328" s="265"/>
      <c r="V2328" s="265"/>
      <c r="W2328" s="265"/>
      <c r="X2328" s="265"/>
      <c r="Y2328" s="265"/>
      <c r="Z2328" s="265"/>
      <c r="AA2328" s="265"/>
      <c r="AB2328" s="265"/>
      <c r="AC2328" s="265"/>
    </row>
    <row r="2329" spans="3:29">
      <c r="C2329" s="265"/>
      <c r="D2329" s="265"/>
      <c r="E2329" s="265"/>
      <c r="F2329" s="265"/>
      <c r="G2329" s="265"/>
      <c r="H2329" s="265"/>
      <c r="I2329" s="264"/>
      <c r="J2329" s="265"/>
      <c r="K2329" s="265"/>
      <c r="L2329" s="265"/>
      <c r="M2329" s="265"/>
      <c r="N2329" s="265"/>
      <c r="O2329" s="265"/>
      <c r="P2329" s="265"/>
      <c r="Q2329" s="265"/>
      <c r="R2329" s="265"/>
      <c r="S2329" s="265"/>
      <c r="T2329" s="265"/>
      <c r="U2329" s="265"/>
      <c r="V2329" s="265"/>
      <c r="W2329" s="265"/>
      <c r="X2329" s="265"/>
      <c r="Y2329" s="265"/>
      <c r="Z2329" s="265"/>
      <c r="AA2329" s="265"/>
      <c r="AB2329" s="265"/>
      <c r="AC2329" s="265"/>
    </row>
    <row r="2330" spans="3:29">
      <c r="C2330" s="265"/>
      <c r="D2330" s="265"/>
      <c r="E2330" s="265"/>
      <c r="F2330" s="265"/>
      <c r="G2330" s="265"/>
      <c r="H2330" s="265"/>
      <c r="I2330" s="264"/>
      <c r="J2330" s="265"/>
      <c r="K2330" s="265"/>
      <c r="L2330" s="265"/>
      <c r="M2330" s="265"/>
      <c r="N2330" s="265"/>
      <c r="O2330" s="265"/>
      <c r="P2330" s="265"/>
      <c r="Q2330" s="265"/>
      <c r="R2330" s="265"/>
      <c r="S2330" s="265"/>
      <c r="T2330" s="265"/>
      <c r="U2330" s="265"/>
      <c r="V2330" s="265"/>
      <c r="W2330" s="265"/>
      <c r="X2330" s="265"/>
      <c r="Y2330" s="265"/>
      <c r="Z2330" s="265"/>
      <c r="AA2330" s="265"/>
      <c r="AB2330" s="265"/>
      <c r="AC2330" s="265"/>
    </row>
    <row r="2331" spans="3:29">
      <c r="C2331" s="265"/>
      <c r="D2331" s="265"/>
      <c r="E2331" s="265"/>
      <c r="F2331" s="265"/>
      <c r="G2331" s="265"/>
      <c r="H2331" s="265"/>
      <c r="I2331" s="264"/>
      <c r="J2331" s="265"/>
      <c r="K2331" s="265"/>
      <c r="L2331" s="265"/>
      <c r="M2331" s="265"/>
      <c r="N2331" s="265"/>
      <c r="O2331" s="265"/>
      <c r="P2331" s="265"/>
      <c r="Q2331" s="265"/>
      <c r="R2331" s="265"/>
      <c r="S2331" s="265"/>
      <c r="T2331" s="265"/>
      <c r="U2331" s="265"/>
      <c r="V2331" s="265"/>
      <c r="W2331" s="265"/>
      <c r="X2331" s="265"/>
      <c r="Y2331" s="265"/>
      <c r="Z2331" s="265"/>
      <c r="AA2331" s="265"/>
      <c r="AB2331" s="265"/>
      <c r="AC2331" s="265"/>
    </row>
    <row r="2332" spans="3:29">
      <c r="C2332" s="265"/>
      <c r="D2332" s="265"/>
      <c r="E2332" s="265"/>
      <c r="F2332" s="265"/>
      <c r="G2332" s="265"/>
      <c r="H2332" s="265"/>
      <c r="I2332" s="264"/>
      <c r="J2332" s="265"/>
      <c r="K2332" s="265"/>
      <c r="L2332" s="265"/>
      <c r="M2332" s="265"/>
      <c r="N2332" s="265"/>
      <c r="O2332" s="265"/>
      <c r="P2332" s="265"/>
      <c r="Q2332" s="265"/>
      <c r="R2332" s="265"/>
      <c r="S2332" s="265"/>
      <c r="T2332" s="265"/>
      <c r="U2332" s="265"/>
      <c r="V2332" s="265"/>
      <c r="W2332" s="265"/>
      <c r="X2332" s="265"/>
      <c r="Y2332" s="265"/>
      <c r="Z2332" s="265"/>
      <c r="AA2332" s="265"/>
      <c r="AB2332" s="265"/>
      <c r="AC2332" s="265"/>
    </row>
    <row r="2333" spans="3:29">
      <c r="C2333" s="265"/>
      <c r="D2333" s="265"/>
      <c r="E2333" s="265"/>
      <c r="F2333" s="265"/>
      <c r="G2333" s="265"/>
      <c r="H2333" s="265"/>
      <c r="I2333" s="264"/>
      <c r="J2333" s="265"/>
      <c r="K2333" s="265"/>
      <c r="L2333" s="265"/>
      <c r="M2333" s="265"/>
      <c r="N2333" s="265"/>
      <c r="O2333" s="265"/>
      <c r="P2333" s="265"/>
      <c r="Q2333" s="265"/>
      <c r="R2333" s="265"/>
      <c r="S2333" s="265"/>
      <c r="T2333" s="265"/>
      <c r="U2333" s="265"/>
      <c r="V2333" s="265"/>
      <c r="W2333" s="265"/>
      <c r="X2333" s="265"/>
      <c r="Y2333" s="265"/>
      <c r="Z2333" s="265"/>
      <c r="AA2333" s="265"/>
      <c r="AB2333" s="265"/>
      <c r="AC2333" s="265"/>
    </row>
    <row r="2334" spans="3:29">
      <c r="C2334" s="265"/>
      <c r="D2334" s="265"/>
      <c r="E2334" s="265"/>
      <c r="F2334" s="265"/>
      <c r="G2334" s="265"/>
      <c r="H2334" s="265"/>
      <c r="I2334" s="264"/>
      <c r="J2334" s="265"/>
      <c r="K2334" s="265"/>
      <c r="L2334" s="265"/>
      <c r="M2334" s="265"/>
      <c r="N2334" s="265"/>
      <c r="O2334" s="265"/>
      <c r="P2334" s="265"/>
      <c r="Q2334" s="265"/>
      <c r="R2334" s="265"/>
      <c r="S2334" s="265"/>
      <c r="T2334" s="265"/>
      <c r="U2334" s="265"/>
      <c r="V2334" s="265"/>
      <c r="W2334" s="265"/>
      <c r="X2334" s="265"/>
      <c r="Y2334" s="265"/>
      <c r="Z2334" s="265"/>
      <c r="AA2334" s="265"/>
      <c r="AB2334" s="265"/>
      <c r="AC2334" s="265"/>
    </row>
    <row r="2335" spans="3:29">
      <c r="C2335" s="265"/>
      <c r="D2335" s="265"/>
      <c r="E2335" s="265"/>
      <c r="F2335" s="265"/>
      <c r="G2335" s="265"/>
      <c r="H2335" s="265"/>
      <c r="I2335" s="264"/>
      <c r="J2335" s="265"/>
      <c r="K2335" s="265"/>
      <c r="L2335" s="265"/>
      <c r="M2335" s="265"/>
      <c r="N2335" s="265"/>
      <c r="O2335" s="265"/>
      <c r="P2335" s="265"/>
      <c r="Q2335" s="265"/>
      <c r="R2335" s="265"/>
      <c r="S2335" s="265"/>
      <c r="T2335" s="265"/>
      <c r="U2335" s="265"/>
      <c r="V2335" s="265"/>
      <c r="W2335" s="265"/>
      <c r="X2335" s="265"/>
      <c r="Y2335" s="265"/>
      <c r="Z2335" s="265"/>
      <c r="AA2335" s="265"/>
      <c r="AB2335" s="265"/>
      <c r="AC2335" s="265"/>
    </row>
    <row r="2336" spans="3:29">
      <c r="C2336" s="265"/>
      <c r="D2336" s="265"/>
      <c r="E2336" s="265"/>
      <c r="F2336" s="265"/>
      <c r="G2336" s="265"/>
      <c r="H2336" s="265"/>
      <c r="I2336" s="264"/>
      <c r="J2336" s="265"/>
      <c r="K2336" s="265"/>
      <c r="L2336" s="265"/>
      <c r="M2336" s="265"/>
      <c r="N2336" s="265"/>
      <c r="O2336" s="265"/>
      <c r="P2336" s="265"/>
      <c r="Q2336" s="265"/>
      <c r="R2336" s="265"/>
      <c r="S2336" s="265"/>
      <c r="T2336" s="265"/>
      <c r="U2336" s="265"/>
      <c r="V2336" s="265"/>
      <c r="W2336" s="265"/>
      <c r="X2336" s="265"/>
      <c r="Y2336" s="265"/>
      <c r="Z2336" s="265"/>
      <c r="AA2336" s="265"/>
      <c r="AB2336" s="265"/>
      <c r="AC2336" s="265"/>
    </row>
    <row r="2337" spans="3:29">
      <c r="C2337" s="265"/>
      <c r="D2337" s="265"/>
      <c r="E2337" s="265"/>
      <c r="F2337" s="265"/>
      <c r="G2337" s="265"/>
      <c r="H2337" s="265"/>
      <c r="I2337" s="264"/>
      <c r="J2337" s="265"/>
      <c r="K2337" s="265"/>
      <c r="L2337" s="265"/>
      <c r="M2337" s="265"/>
      <c r="N2337" s="265"/>
      <c r="O2337" s="265"/>
      <c r="P2337" s="265"/>
      <c r="Q2337" s="265"/>
      <c r="R2337" s="265"/>
      <c r="S2337" s="265"/>
      <c r="T2337" s="265"/>
      <c r="U2337" s="265"/>
      <c r="V2337" s="265"/>
      <c r="W2337" s="265"/>
      <c r="X2337" s="265"/>
      <c r="Y2337" s="265"/>
      <c r="Z2337" s="265"/>
      <c r="AA2337" s="265"/>
      <c r="AB2337" s="265"/>
      <c r="AC2337" s="265"/>
    </row>
    <row r="2338" spans="3:29">
      <c r="C2338" s="265"/>
      <c r="D2338" s="265"/>
      <c r="E2338" s="265"/>
      <c r="F2338" s="265"/>
      <c r="G2338" s="265"/>
      <c r="H2338" s="265"/>
      <c r="I2338" s="264"/>
      <c r="J2338" s="265"/>
      <c r="K2338" s="265"/>
      <c r="L2338" s="265"/>
      <c r="M2338" s="265"/>
      <c r="N2338" s="265"/>
      <c r="O2338" s="265"/>
      <c r="P2338" s="265"/>
      <c r="Q2338" s="265"/>
      <c r="R2338" s="265"/>
      <c r="S2338" s="265"/>
      <c r="T2338" s="265"/>
      <c r="U2338" s="265"/>
      <c r="V2338" s="265"/>
      <c r="W2338" s="265"/>
      <c r="X2338" s="265"/>
      <c r="Y2338" s="265"/>
      <c r="Z2338" s="265"/>
      <c r="AA2338" s="265"/>
      <c r="AB2338" s="265"/>
      <c r="AC2338" s="265"/>
    </row>
    <row r="2339" spans="3:29">
      <c r="C2339" s="265"/>
      <c r="D2339" s="265"/>
      <c r="E2339" s="265"/>
      <c r="F2339" s="265"/>
      <c r="G2339" s="265"/>
      <c r="H2339" s="265"/>
      <c r="I2339" s="264"/>
      <c r="J2339" s="265"/>
      <c r="K2339" s="265"/>
      <c r="L2339" s="265"/>
      <c r="M2339" s="265"/>
      <c r="N2339" s="265"/>
      <c r="O2339" s="265"/>
      <c r="P2339" s="265"/>
      <c r="Q2339" s="265"/>
      <c r="R2339" s="265"/>
      <c r="S2339" s="265"/>
      <c r="T2339" s="265"/>
      <c r="U2339" s="265"/>
      <c r="V2339" s="265"/>
      <c r="W2339" s="265"/>
      <c r="X2339" s="265"/>
      <c r="Y2339" s="265"/>
      <c r="Z2339" s="265"/>
      <c r="AA2339" s="265"/>
      <c r="AB2339" s="265"/>
      <c r="AC2339" s="265"/>
    </row>
    <row r="2340" spans="3:29">
      <c r="C2340" s="265"/>
      <c r="D2340" s="265"/>
      <c r="E2340" s="265"/>
      <c r="F2340" s="265"/>
      <c r="G2340" s="265"/>
      <c r="H2340" s="265"/>
      <c r="I2340" s="264"/>
      <c r="J2340" s="265"/>
      <c r="K2340" s="265"/>
      <c r="L2340" s="265"/>
      <c r="M2340" s="265"/>
      <c r="N2340" s="265"/>
      <c r="O2340" s="265"/>
      <c r="P2340" s="265"/>
      <c r="Q2340" s="265"/>
      <c r="R2340" s="265"/>
      <c r="S2340" s="265"/>
      <c r="T2340" s="265"/>
      <c r="U2340" s="265"/>
      <c r="V2340" s="265"/>
      <c r="W2340" s="265"/>
      <c r="X2340" s="265"/>
      <c r="Y2340" s="265"/>
      <c r="Z2340" s="265"/>
      <c r="AA2340" s="265"/>
      <c r="AB2340" s="265"/>
      <c r="AC2340" s="265"/>
    </row>
    <row r="2341" spans="3:29">
      <c r="C2341" s="265"/>
      <c r="D2341" s="265"/>
      <c r="E2341" s="265"/>
      <c r="F2341" s="265"/>
      <c r="G2341" s="265"/>
      <c r="H2341" s="265"/>
      <c r="I2341" s="264"/>
      <c r="J2341" s="265"/>
      <c r="K2341" s="265"/>
      <c r="L2341" s="265"/>
      <c r="M2341" s="265"/>
      <c r="N2341" s="265"/>
      <c r="O2341" s="265"/>
      <c r="P2341" s="265"/>
      <c r="Q2341" s="265"/>
      <c r="R2341" s="265"/>
      <c r="S2341" s="265"/>
      <c r="T2341" s="265"/>
      <c r="U2341" s="265"/>
      <c r="V2341" s="265"/>
      <c r="W2341" s="265"/>
      <c r="X2341" s="265"/>
      <c r="Y2341" s="265"/>
      <c r="Z2341" s="265"/>
      <c r="AA2341" s="265"/>
      <c r="AB2341" s="265"/>
      <c r="AC2341" s="265"/>
    </row>
    <row r="2342" spans="3:29">
      <c r="C2342" s="265"/>
      <c r="D2342" s="265"/>
      <c r="E2342" s="265"/>
      <c r="F2342" s="265"/>
      <c r="G2342" s="265"/>
      <c r="H2342" s="265"/>
      <c r="I2342" s="264"/>
      <c r="J2342" s="265"/>
      <c r="K2342" s="265"/>
      <c r="L2342" s="265"/>
      <c r="M2342" s="265"/>
      <c r="N2342" s="265"/>
      <c r="O2342" s="265"/>
      <c r="P2342" s="265"/>
      <c r="Q2342" s="265"/>
      <c r="R2342" s="265"/>
      <c r="S2342" s="265"/>
      <c r="T2342" s="265"/>
      <c r="U2342" s="265"/>
      <c r="V2342" s="265"/>
      <c r="W2342" s="265"/>
      <c r="X2342" s="265"/>
      <c r="Y2342" s="265"/>
      <c r="Z2342" s="265"/>
      <c r="AA2342" s="265"/>
      <c r="AB2342" s="265"/>
      <c r="AC2342" s="265"/>
    </row>
    <row r="2343" spans="3:29">
      <c r="C2343" s="265"/>
      <c r="D2343" s="265"/>
      <c r="E2343" s="265"/>
      <c r="F2343" s="265"/>
      <c r="G2343" s="265"/>
      <c r="H2343" s="265"/>
      <c r="I2343" s="264"/>
      <c r="J2343" s="265"/>
      <c r="K2343" s="265"/>
      <c r="L2343" s="265"/>
      <c r="M2343" s="265"/>
      <c r="N2343" s="265"/>
      <c r="O2343" s="265"/>
      <c r="P2343" s="265"/>
      <c r="Q2343" s="265"/>
      <c r="R2343" s="265"/>
      <c r="S2343" s="265"/>
      <c r="T2343" s="265"/>
      <c r="U2343" s="265"/>
      <c r="V2343" s="265"/>
      <c r="W2343" s="265"/>
      <c r="X2343" s="265"/>
      <c r="Y2343" s="265"/>
      <c r="Z2343" s="265"/>
      <c r="AA2343" s="265"/>
      <c r="AB2343" s="265"/>
      <c r="AC2343" s="265"/>
    </row>
    <row r="2344" spans="3:29">
      <c r="C2344" s="265"/>
      <c r="D2344" s="265"/>
      <c r="E2344" s="265"/>
      <c r="F2344" s="265"/>
      <c r="G2344" s="265"/>
      <c r="H2344" s="265"/>
      <c r="I2344" s="264"/>
      <c r="J2344" s="265"/>
      <c r="K2344" s="265"/>
      <c r="L2344" s="265"/>
      <c r="M2344" s="265"/>
      <c r="N2344" s="265"/>
      <c r="O2344" s="265"/>
      <c r="P2344" s="265"/>
      <c r="Q2344" s="265"/>
      <c r="R2344" s="265"/>
      <c r="S2344" s="265"/>
      <c r="T2344" s="265"/>
      <c r="U2344" s="265"/>
      <c r="V2344" s="265"/>
      <c r="W2344" s="265"/>
      <c r="X2344" s="265"/>
      <c r="Y2344" s="265"/>
      <c r="Z2344" s="265"/>
      <c r="AA2344" s="265"/>
      <c r="AB2344" s="265"/>
      <c r="AC2344" s="265"/>
    </row>
    <row r="2345" spans="3:29">
      <c r="C2345" s="265"/>
      <c r="D2345" s="265"/>
      <c r="E2345" s="265"/>
      <c r="F2345" s="265"/>
      <c r="G2345" s="265"/>
      <c r="H2345" s="265"/>
      <c r="I2345" s="264"/>
      <c r="J2345" s="265"/>
      <c r="K2345" s="265"/>
      <c r="L2345" s="265"/>
      <c r="M2345" s="265"/>
      <c r="N2345" s="265"/>
      <c r="O2345" s="265"/>
      <c r="P2345" s="265"/>
      <c r="Q2345" s="265"/>
      <c r="R2345" s="265"/>
      <c r="S2345" s="265"/>
      <c r="T2345" s="265"/>
      <c r="U2345" s="265"/>
      <c r="V2345" s="265"/>
      <c r="W2345" s="265"/>
      <c r="X2345" s="265"/>
      <c r="Y2345" s="265"/>
      <c r="Z2345" s="265"/>
      <c r="AA2345" s="265"/>
      <c r="AB2345" s="265"/>
      <c r="AC2345" s="265"/>
    </row>
    <row r="2346" spans="3:29">
      <c r="C2346" s="265"/>
      <c r="D2346" s="265"/>
      <c r="E2346" s="265"/>
      <c r="F2346" s="265"/>
      <c r="G2346" s="265"/>
      <c r="H2346" s="265"/>
      <c r="I2346" s="264"/>
      <c r="J2346" s="265"/>
      <c r="K2346" s="265"/>
      <c r="L2346" s="265"/>
      <c r="M2346" s="265"/>
      <c r="N2346" s="265"/>
      <c r="O2346" s="265"/>
      <c r="P2346" s="265"/>
      <c r="Q2346" s="265"/>
      <c r="R2346" s="265"/>
      <c r="S2346" s="265"/>
      <c r="T2346" s="265"/>
      <c r="U2346" s="265"/>
      <c r="V2346" s="265"/>
      <c r="W2346" s="265"/>
      <c r="X2346" s="265"/>
      <c r="Y2346" s="265"/>
      <c r="Z2346" s="265"/>
      <c r="AA2346" s="265"/>
      <c r="AB2346" s="265"/>
      <c r="AC2346" s="265"/>
    </row>
    <row r="2347" spans="3:29">
      <c r="C2347" s="265"/>
      <c r="D2347" s="265"/>
      <c r="E2347" s="265"/>
      <c r="F2347" s="265"/>
      <c r="G2347" s="265"/>
      <c r="H2347" s="265"/>
      <c r="I2347" s="264"/>
      <c r="J2347" s="265"/>
      <c r="K2347" s="265"/>
      <c r="L2347" s="265"/>
      <c r="M2347" s="265"/>
      <c r="N2347" s="265"/>
      <c r="O2347" s="265"/>
      <c r="P2347" s="265"/>
      <c r="Q2347" s="265"/>
      <c r="R2347" s="265"/>
      <c r="S2347" s="265"/>
      <c r="T2347" s="265"/>
      <c r="U2347" s="265"/>
      <c r="V2347" s="265"/>
      <c r="W2347" s="265"/>
      <c r="X2347" s="265"/>
      <c r="Y2347" s="265"/>
      <c r="Z2347" s="265"/>
      <c r="AA2347" s="265"/>
      <c r="AB2347" s="265"/>
      <c r="AC2347" s="265"/>
    </row>
    <row r="2348" spans="3:29">
      <c r="C2348" s="265"/>
      <c r="D2348" s="265"/>
      <c r="E2348" s="265"/>
      <c r="F2348" s="265"/>
      <c r="G2348" s="265"/>
      <c r="H2348" s="265"/>
      <c r="I2348" s="264"/>
      <c r="J2348" s="265"/>
      <c r="K2348" s="265"/>
      <c r="L2348" s="265"/>
      <c r="M2348" s="265"/>
      <c r="N2348" s="265"/>
      <c r="O2348" s="265"/>
      <c r="P2348" s="265"/>
      <c r="Q2348" s="265"/>
      <c r="R2348" s="265"/>
      <c r="S2348" s="265"/>
      <c r="T2348" s="265"/>
      <c r="U2348" s="265"/>
      <c r="V2348" s="265"/>
      <c r="W2348" s="265"/>
      <c r="X2348" s="265"/>
      <c r="Y2348" s="265"/>
      <c r="Z2348" s="265"/>
      <c r="AA2348" s="265"/>
      <c r="AB2348" s="265"/>
      <c r="AC2348" s="265"/>
    </row>
    <row r="2349" spans="3:29">
      <c r="C2349" s="265"/>
      <c r="D2349" s="265"/>
      <c r="E2349" s="265"/>
      <c r="F2349" s="265"/>
      <c r="G2349" s="265"/>
      <c r="H2349" s="265"/>
      <c r="I2349" s="264"/>
      <c r="J2349" s="265"/>
      <c r="K2349" s="265"/>
      <c r="L2349" s="265"/>
      <c r="M2349" s="265"/>
      <c r="N2349" s="265"/>
      <c r="O2349" s="265"/>
      <c r="P2349" s="265"/>
      <c r="Q2349" s="265"/>
      <c r="R2349" s="265"/>
      <c r="S2349" s="265"/>
      <c r="T2349" s="265"/>
      <c r="U2349" s="265"/>
      <c r="V2349" s="265"/>
      <c r="W2349" s="265"/>
      <c r="X2349" s="265"/>
      <c r="Y2349" s="265"/>
      <c r="Z2349" s="265"/>
      <c r="AA2349" s="265"/>
      <c r="AB2349" s="265"/>
      <c r="AC2349" s="265"/>
    </row>
    <row r="2350" spans="3:29">
      <c r="C2350" s="265"/>
      <c r="D2350" s="265"/>
      <c r="E2350" s="265"/>
      <c r="F2350" s="265"/>
      <c r="G2350" s="265"/>
      <c r="H2350" s="265"/>
      <c r="I2350" s="264"/>
      <c r="J2350" s="265"/>
      <c r="K2350" s="265"/>
      <c r="L2350" s="265"/>
      <c r="M2350" s="265"/>
      <c r="N2350" s="265"/>
      <c r="O2350" s="265"/>
      <c r="P2350" s="265"/>
      <c r="Q2350" s="265"/>
      <c r="R2350" s="265"/>
      <c r="S2350" s="265"/>
      <c r="T2350" s="265"/>
      <c r="U2350" s="265"/>
      <c r="V2350" s="265"/>
      <c r="W2350" s="265"/>
      <c r="X2350" s="265"/>
      <c r="Y2350" s="265"/>
      <c r="Z2350" s="265"/>
      <c r="AA2350" s="265"/>
      <c r="AB2350" s="265"/>
      <c r="AC2350" s="265"/>
    </row>
    <row r="2351" spans="3:29">
      <c r="C2351" s="265"/>
      <c r="D2351" s="265"/>
      <c r="E2351" s="265"/>
      <c r="F2351" s="265"/>
      <c r="G2351" s="265"/>
      <c r="H2351" s="265"/>
      <c r="I2351" s="264"/>
      <c r="J2351" s="265"/>
      <c r="K2351" s="265"/>
      <c r="L2351" s="265"/>
      <c r="M2351" s="265"/>
      <c r="N2351" s="265"/>
      <c r="O2351" s="265"/>
      <c r="P2351" s="265"/>
      <c r="Q2351" s="265"/>
      <c r="R2351" s="265"/>
      <c r="S2351" s="265"/>
      <c r="T2351" s="265"/>
      <c r="U2351" s="265"/>
      <c r="V2351" s="265"/>
      <c r="W2351" s="265"/>
      <c r="X2351" s="265"/>
      <c r="Y2351" s="265"/>
      <c r="Z2351" s="265"/>
      <c r="AA2351" s="265"/>
      <c r="AB2351" s="265"/>
      <c r="AC2351" s="265"/>
    </row>
    <row r="2352" spans="3:29">
      <c r="C2352" s="265"/>
      <c r="D2352" s="265"/>
      <c r="E2352" s="265"/>
      <c r="F2352" s="265"/>
      <c r="G2352" s="265"/>
      <c r="H2352" s="265"/>
      <c r="I2352" s="264"/>
      <c r="J2352" s="265"/>
      <c r="K2352" s="265"/>
      <c r="L2352" s="265"/>
      <c r="M2352" s="265"/>
      <c r="N2352" s="265"/>
      <c r="O2352" s="265"/>
      <c r="P2352" s="265"/>
      <c r="Q2352" s="265"/>
      <c r="R2352" s="265"/>
      <c r="S2352" s="265"/>
      <c r="T2352" s="265"/>
      <c r="U2352" s="265"/>
      <c r="V2352" s="265"/>
      <c r="W2352" s="265"/>
      <c r="X2352" s="265"/>
      <c r="Y2352" s="265"/>
      <c r="Z2352" s="265"/>
      <c r="AA2352" s="265"/>
      <c r="AB2352" s="265"/>
      <c r="AC2352" s="265"/>
    </row>
    <row r="2353" spans="3:29">
      <c r="C2353" s="265"/>
      <c r="D2353" s="265"/>
      <c r="E2353" s="265"/>
      <c r="F2353" s="265"/>
      <c r="G2353" s="265"/>
      <c r="H2353" s="265"/>
      <c r="I2353" s="264"/>
      <c r="J2353" s="265"/>
      <c r="K2353" s="265"/>
      <c r="L2353" s="265"/>
      <c r="M2353" s="265"/>
      <c r="N2353" s="265"/>
      <c r="O2353" s="265"/>
      <c r="P2353" s="265"/>
      <c r="Q2353" s="265"/>
      <c r="R2353" s="265"/>
      <c r="S2353" s="265"/>
      <c r="T2353" s="265"/>
      <c r="U2353" s="265"/>
      <c r="V2353" s="265"/>
      <c r="W2353" s="265"/>
      <c r="X2353" s="265"/>
      <c r="Y2353" s="265"/>
      <c r="Z2353" s="265"/>
      <c r="AA2353" s="265"/>
      <c r="AB2353" s="265"/>
      <c r="AC2353" s="265"/>
    </row>
    <row r="2354" spans="3:29">
      <c r="C2354" s="265"/>
      <c r="D2354" s="265"/>
      <c r="E2354" s="265"/>
      <c r="F2354" s="265"/>
      <c r="G2354" s="265"/>
      <c r="H2354" s="265"/>
      <c r="I2354" s="264"/>
      <c r="J2354" s="265"/>
      <c r="K2354" s="265"/>
      <c r="L2354" s="265"/>
      <c r="M2354" s="265"/>
      <c r="N2354" s="265"/>
      <c r="O2354" s="265"/>
      <c r="P2354" s="265"/>
      <c r="Q2354" s="265"/>
      <c r="R2354" s="265"/>
      <c r="S2354" s="265"/>
      <c r="T2354" s="265"/>
      <c r="U2354" s="265"/>
      <c r="V2354" s="265"/>
      <c r="W2354" s="265"/>
      <c r="X2354" s="265"/>
      <c r="Y2354" s="265"/>
      <c r="Z2354" s="265"/>
      <c r="AA2354" s="265"/>
      <c r="AB2354" s="265"/>
      <c r="AC2354" s="265"/>
    </row>
    <row r="2355" spans="3:29">
      <c r="C2355" s="265"/>
      <c r="D2355" s="265"/>
      <c r="E2355" s="265"/>
      <c r="F2355" s="265"/>
      <c r="G2355" s="265"/>
      <c r="H2355" s="265"/>
      <c r="I2355" s="264"/>
      <c r="J2355" s="265"/>
      <c r="K2355" s="265"/>
      <c r="L2355" s="265"/>
      <c r="M2355" s="265"/>
      <c r="N2355" s="265"/>
      <c r="O2355" s="265"/>
      <c r="P2355" s="265"/>
      <c r="Q2355" s="265"/>
      <c r="R2355" s="265"/>
      <c r="S2355" s="265"/>
      <c r="T2355" s="265"/>
      <c r="U2355" s="265"/>
      <c r="V2355" s="265"/>
      <c r="W2355" s="265"/>
      <c r="X2355" s="265"/>
      <c r="Y2355" s="265"/>
      <c r="Z2355" s="265"/>
      <c r="AA2355" s="265"/>
      <c r="AB2355" s="265"/>
      <c r="AC2355" s="265"/>
    </row>
    <row r="2356" spans="3:29">
      <c r="C2356" s="265"/>
      <c r="D2356" s="265"/>
      <c r="E2356" s="265"/>
      <c r="F2356" s="265"/>
      <c r="G2356" s="265"/>
      <c r="H2356" s="265"/>
      <c r="I2356" s="264"/>
      <c r="J2356" s="265"/>
      <c r="K2356" s="265"/>
      <c r="L2356" s="265"/>
      <c r="M2356" s="265"/>
      <c r="N2356" s="265"/>
      <c r="O2356" s="265"/>
      <c r="P2356" s="265"/>
      <c r="Q2356" s="265"/>
      <c r="R2356" s="265"/>
      <c r="S2356" s="265"/>
      <c r="T2356" s="265"/>
      <c r="U2356" s="265"/>
      <c r="V2356" s="265"/>
      <c r="W2356" s="265"/>
      <c r="X2356" s="265"/>
      <c r="Y2356" s="265"/>
      <c r="Z2356" s="265"/>
      <c r="AA2356" s="265"/>
      <c r="AB2356" s="265"/>
      <c r="AC2356" s="265"/>
    </row>
    <row r="2357" spans="3:29">
      <c r="C2357" s="265"/>
      <c r="D2357" s="265"/>
      <c r="E2357" s="265"/>
      <c r="F2357" s="265"/>
      <c r="G2357" s="265"/>
      <c r="H2357" s="265"/>
      <c r="I2357" s="264"/>
      <c r="J2357" s="265"/>
      <c r="K2357" s="265"/>
      <c r="L2357" s="265"/>
      <c r="M2357" s="265"/>
      <c r="N2357" s="265"/>
      <c r="O2357" s="265"/>
      <c r="P2357" s="265"/>
      <c r="Q2357" s="265"/>
      <c r="R2357" s="265"/>
      <c r="S2357" s="265"/>
      <c r="T2357" s="265"/>
      <c r="U2357" s="265"/>
      <c r="V2357" s="265"/>
      <c r="W2357" s="265"/>
      <c r="X2357" s="265"/>
      <c r="Y2357" s="265"/>
      <c r="Z2357" s="265"/>
      <c r="AA2357" s="265"/>
      <c r="AB2357" s="265"/>
      <c r="AC2357" s="265"/>
    </row>
    <row r="2358" spans="3:29">
      <c r="C2358" s="265"/>
      <c r="D2358" s="265"/>
      <c r="E2358" s="265"/>
      <c r="F2358" s="265"/>
      <c r="G2358" s="265"/>
      <c r="H2358" s="265"/>
      <c r="I2358" s="264"/>
      <c r="J2358" s="265"/>
      <c r="K2358" s="265"/>
      <c r="L2358" s="265"/>
      <c r="M2358" s="265"/>
      <c r="N2358" s="265"/>
      <c r="O2358" s="265"/>
      <c r="P2358" s="265"/>
      <c r="Q2358" s="265"/>
      <c r="R2358" s="265"/>
      <c r="S2358" s="265"/>
      <c r="T2358" s="265"/>
      <c r="U2358" s="265"/>
      <c r="V2358" s="265"/>
      <c r="W2358" s="265"/>
      <c r="X2358" s="265"/>
      <c r="Y2358" s="265"/>
      <c r="Z2358" s="265"/>
      <c r="AA2358" s="265"/>
      <c r="AB2358" s="265"/>
      <c r="AC2358" s="265"/>
    </row>
    <row r="2359" spans="3:29">
      <c r="C2359" s="265"/>
      <c r="D2359" s="265"/>
      <c r="E2359" s="265"/>
      <c r="F2359" s="265"/>
      <c r="G2359" s="265"/>
      <c r="H2359" s="265"/>
      <c r="I2359" s="264"/>
      <c r="J2359" s="265"/>
      <c r="K2359" s="265"/>
      <c r="L2359" s="265"/>
      <c r="M2359" s="265"/>
      <c r="N2359" s="265"/>
      <c r="O2359" s="265"/>
      <c r="P2359" s="265"/>
      <c r="Q2359" s="265"/>
      <c r="R2359" s="265"/>
      <c r="S2359" s="265"/>
      <c r="T2359" s="265"/>
      <c r="U2359" s="265"/>
      <c r="V2359" s="265"/>
      <c r="W2359" s="265"/>
      <c r="X2359" s="265"/>
      <c r="Y2359" s="265"/>
      <c r="Z2359" s="265"/>
      <c r="AA2359" s="265"/>
      <c r="AB2359" s="265"/>
      <c r="AC2359" s="265"/>
    </row>
    <row r="2360" spans="3:29">
      <c r="C2360" s="265"/>
      <c r="D2360" s="265"/>
      <c r="E2360" s="265"/>
      <c r="F2360" s="265"/>
      <c r="G2360" s="265"/>
      <c r="H2360" s="265"/>
      <c r="I2360" s="264"/>
      <c r="J2360" s="265"/>
      <c r="K2360" s="265"/>
      <c r="L2360" s="265"/>
      <c r="M2360" s="265"/>
      <c r="N2360" s="265"/>
      <c r="O2360" s="265"/>
      <c r="P2360" s="265"/>
      <c r="Q2360" s="265"/>
      <c r="R2360" s="265"/>
      <c r="S2360" s="265"/>
      <c r="T2360" s="265"/>
      <c r="U2360" s="265"/>
      <c r="V2360" s="265"/>
      <c r="W2360" s="265"/>
      <c r="X2360" s="265"/>
      <c r="Y2360" s="265"/>
      <c r="Z2360" s="265"/>
      <c r="AA2360" s="265"/>
      <c r="AB2360" s="265"/>
      <c r="AC2360" s="265"/>
    </row>
    <row r="2361" spans="3:29">
      <c r="C2361" s="265"/>
      <c r="D2361" s="265"/>
      <c r="E2361" s="265"/>
      <c r="F2361" s="265"/>
      <c r="G2361" s="265"/>
      <c r="H2361" s="265"/>
      <c r="I2361" s="264"/>
      <c r="J2361" s="265"/>
      <c r="K2361" s="265"/>
      <c r="L2361" s="265"/>
      <c r="M2361" s="265"/>
      <c r="N2361" s="265"/>
      <c r="O2361" s="265"/>
      <c r="P2361" s="265"/>
      <c r="Q2361" s="265"/>
      <c r="R2361" s="265"/>
      <c r="S2361" s="265"/>
      <c r="T2361" s="265"/>
      <c r="U2361" s="265"/>
      <c r="V2361" s="265"/>
      <c r="W2361" s="265"/>
      <c r="X2361" s="265"/>
      <c r="Y2361" s="265"/>
      <c r="Z2361" s="265"/>
      <c r="AA2361" s="265"/>
      <c r="AB2361" s="265"/>
      <c r="AC2361" s="265"/>
    </row>
    <row r="2362" spans="3:29">
      <c r="C2362" s="265"/>
      <c r="D2362" s="265"/>
      <c r="E2362" s="265"/>
      <c r="F2362" s="265"/>
      <c r="G2362" s="265"/>
      <c r="H2362" s="265"/>
      <c r="I2362" s="264"/>
      <c r="J2362" s="265"/>
      <c r="K2362" s="265"/>
      <c r="L2362" s="265"/>
      <c r="M2362" s="265"/>
      <c r="N2362" s="265"/>
      <c r="O2362" s="265"/>
      <c r="P2362" s="265"/>
      <c r="Q2362" s="265"/>
      <c r="R2362" s="265"/>
      <c r="S2362" s="265"/>
      <c r="T2362" s="265"/>
      <c r="U2362" s="265"/>
      <c r="V2362" s="265"/>
      <c r="W2362" s="265"/>
      <c r="X2362" s="265"/>
      <c r="Y2362" s="265"/>
      <c r="Z2362" s="265"/>
      <c r="AA2362" s="265"/>
      <c r="AB2362" s="265"/>
      <c r="AC2362" s="265"/>
    </row>
    <row r="2363" spans="3:29">
      <c r="C2363" s="265"/>
      <c r="D2363" s="265"/>
      <c r="E2363" s="265"/>
      <c r="F2363" s="265"/>
      <c r="G2363" s="265"/>
      <c r="H2363" s="265"/>
      <c r="I2363" s="264"/>
      <c r="J2363" s="265"/>
      <c r="K2363" s="265"/>
      <c r="L2363" s="265"/>
      <c r="M2363" s="265"/>
      <c r="N2363" s="265"/>
      <c r="O2363" s="265"/>
      <c r="P2363" s="265"/>
      <c r="Q2363" s="265"/>
      <c r="R2363" s="265"/>
      <c r="S2363" s="265"/>
      <c r="T2363" s="265"/>
      <c r="U2363" s="265"/>
      <c r="V2363" s="265"/>
      <c r="W2363" s="265"/>
      <c r="X2363" s="265"/>
      <c r="Y2363" s="265"/>
      <c r="Z2363" s="265"/>
      <c r="AA2363" s="265"/>
      <c r="AB2363" s="265"/>
      <c r="AC2363" s="265"/>
    </row>
    <row r="2364" spans="3:29">
      <c r="C2364" s="265"/>
      <c r="D2364" s="265"/>
      <c r="E2364" s="265"/>
      <c r="F2364" s="265"/>
      <c r="G2364" s="265"/>
      <c r="H2364" s="265"/>
      <c r="I2364" s="264"/>
      <c r="J2364" s="265"/>
      <c r="K2364" s="265"/>
      <c r="L2364" s="265"/>
      <c r="M2364" s="265"/>
      <c r="N2364" s="265"/>
      <c r="O2364" s="265"/>
      <c r="P2364" s="265"/>
      <c r="Q2364" s="265"/>
      <c r="R2364" s="265"/>
      <c r="S2364" s="265"/>
      <c r="T2364" s="265"/>
      <c r="U2364" s="265"/>
      <c r="V2364" s="265"/>
      <c r="W2364" s="265"/>
      <c r="X2364" s="265"/>
      <c r="Y2364" s="265"/>
      <c r="Z2364" s="265"/>
      <c r="AA2364" s="265"/>
      <c r="AB2364" s="265"/>
      <c r="AC2364" s="265"/>
    </row>
    <row r="2365" spans="3:29">
      <c r="C2365" s="265"/>
      <c r="D2365" s="265"/>
      <c r="E2365" s="265"/>
      <c r="F2365" s="265"/>
      <c r="G2365" s="265"/>
      <c r="H2365" s="265"/>
      <c r="I2365" s="264"/>
      <c r="J2365" s="265"/>
      <c r="K2365" s="265"/>
      <c r="L2365" s="265"/>
      <c r="M2365" s="265"/>
      <c r="N2365" s="265"/>
      <c r="O2365" s="265"/>
      <c r="P2365" s="265"/>
      <c r="Q2365" s="265"/>
      <c r="R2365" s="265"/>
      <c r="S2365" s="265"/>
      <c r="T2365" s="265"/>
      <c r="U2365" s="265"/>
      <c r="V2365" s="265"/>
      <c r="W2365" s="265"/>
      <c r="X2365" s="265"/>
      <c r="Y2365" s="265"/>
      <c r="Z2365" s="265"/>
      <c r="AA2365" s="265"/>
      <c r="AB2365" s="265"/>
      <c r="AC2365" s="265"/>
    </row>
    <row r="2366" spans="3:29">
      <c r="C2366" s="265"/>
      <c r="D2366" s="265"/>
      <c r="E2366" s="265"/>
      <c r="F2366" s="265"/>
      <c r="G2366" s="265"/>
      <c r="H2366" s="265"/>
      <c r="I2366" s="264"/>
      <c r="J2366" s="265"/>
      <c r="K2366" s="265"/>
      <c r="L2366" s="265"/>
      <c r="M2366" s="265"/>
      <c r="N2366" s="265"/>
      <c r="O2366" s="265"/>
      <c r="P2366" s="265"/>
      <c r="Q2366" s="265"/>
      <c r="R2366" s="265"/>
      <c r="S2366" s="265"/>
      <c r="T2366" s="265"/>
      <c r="U2366" s="265"/>
      <c r="V2366" s="265"/>
      <c r="W2366" s="265"/>
      <c r="X2366" s="265"/>
      <c r="Y2366" s="265"/>
      <c r="Z2366" s="265"/>
      <c r="AA2366" s="265"/>
      <c r="AB2366" s="265"/>
      <c r="AC2366" s="265"/>
    </row>
    <row r="2367" spans="3:29">
      <c r="C2367" s="265"/>
      <c r="D2367" s="265"/>
      <c r="E2367" s="265"/>
      <c r="F2367" s="265"/>
      <c r="G2367" s="265"/>
      <c r="H2367" s="265"/>
      <c r="I2367" s="264"/>
      <c r="J2367" s="265"/>
      <c r="K2367" s="265"/>
      <c r="L2367" s="265"/>
      <c r="M2367" s="265"/>
      <c r="N2367" s="265"/>
      <c r="O2367" s="265"/>
      <c r="P2367" s="265"/>
      <c r="Q2367" s="265"/>
      <c r="R2367" s="265"/>
      <c r="S2367" s="265"/>
      <c r="T2367" s="265"/>
      <c r="U2367" s="265"/>
      <c r="V2367" s="265"/>
      <c r="W2367" s="265"/>
      <c r="X2367" s="265"/>
      <c r="Y2367" s="265"/>
      <c r="Z2367" s="265"/>
      <c r="AA2367" s="265"/>
      <c r="AB2367" s="265"/>
      <c r="AC2367" s="265"/>
    </row>
    <row r="2368" spans="3:29">
      <c r="C2368" s="265"/>
      <c r="D2368" s="265"/>
      <c r="E2368" s="265"/>
      <c r="F2368" s="265"/>
      <c r="G2368" s="265"/>
      <c r="H2368" s="265"/>
      <c r="I2368" s="264"/>
      <c r="J2368" s="265"/>
      <c r="K2368" s="265"/>
      <c r="L2368" s="265"/>
      <c r="M2368" s="265"/>
      <c r="N2368" s="265"/>
      <c r="O2368" s="265"/>
      <c r="P2368" s="265"/>
      <c r="Q2368" s="265"/>
      <c r="R2368" s="265"/>
      <c r="S2368" s="265"/>
      <c r="T2368" s="265"/>
      <c r="U2368" s="265"/>
      <c r="V2368" s="265"/>
      <c r="W2368" s="265"/>
      <c r="X2368" s="265"/>
      <c r="Y2368" s="265"/>
      <c r="Z2368" s="265"/>
      <c r="AA2368" s="265"/>
      <c r="AB2368" s="265"/>
      <c r="AC2368" s="265"/>
    </row>
    <row r="2369" spans="3:29">
      <c r="C2369" s="265"/>
      <c r="D2369" s="265"/>
      <c r="E2369" s="265"/>
      <c r="F2369" s="265"/>
      <c r="G2369" s="265"/>
      <c r="H2369" s="265"/>
      <c r="I2369" s="264"/>
      <c r="J2369" s="265"/>
      <c r="K2369" s="265"/>
      <c r="L2369" s="265"/>
      <c r="M2369" s="265"/>
      <c r="N2369" s="265"/>
      <c r="O2369" s="265"/>
      <c r="P2369" s="265"/>
      <c r="Q2369" s="265"/>
      <c r="R2369" s="265"/>
      <c r="S2369" s="265"/>
      <c r="T2369" s="265"/>
      <c r="U2369" s="265"/>
      <c r="V2369" s="265"/>
      <c r="W2369" s="265"/>
      <c r="X2369" s="265"/>
      <c r="Y2369" s="265"/>
      <c r="Z2369" s="265"/>
      <c r="AA2369" s="265"/>
      <c r="AB2369" s="265"/>
      <c r="AC2369" s="265"/>
    </row>
    <row r="2370" spans="3:29">
      <c r="C2370" s="265"/>
      <c r="D2370" s="265"/>
      <c r="E2370" s="265"/>
      <c r="F2370" s="265"/>
      <c r="G2370" s="265"/>
      <c r="H2370" s="265"/>
      <c r="I2370" s="264"/>
      <c r="J2370" s="265"/>
      <c r="K2370" s="265"/>
      <c r="L2370" s="265"/>
      <c r="M2370" s="265"/>
      <c r="N2370" s="265"/>
      <c r="O2370" s="265"/>
      <c r="P2370" s="265"/>
      <c r="Q2370" s="265"/>
      <c r="R2370" s="265"/>
      <c r="S2370" s="265"/>
      <c r="T2370" s="265"/>
      <c r="U2370" s="265"/>
      <c r="V2370" s="265"/>
      <c r="W2370" s="265"/>
      <c r="X2370" s="265"/>
      <c r="Y2370" s="265"/>
      <c r="Z2370" s="265"/>
      <c r="AA2370" s="265"/>
      <c r="AB2370" s="265"/>
      <c r="AC2370" s="265"/>
    </row>
    <row r="2371" spans="3:29">
      <c r="C2371" s="265"/>
      <c r="D2371" s="265"/>
      <c r="E2371" s="265"/>
      <c r="F2371" s="265"/>
      <c r="G2371" s="265"/>
      <c r="H2371" s="265"/>
      <c r="I2371" s="264"/>
      <c r="J2371" s="265"/>
      <c r="K2371" s="265"/>
      <c r="L2371" s="265"/>
      <c r="M2371" s="265"/>
      <c r="N2371" s="265"/>
      <c r="O2371" s="265"/>
      <c r="P2371" s="265"/>
      <c r="Q2371" s="265"/>
      <c r="R2371" s="265"/>
      <c r="S2371" s="265"/>
      <c r="T2371" s="265"/>
      <c r="U2371" s="265"/>
      <c r="V2371" s="265"/>
      <c r="W2371" s="265"/>
      <c r="X2371" s="265"/>
      <c r="Y2371" s="265"/>
      <c r="Z2371" s="265"/>
      <c r="AA2371" s="265"/>
      <c r="AB2371" s="265"/>
      <c r="AC2371" s="265"/>
    </row>
    <row r="2372" spans="3:29">
      <c r="C2372" s="265"/>
      <c r="D2372" s="265"/>
      <c r="E2372" s="265"/>
      <c r="F2372" s="265"/>
      <c r="G2372" s="265"/>
      <c r="H2372" s="265"/>
      <c r="I2372" s="264"/>
      <c r="J2372" s="265"/>
      <c r="K2372" s="265"/>
      <c r="L2372" s="265"/>
      <c r="M2372" s="265"/>
      <c r="N2372" s="265"/>
      <c r="O2372" s="265"/>
      <c r="P2372" s="265"/>
      <c r="Q2372" s="265"/>
      <c r="R2372" s="265"/>
      <c r="S2372" s="265"/>
      <c r="T2372" s="265"/>
      <c r="U2372" s="265"/>
      <c r="V2372" s="265"/>
      <c r="W2372" s="265"/>
      <c r="X2372" s="265"/>
      <c r="Y2372" s="265"/>
      <c r="Z2372" s="265"/>
      <c r="AA2372" s="265"/>
      <c r="AB2372" s="265"/>
      <c r="AC2372" s="265"/>
    </row>
    <row r="2373" spans="3:29">
      <c r="C2373" s="265"/>
      <c r="D2373" s="265"/>
      <c r="E2373" s="265"/>
      <c r="F2373" s="265"/>
      <c r="G2373" s="265"/>
      <c r="H2373" s="265"/>
      <c r="I2373" s="264"/>
      <c r="J2373" s="265"/>
      <c r="K2373" s="265"/>
      <c r="L2373" s="265"/>
      <c r="M2373" s="265"/>
      <c r="N2373" s="265"/>
      <c r="O2373" s="265"/>
      <c r="P2373" s="265"/>
      <c r="Q2373" s="265"/>
      <c r="R2373" s="265"/>
      <c r="S2373" s="265"/>
      <c r="T2373" s="265"/>
      <c r="U2373" s="265"/>
      <c r="V2373" s="265"/>
      <c r="W2373" s="265"/>
      <c r="X2373" s="265"/>
      <c r="Y2373" s="265"/>
      <c r="Z2373" s="265"/>
      <c r="AA2373" s="265"/>
      <c r="AB2373" s="265"/>
      <c r="AC2373" s="265"/>
    </row>
    <row r="2374" spans="3:29">
      <c r="C2374" s="265"/>
      <c r="D2374" s="265"/>
      <c r="E2374" s="265"/>
      <c r="F2374" s="265"/>
      <c r="G2374" s="265"/>
      <c r="H2374" s="265"/>
      <c r="I2374" s="264"/>
      <c r="J2374" s="265"/>
      <c r="K2374" s="265"/>
      <c r="L2374" s="265"/>
      <c r="M2374" s="265"/>
      <c r="N2374" s="265"/>
      <c r="O2374" s="265"/>
      <c r="P2374" s="265"/>
      <c r="Q2374" s="265"/>
      <c r="R2374" s="265"/>
      <c r="S2374" s="265"/>
      <c r="T2374" s="265"/>
      <c r="U2374" s="265"/>
      <c r="V2374" s="265"/>
      <c r="W2374" s="265"/>
      <c r="X2374" s="265"/>
      <c r="Y2374" s="265"/>
      <c r="Z2374" s="265"/>
      <c r="AA2374" s="265"/>
      <c r="AB2374" s="265"/>
      <c r="AC2374" s="265"/>
    </row>
    <row r="2375" spans="3:29">
      <c r="C2375" s="265"/>
      <c r="D2375" s="265"/>
      <c r="E2375" s="265"/>
      <c r="F2375" s="265"/>
      <c r="G2375" s="265"/>
      <c r="H2375" s="265"/>
      <c r="I2375" s="264"/>
      <c r="J2375" s="265"/>
      <c r="K2375" s="265"/>
      <c r="L2375" s="265"/>
      <c r="M2375" s="265"/>
      <c r="N2375" s="265"/>
      <c r="O2375" s="265"/>
      <c r="P2375" s="265"/>
      <c r="Q2375" s="265"/>
      <c r="R2375" s="265"/>
      <c r="S2375" s="265"/>
      <c r="T2375" s="265"/>
      <c r="U2375" s="265"/>
      <c r="V2375" s="265"/>
      <c r="W2375" s="265"/>
      <c r="X2375" s="265"/>
      <c r="Y2375" s="265"/>
      <c r="Z2375" s="265"/>
      <c r="AA2375" s="265"/>
      <c r="AB2375" s="265"/>
      <c r="AC2375" s="265"/>
    </row>
    <row r="2376" spans="3:29">
      <c r="C2376" s="265"/>
      <c r="D2376" s="265"/>
      <c r="E2376" s="265"/>
      <c r="F2376" s="265"/>
      <c r="G2376" s="265"/>
      <c r="H2376" s="265"/>
      <c r="I2376" s="264"/>
      <c r="J2376" s="265"/>
      <c r="K2376" s="265"/>
      <c r="L2376" s="265"/>
      <c r="M2376" s="265"/>
      <c r="N2376" s="265"/>
      <c r="O2376" s="265"/>
      <c r="P2376" s="265"/>
      <c r="Q2376" s="265"/>
      <c r="R2376" s="265"/>
      <c r="S2376" s="265"/>
      <c r="T2376" s="265"/>
      <c r="U2376" s="265"/>
      <c r="V2376" s="265"/>
      <c r="W2376" s="265"/>
      <c r="X2376" s="265"/>
      <c r="Y2376" s="265"/>
      <c r="Z2376" s="265"/>
      <c r="AA2376" s="265"/>
      <c r="AB2376" s="265"/>
      <c r="AC2376" s="265"/>
    </row>
    <row r="2377" spans="3:29">
      <c r="C2377" s="265"/>
      <c r="D2377" s="265"/>
      <c r="E2377" s="265"/>
      <c r="F2377" s="265"/>
      <c r="G2377" s="265"/>
      <c r="H2377" s="265"/>
      <c r="I2377" s="264"/>
      <c r="J2377" s="265"/>
      <c r="K2377" s="265"/>
      <c r="L2377" s="265"/>
      <c r="M2377" s="265"/>
      <c r="N2377" s="265"/>
      <c r="O2377" s="265"/>
      <c r="P2377" s="265"/>
      <c r="Q2377" s="265"/>
      <c r="R2377" s="265"/>
      <c r="S2377" s="265"/>
      <c r="T2377" s="265"/>
      <c r="U2377" s="265"/>
      <c r="V2377" s="265"/>
      <c r="W2377" s="265"/>
      <c r="X2377" s="265"/>
      <c r="Y2377" s="265"/>
      <c r="Z2377" s="265"/>
      <c r="AA2377" s="265"/>
      <c r="AB2377" s="265"/>
      <c r="AC2377" s="265"/>
    </row>
    <row r="2378" spans="3:29">
      <c r="C2378" s="265"/>
      <c r="D2378" s="265"/>
      <c r="E2378" s="265"/>
      <c r="F2378" s="265"/>
      <c r="G2378" s="265"/>
      <c r="H2378" s="265"/>
      <c r="I2378" s="264"/>
      <c r="J2378" s="265"/>
      <c r="K2378" s="265"/>
      <c r="L2378" s="265"/>
      <c r="M2378" s="265"/>
      <c r="N2378" s="265"/>
      <c r="O2378" s="265"/>
      <c r="P2378" s="265"/>
      <c r="Q2378" s="265"/>
      <c r="R2378" s="265"/>
      <c r="S2378" s="265"/>
      <c r="T2378" s="265"/>
      <c r="U2378" s="265"/>
      <c r="V2378" s="265"/>
      <c r="W2378" s="265"/>
      <c r="X2378" s="265"/>
      <c r="Y2378" s="265"/>
      <c r="Z2378" s="265"/>
      <c r="AA2378" s="265"/>
      <c r="AB2378" s="265"/>
      <c r="AC2378" s="265"/>
    </row>
    <row r="2379" spans="3:29">
      <c r="C2379" s="265"/>
      <c r="D2379" s="265"/>
      <c r="E2379" s="265"/>
      <c r="F2379" s="265"/>
      <c r="G2379" s="265"/>
      <c r="H2379" s="265"/>
      <c r="I2379" s="264"/>
      <c r="J2379" s="265"/>
      <c r="K2379" s="265"/>
      <c r="L2379" s="265"/>
      <c r="M2379" s="265"/>
      <c r="N2379" s="265"/>
      <c r="O2379" s="265"/>
      <c r="P2379" s="265"/>
      <c r="Q2379" s="265"/>
      <c r="R2379" s="265"/>
      <c r="S2379" s="265"/>
      <c r="T2379" s="265"/>
      <c r="U2379" s="265"/>
      <c r="V2379" s="265"/>
      <c r="W2379" s="265"/>
      <c r="X2379" s="265"/>
      <c r="Y2379" s="265"/>
      <c r="Z2379" s="265"/>
      <c r="AA2379" s="265"/>
      <c r="AB2379" s="265"/>
      <c r="AC2379" s="265"/>
    </row>
    <row r="2380" spans="3:29">
      <c r="C2380" s="265"/>
      <c r="D2380" s="265"/>
      <c r="E2380" s="265"/>
      <c r="F2380" s="265"/>
      <c r="G2380" s="265"/>
      <c r="H2380" s="265"/>
      <c r="I2380" s="264"/>
      <c r="J2380" s="265"/>
      <c r="K2380" s="265"/>
      <c r="L2380" s="265"/>
      <c r="M2380" s="265"/>
      <c r="N2380" s="265"/>
      <c r="O2380" s="265"/>
      <c r="P2380" s="265"/>
      <c r="Q2380" s="265"/>
      <c r="R2380" s="265"/>
      <c r="S2380" s="265"/>
      <c r="T2380" s="265"/>
      <c r="U2380" s="265"/>
      <c r="V2380" s="265"/>
      <c r="W2380" s="265"/>
      <c r="X2380" s="265"/>
      <c r="Y2380" s="265"/>
      <c r="Z2380" s="265"/>
      <c r="AA2380" s="265"/>
      <c r="AB2380" s="265"/>
      <c r="AC2380" s="265"/>
    </row>
    <row r="2381" spans="3:29">
      <c r="C2381" s="265"/>
      <c r="D2381" s="265"/>
      <c r="E2381" s="265"/>
      <c r="F2381" s="265"/>
      <c r="G2381" s="265"/>
      <c r="H2381" s="265"/>
      <c r="I2381" s="264"/>
      <c r="J2381" s="265"/>
      <c r="K2381" s="265"/>
      <c r="L2381" s="265"/>
      <c r="M2381" s="265"/>
      <c r="N2381" s="265"/>
      <c r="O2381" s="265"/>
      <c r="P2381" s="265"/>
      <c r="Q2381" s="265"/>
      <c r="R2381" s="265"/>
      <c r="S2381" s="265"/>
      <c r="T2381" s="265"/>
      <c r="U2381" s="265"/>
      <c r="V2381" s="265"/>
      <c r="W2381" s="265"/>
      <c r="X2381" s="265"/>
      <c r="Y2381" s="265"/>
      <c r="Z2381" s="265"/>
      <c r="AA2381" s="265"/>
      <c r="AB2381" s="265"/>
      <c r="AC2381" s="265"/>
    </row>
    <row r="2382" spans="3:29">
      <c r="C2382" s="265"/>
      <c r="D2382" s="265"/>
      <c r="E2382" s="265"/>
      <c r="F2382" s="265"/>
      <c r="G2382" s="265"/>
      <c r="H2382" s="265"/>
      <c r="I2382" s="264"/>
      <c r="J2382" s="265"/>
      <c r="K2382" s="265"/>
      <c r="L2382" s="265"/>
      <c r="M2382" s="265"/>
      <c r="N2382" s="265"/>
      <c r="O2382" s="265"/>
      <c r="P2382" s="265"/>
      <c r="Q2382" s="265"/>
      <c r="R2382" s="265"/>
      <c r="S2382" s="265"/>
      <c r="T2382" s="265"/>
      <c r="U2382" s="265"/>
      <c r="V2382" s="265"/>
      <c r="W2382" s="265"/>
      <c r="X2382" s="265"/>
      <c r="Y2382" s="265"/>
      <c r="Z2382" s="265"/>
      <c r="AA2382" s="265"/>
      <c r="AB2382" s="265"/>
      <c r="AC2382" s="265"/>
    </row>
    <row r="2383" spans="3:29">
      <c r="C2383" s="265"/>
      <c r="D2383" s="265"/>
      <c r="E2383" s="265"/>
      <c r="F2383" s="265"/>
      <c r="G2383" s="265"/>
      <c r="H2383" s="265"/>
      <c r="I2383" s="264"/>
      <c r="J2383" s="265"/>
      <c r="K2383" s="265"/>
      <c r="L2383" s="265"/>
      <c r="M2383" s="265"/>
      <c r="N2383" s="265"/>
      <c r="O2383" s="265"/>
      <c r="P2383" s="265"/>
      <c r="Q2383" s="265"/>
      <c r="R2383" s="265"/>
      <c r="S2383" s="265"/>
      <c r="T2383" s="265"/>
      <c r="U2383" s="265"/>
      <c r="V2383" s="265"/>
      <c r="W2383" s="265"/>
      <c r="X2383" s="265"/>
      <c r="Y2383" s="265"/>
      <c r="Z2383" s="265"/>
      <c r="AA2383" s="265"/>
      <c r="AB2383" s="265"/>
      <c r="AC2383" s="265"/>
    </row>
    <row r="2384" spans="3:29">
      <c r="C2384" s="265"/>
      <c r="D2384" s="265"/>
      <c r="E2384" s="265"/>
      <c r="F2384" s="265"/>
      <c r="G2384" s="265"/>
      <c r="H2384" s="265"/>
      <c r="I2384" s="264"/>
      <c r="J2384" s="265"/>
      <c r="K2384" s="265"/>
      <c r="L2384" s="265"/>
      <c r="M2384" s="265"/>
      <c r="N2384" s="265"/>
      <c r="O2384" s="265"/>
      <c r="P2384" s="265"/>
      <c r="Q2384" s="265"/>
      <c r="R2384" s="265"/>
      <c r="S2384" s="265"/>
      <c r="T2384" s="265"/>
      <c r="U2384" s="265"/>
      <c r="V2384" s="265"/>
      <c r="W2384" s="265"/>
      <c r="X2384" s="265"/>
      <c r="Y2384" s="265"/>
      <c r="Z2384" s="265"/>
      <c r="AA2384" s="265"/>
      <c r="AB2384" s="265"/>
      <c r="AC2384" s="265"/>
    </row>
    <row r="2385" spans="3:29">
      <c r="C2385" s="265"/>
      <c r="D2385" s="265"/>
      <c r="E2385" s="265"/>
      <c r="F2385" s="265"/>
      <c r="G2385" s="265"/>
      <c r="H2385" s="265"/>
      <c r="I2385" s="264"/>
      <c r="J2385" s="265"/>
      <c r="K2385" s="265"/>
      <c r="L2385" s="265"/>
      <c r="M2385" s="265"/>
      <c r="N2385" s="265"/>
      <c r="O2385" s="265"/>
      <c r="P2385" s="265"/>
      <c r="Q2385" s="265"/>
      <c r="R2385" s="265"/>
      <c r="S2385" s="265"/>
      <c r="T2385" s="265"/>
      <c r="U2385" s="265"/>
      <c r="V2385" s="265"/>
      <c r="W2385" s="265"/>
      <c r="X2385" s="265"/>
      <c r="Y2385" s="265"/>
      <c r="Z2385" s="265"/>
      <c r="AA2385" s="265"/>
      <c r="AB2385" s="265"/>
      <c r="AC2385" s="265"/>
    </row>
    <row r="2386" spans="3:29">
      <c r="C2386" s="265"/>
      <c r="D2386" s="265"/>
      <c r="E2386" s="265"/>
      <c r="F2386" s="265"/>
      <c r="G2386" s="265"/>
      <c r="H2386" s="265"/>
      <c r="I2386" s="264"/>
      <c r="J2386" s="265"/>
      <c r="K2386" s="265"/>
      <c r="L2386" s="265"/>
      <c r="M2386" s="265"/>
      <c r="N2386" s="265"/>
      <c r="O2386" s="265"/>
      <c r="P2386" s="265"/>
      <c r="Q2386" s="265"/>
      <c r="R2386" s="265"/>
      <c r="S2386" s="265"/>
      <c r="T2386" s="265"/>
      <c r="U2386" s="265"/>
      <c r="V2386" s="265"/>
      <c r="W2386" s="265"/>
      <c r="X2386" s="265"/>
      <c r="Y2386" s="265"/>
      <c r="Z2386" s="265"/>
      <c r="AA2386" s="265"/>
      <c r="AB2386" s="265"/>
      <c r="AC2386" s="265"/>
    </row>
    <row r="2387" spans="3:29">
      <c r="C2387" s="265"/>
      <c r="D2387" s="265"/>
      <c r="E2387" s="265"/>
      <c r="F2387" s="265"/>
      <c r="G2387" s="265"/>
      <c r="H2387" s="265"/>
      <c r="I2387" s="264"/>
      <c r="J2387" s="265"/>
      <c r="K2387" s="265"/>
      <c r="L2387" s="265"/>
      <c r="M2387" s="265"/>
      <c r="N2387" s="265"/>
      <c r="O2387" s="265"/>
      <c r="P2387" s="265"/>
      <c r="Q2387" s="265"/>
      <c r="R2387" s="265"/>
      <c r="S2387" s="265"/>
      <c r="T2387" s="265"/>
      <c r="U2387" s="265"/>
      <c r="V2387" s="265"/>
      <c r="W2387" s="265"/>
      <c r="X2387" s="265"/>
      <c r="Y2387" s="265"/>
      <c r="Z2387" s="265"/>
      <c r="AA2387" s="265"/>
      <c r="AB2387" s="265"/>
      <c r="AC2387" s="265"/>
    </row>
    <row r="2388" spans="3:29">
      <c r="C2388" s="265"/>
      <c r="D2388" s="265"/>
      <c r="E2388" s="265"/>
      <c r="F2388" s="265"/>
      <c r="G2388" s="265"/>
      <c r="H2388" s="265"/>
      <c r="I2388" s="264"/>
      <c r="J2388" s="265"/>
      <c r="K2388" s="265"/>
      <c r="L2388" s="265"/>
      <c r="M2388" s="265"/>
      <c r="N2388" s="265"/>
      <c r="O2388" s="265"/>
      <c r="P2388" s="265"/>
      <c r="Q2388" s="265"/>
      <c r="R2388" s="265"/>
      <c r="S2388" s="265"/>
      <c r="T2388" s="265"/>
      <c r="U2388" s="265"/>
      <c r="V2388" s="265"/>
      <c r="W2388" s="265"/>
      <c r="X2388" s="265"/>
      <c r="Y2388" s="265"/>
      <c r="Z2388" s="265"/>
      <c r="AA2388" s="265"/>
      <c r="AB2388" s="265"/>
      <c r="AC2388" s="265"/>
    </row>
    <row r="2389" spans="3:29">
      <c r="C2389" s="265"/>
      <c r="D2389" s="265"/>
      <c r="E2389" s="265"/>
      <c r="F2389" s="265"/>
      <c r="G2389" s="265"/>
      <c r="H2389" s="265"/>
      <c r="I2389" s="264"/>
      <c r="J2389" s="265"/>
      <c r="K2389" s="265"/>
      <c r="L2389" s="265"/>
      <c r="M2389" s="265"/>
      <c r="N2389" s="265"/>
      <c r="O2389" s="265"/>
      <c r="P2389" s="265"/>
      <c r="Q2389" s="265"/>
      <c r="R2389" s="265"/>
      <c r="S2389" s="265"/>
      <c r="T2389" s="265"/>
      <c r="U2389" s="265"/>
      <c r="V2389" s="265"/>
      <c r="W2389" s="265"/>
      <c r="X2389" s="265"/>
      <c r="Y2389" s="265"/>
      <c r="Z2389" s="265"/>
      <c r="AA2389" s="265"/>
      <c r="AB2389" s="265"/>
      <c r="AC2389" s="265"/>
    </row>
    <row r="2390" spans="3:29">
      <c r="C2390" s="265"/>
      <c r="D2390" s="265"/>
      <c r="E2390" s="265"/>
      <c r="F2390" s="265"/>
      <c r="G2390" s="265"/>
      <c r="H2390" s="265"/>
      <c r="I2390" s="264"/>
      <c r="J2390" s="265"/>
      <c r="K2390" s="265"/>
      <c r="L2390" s="265"/>
      <c r="M2390" s="265"/>
      <c r="N2390" s="265"/>
      <c r="O2390" s="265"/>
      <c r="P2390" s="265"/>
      <c r="Q2390" s="265"/>
      <c r="R2390" s="265"/>
      <c r="S2390" s="265"/>
      <c r="T2390" s="265"/>
      <c r="U2390" s="265"/>
      <c r="V2390" s="265"/>
      <c r="W2390" s="265"/>
      <c r="X2390" s="265"/>
      <c r="Y2390" s="265"/>
      <c r="Z2390" s="265"/>
      <c r="AA2390" s="265"/>
      <c r="AB2390" s="265"/>
      <c r="AC2390" s="265"/>
    </row>
    <row r="2391" spans="3:29">
      <c r="C2391" s="265"/>
      <c r="D2391" s="265"/>
      <c r="E2391" s="265"/>
      <c r="F2391" s="265"/>
      <c r="G2391" s="265"/>
      <c r="H2391" s="265"/>
      <c r="I2391" s="264"/>
      <c r="J2391" s="265"/>
      <c r="K2391" s="265"/>
      <c r="L2391" s="265"/>
      <c r="M2391" s="265"/>
      <c r="N2391" s="265"/>
      <c r="O2391" s="265"/>
      <c r="P2391" s="265"/>
      <c r="Q2391" s="265"/>
      <c r="R2391" s="265"/>
      <c r="S2391" s="265"/>
      <c r="T2391" s="265"/>
      <c r="U2391" s="265"/>
      <c r="V2391" s="265"/>
      <c r="W2391" s="265"/>
      <c r="X2391" s="265"/>
      <c r="Y2391" s="265"/>
      <c r="Z2391" s="265"/>
      <c r="AA2391" s="265"/>
      <c r="AB2391" s="265"/>
      <c r="AC2391" s="265"/>
    </row>
    <row r="2392" spans="3:29">
      <c r="C2392" s="265"/>
      <c r="D2392" s="265"/>
      <c r="E2392" s="265"/>
      <c r="F2392" s="265"/>
      <c r="G2392" s="265"/>
      <c r="H2392" s="265"/>
      <c r="I2392" s="264"/>
      <c r="J2392" s="265"/>
      <c r="K2392" s="265"/>
      <c r="L2392" s="265"/>
      <c r="M2392" s="265"/>
      <c r="N2392" s="265"/>
      <c r="O2392" s="265"/>
      <c r="P2392" s="265"/>
      <c r="Q2392" s="265"/>
      <c r="R2392" s="265"/>
      <c r="S2392" s="265"/>
      <c r="T2392" s="265"/>
      <c r="U2392" s="265"/>
      <c r="V2392" s="265"/>
      <c r="W2392" s="265"/>
      <c r="X2392" s="265"/>
      <c r="Y2392" s="265"/>
      <c r="Z2392" s="265"/>
      <c r="AA2392" s="265"/>
      <c r="AB2392" s="265"/>
      <c r="AC2392" s="265"/>
    </row>
    <row r="2393" spans="3:29">
      <c r="C2393" s="265"/>
      <c r="D2393" s="265"/>
      <c r="E2393" s="265"/>
      <c r="F2393" s="265"/>
      <c r="G2393" s="265"/>
      <c r="H2393" s="265"/>
      <c r="I2393" s="264"/>
      <c r="J2393" s="265"/>
      <c r="K2393" s="265"/>
      <c r="L2393" s="265"/>
      <c r="M2393" s="265"/>
      <c r="N2393" s="265"/>
      <c r="O2393" s="265"/>
      <c r="P2393" s="265"/>
      <c r="Q2393" s="265"/>
      <c r="R2393" s="265"/>
      <c r="S2393" s="265"/>
      <c r="T2393" s="265"/>
      <c r="U2393" s="265"/>
      <c r="V2393" s="265"/>
      <c r="W2393" s="265"/>
      <c r="X2393" s="265"/>
      <c r="Y2393" s="265"/>
      <c r="Z2393" s="265"/>
      <c r="AA2393" s="265"/>
      <c r="AB2393" s="265"/>
      <c r="AC2393" s="265"/>
    </row>
    <row r="2394" spans="3:29">
      <c r="C2394" s="265"/>
      <c r="D2394" s="265"/>
      <c r="E2394" s="265"/>
      <c r="F2394" s="265"/>
      <c r="G2394" s="265"/>
      <c r="H2394" s="265"/>
      <c r="I2394" s="264"/>
      <c r="J2394" s="265"/>
      <c r="K2394" s="265"/>
      <c r="L2394" s="265"/>
      <c r="M2394" s="265"/>
      <c r="N2394" s="265"/>
      <c r="O2394" s="265"/>
      <c r="P2394" s="265"/>
      <c r="Q2394" s="265"/>
      <c r="R2394" s="265"/>
      <c r="S2394" s="265"/>
      <c r="T2394" s="265"/>
      <c r="U2394" s="265"/>
      <c r="V2394" s="265"/>
      <c r="W2394" s="265"/>
      <c r="X2394" s="265"/>
      <c r="Y2394" s="265"/>
      <c r="Z2394" s="265"/>
      <c r="AA2394" s="265"/>
      <c r="AB2394" s="265"/>
      <c r="AC2394" s="265"/>
    </row>
    <row r="2395" spans="3:29">
      <c r="C2395" s="265"/>
      <c r="D2395" s="265"/>
      <c r="E2395" s="265"/>
      <c r="F2395" s="265"/>
      <c r="G2395" s="265"/>
      <c r="H2395" s="265"/>
      <c r="I2395" s="264"/>
      <c r="J2395" s="265"/>
      <c r="K2395" s="265"/>
      <c r="L2395" s="265"/>
      <c r="M2395" s="265"/>
      <c r="N2395" s="265"/>
      <c r="O2395" s="265"/>
      <c r="P2395" s="265"/>
      <c r="Q2395" s="265"/>
      <c r="R2395" s="265"/>
      <c r="S2395" s="265"/>
      <c r="T2395" s="265"/>
      <c r="U2395" s="265"/>
      <c r="V2395" s="265"/>
      <c r="W2395" s="265"/>
      <c r="X2395" s="265"/>
      <c r="Y2395" s="265"/>
      <c r="Z2395" s="265"/>
      <c r="AA2395" s="265"/>
      <c r="AB2395" s="265"/>
      <c r="AC2395" s="265"/>
    </row>
    <row r="2396" spans="3:29">
      <c r="C2396" s="265"/>
      <c r="D2396" s="265"/>
      <c r="E2396" s="265"/>
      <c r="F2396" s="265"/>
      <c r="G2396" s="265"/>
      <c r="H2396" s="265"/>
      <c r="I2396" s="264"/>
      <c r="J2396" s="265"/>
      <c r="K2396" s="265"/>
      <c r="L2396" s="265"/>
      <c r="M2396" s="265"/>
      <c r="N2396" s="265"/>
      <c r="O2396" s="265"/>
      <c r="P2396" s="265"/>
      <c r="Q2396" s="265"/>
      <c r="R2396" s="265"/>
      <c r="S2396" s="265"/>
      <c r="T2396" s="265"/>
      <c r="U2396" s="265"/>
      <c r="V2396" s="265"/>
      <c r="W2396" s="265"/>
      <c r="X2396" s="265"/>
      <c r="Y2396" s="265"/>
      <c r="Z2396" s="265"/>
      <c r="AA2396" s="265"/>
      <c r="AB2396" s="265"/>
      <c r="AC2396" s="265"/>
    </row>
    <row r="2397" spans="3:29">
      <c r="C2397" s="265"/>
      <c r="D2397" s="265"/>
      <c r="E2397" s="265"/>
      <c r="F2397" s="265"/>
      <c r="G2397" s="265"/>
      <c r="H2397" s="265"/>
      <c r="I2397" s="264"/>
      <c r="J2397" s="265"/>
      <c r="K2397" s="265"/>
      <c r="L2397" s="265"/>
      <c r="M2397" s="265"/>
      <c r="N2397" s="265"/>
      <c r="O2397" s="265"/>
      <c r="P2397" s="265"/>
      <c r="Q2397" s="265"/>
      <c r="R2397" s="265"/>
      <c r="S2397" s="265"/>
      <c r="T2397" s="265"/>
      <c r="U2397" s="265"/>
      <c r="V2397" s="265"/>
      <c r="W2397" s="265"/>
      <c r="X2397" s="265"/>
      <c r="Y2397" s="265"/>
      <c r="Z2397" s="265"/>
      <c r="AA2397" s="265"/>
      <c r="AB2397" s="265"/>
      <c r="AC2397" s="265"/>
    </row>
    <row r="2398" spans="3:29">
      <c r="C2398" s="265"/>
      <c r="D2398" s="265"/>
      <c r="E2398" s="265"/>
      <c r="F2398" s="265"/>
      <c r="G2398" s="265"/>
      <c r="H2398" s="265"/>
      <c r="I2398" s="264"/>
      <c r="J2398" s="265"/>
      <c r="K2398" s="265"/>
      <c r="L2398" s="265"/>
      <c r="M2398" s="265"/>
      <c r="N2398" s="265"/>
      <c r="O2398" s="265"/>
      <c r="P2398" s="265"/>
      <c r="Q2398" s="265"/>
      <c r="R2398" s="265"/>
      <c r="S2398" s="265"/>
      <c r="T2398" s="265"/>
      <c r="U2398" s="265"/>
      <c r="V2398" s="265"/>
      <c r="W2398" s="265"/>
      <c r="X2398" s="265"/>
      <c r="Y2398" s="265"/>
      <c r="Z2398" s="265"/>
      <c r="AA2398" s="265"/>
      <c r="AB2398" s="265"/>
      <c r="AC2398" s="265"/>
    </row>
    <row r="2399" spans="3:29">
      <c r="C2399" s="265"/>
      <c r="D2399" s="265"/>
      <c r="E2399" s="265"/>
      <c r="F2399" s="265"/>
      <c r="G2399" s="265"/>
      <c r="H2399" s="265"/>
      <c r="I2399" s="264"/>
      <c r="J2399" s="265"/>
      <c r="K2399" s="265"/>
      <c r="L2399" s="265"/>
      <c r="M2399" s="265"/>
      <c r="N2399" s="265"/>
      <c r="O2399" s="265"/>
      <c r="P2399" s="265"/>
      <c r="Q2399" s="265"/>
      <c r="R2399" s="265"/>
      <c r="S2399" s="265"/>
      <c r="T2399" s="265"/>
      <c r="U2399" s="265"/>
      <c r="V2399" s="265"/>
      <c r="W2399" s="265"/>
      <c r="X2399" s="265"/>
      <c r="Y2399" s="265"/>
      <c r="Z2399" s="265"/>
      <c r="AA2399" s="265"/>
      <c r="AB2399" s="265"/>
      <c r="AC2399" s="265"/>
    </row>
    <row r="2400" spans="3:29">
      <c r="C2400" s="265"/>
      <c r="D2400" s="265"/>
      <c r="E2400" s="265"/>
      <c r="F2400" s="265"/>
      <c r="G2400" s="265"/>
      <c r="H2400" s="265"/>
      <c r="I2400" s="264"/>
      <c r="J2400" s="265"/>
      <c r="K2400" s="265"/>
      <c r="L2400" s="265"/>
      <c r="M2400" s="265"/>
      <c r="N2400" s="265"/>
      <c r="O2400" s="265"/>
      <c r="P2400" s="265"/>
      <c r="Q2400" s="265"/>
      <c r="R2400" s="265"/>
      <c r="S2400" s="265"/>
      <c r="T2400" s="265"/>
      <c r="U2400" s="265"/>
      <c r="V2400" s="265"/>
      <c r="W2400" s="265"/>
      <c r="X2400" s="265"/>
      <c r="Y2400" s="265"/>
      <c r="Z2400" s="265"/>
      <c r="AA2400" s="265"/>
      <c r="AB2400" s="265"/>
      <c r="AC2400" s="265"/>
    </row>
    <row r="2401" spans="3:29">
      <c r="C2401" s="265"/>
      <c r="D2401" s="265"/>
      <c r="E2401" s="265"/>
      <c r="F2401" s="265"/>
      <c r="G2401" s="265"/>
      <c r="H2401" s="265"/>
      <c r="I2401" s="264"/>
      <c r="J2401" s="265"/>
      <c r="K2401" s="265"/>
      <c r="L2401" s="265"/>
      <c r="M2401" s="265"/>
      <c r="N2401" s="265"/>
      <c r="O2401" s="265"/>
      <c r="P2401" s="265"/>
      <c r="Q2401" s="265"/>
      <c r="R2401" s="265"/>
      <c r="S2401" s="265"/>
      <c r="T2401" s="265"/>
      <c r="U2401" s="265"/>
      <c r="V2401" s="265"/>
      <c r="W2401" s="265"/>
      <c r="X2401" s="265"/>
      <c r="Y2401" s="265"/>
      <c r="Z2401" s="265"/>
      <c r="AA2401" s="265"/>
      <c r="AB2401" s="265"/>
      <c r="AC2401" s="265"/>
    </row>
    <row r="2402" spans="3:29">
      <c r="C2402" s="265"/>
      <c r="D2402" s="265"/>
      <c r="E2402" s="265"/>
      <c r="F2402" s="265"/>
      <c r="G2402" s="265"/>
      <c r="H2402" s="265"/>
      <c r="I2402" s="264"/>
      <c r="J2402" s="265"/>
      <c r="K2402" s="265"/>
      <c r="L2402" s="265"/>
      <c r="M2402" s="265"/>
      <c r="N2402" s="265"/>
      <c r="O2402" s="265"/>
      <c r="P2402" s="265"/>
      <c r="Q2402" s="265"/>
      <c r="R2402" s="265"/>
      <c r="S2402" s="265"/>
      <c r="T2402" s="265"/>
      <c r="U2402" s="265"/>
      <c r="V2402" s="265"/>
      <c r="W2402" s="265"/>
      <c r="X2402" s="265"/>
      <c r="Y2402" s="265"/>
      <c r="Z2402" s="265"/>
      <c r="AA2402" s="265"/>
      <c r="AB2402" s="265"/>
      <c r="AC2402" s="265"/>
    </row>
    <row r="2403" spans="3:29">
      <c r="C2403" s="265"/>
      <c r="D2403" s="265"/>
      <c r="E2403" s="265"/>
      <c r="F2403" s="265"/>
      <c r="G2403" s="265"/>
      <c r="H2403" s="265"/>
      <c r="I2403" s="264"/>
      <c r="J2403" s="265"/>
      <c r="K2403" s="265"/>
      <c r="L2403" s="265"/>
      <c r="M2403" s="265"/>
      <c r="N2403" s="265"/>
      <c r="O2403" s="265"/>
      <c r="P2403" s="265"/>
      <c r="Q2403" s="265"/>
      <c r="R2403" s="265"/>
      <c r="S2403" s="265"/>
      <c r="T2403" s="265"/>
      <c r="U2403" s="265"/>
      <c r="V2403" s="265"/>
      <c r="W2403" s="265"/>
      <c r="X2403" s="265"/>
      <c r="Y2403" s="265"/>
      <c r="Z2403" s="265"/>
      <c r="AA2403" s="265"/>
      <c r="AB2403" s="265"/>
      <c r="AC2403" s="265"/>
    </row>
    <row r="2404" spans="3:29">
      <c r="C2404" s="265"/>
      <c r="D2404" s="265"/>
      <c r="E2404" s="265"/>
      <c r="F2404" s="265"/>
      <c r="G2404" s="265"/>
      <c r="H2404" s="265"/>
      <c r="I2404" s="264"/>
      <c r="J2404" s="265"/>
      <c r="K2404" s="265"/>
      <c r="L2404" s="265"/>
      <c r="M2404" s="265"/>
      <c r="N2404" s="265"/>
      <c r="O2404" s="265"/>
      <c r="P2404" s="265"/>
      <c r="Q2404" s="265"/>
      <c r="R2404" s="265"/>
      <c r="S2404" s="265"/>
      <c r="T2404" s="265"/>
      <c r="U2404" s="265"/>
      <c r="V2404" s="265"/>
      <c r="W2404" s="265"/>
      <c r="X2404" s="265"/>
      <c r="Y2404" s="265"/>
      <c r="Z2404" s="265"/>
      <c r="AA2404" s="265"/>
      <c r="AB2404" s="265"/>
      <c r="AC2404" s="265"/>
    </row>
    <row r="2405" spans="3:29">
      <c r="C2405" s="265"/>
      <c r="D2405" s="265"/>
      <c r="E2405" s="265"/>
      <c r="F2405" s="265"/>
      <c r="G2405" s="265"/>
      <c r="H2405" s="265"/>
      <c r="I2405" s="264"/>
      <c r="J2405" s="265"/>
      <c r="K2405" s="265"/>
      <c r="L2405" s="265"/>
      <c r="M2405" s="265"/>
      <c r="N2405" s="265"/>
      <c r="O2405" s="265"/>
      <c r="P2405" s="265"/>
      <c r="Q2405" s="265"/>
      <c r="R2405" s="265"/>
      <c r="S2405" s="265"/>
      <c r="T2405" s="265"/>
      <c r="U2405" s="265"/>
      <c r="V2405" s="265"/>
      <c r="W2405" s="265"/>
      <c r="X2405" s="265"/>
      <c r="Y2405" s="265"/>
      <c r="Z2405" s="265"/>
      <c r="AA2405" s="265"/>
      <c r="AB2405" s="265"/>
      <c r="AC2405" s="265"/>
    </row>
    <row r="2406" spans="3:29">
      <c r="C2406" s="265"/>
      <c r="D2406" s="265"/>
      <c r="E2406" s="265"/>
      <c r="F2406" s="265"/>
      <c r="G2406" s="265"/>
      <c r="H2406" s="265"/>
      <c r="I2406" s="264"/>
      <c r="J2406" s="265"/>
      <c r="K2406" s="265"/>
      <c r="L2406" s="265"/>
      <c r="M2406" s="265"/>
      <c r="N2406" s="265"/>
      <c r="O2406" s="265"/>
      <c r="P2406" s="265"/>
      <c r="Q2406" s="265"/>
      <c r="R2406" s="265"/>
      <c r="S2406" s="265"/>
      <c r="T2406" s="265"/>
      <c r="U2406" s="265"/>
      <c r="V2406" s="265"/>
      <c r="W2406" s="265"/>
      <c r="X2406" s="265"/>
      <c r="Y2406" s="265"/>
      <c r="Z2406" s="265"/>
      <c r="AA2406" s="265"/>
      <c r="AB2406" s="265"/>
      <c r="AC2406" s="265"/>
    </row>
    <row r="2407" spans="3:29">
      <c r="C2407" s="265"/>
      <c r="D2407" s="265"/>
      <c r="E2407" s="265"/>
      <c r="F2407" s="265"/>
      <c r="G2407" s="265"/>
      <c r="H2407" s="265"/>
      <c r="I2407" s="264"/>
      <c r="J2407" s="265"/>
      <c r="K2407" s="265"/>
      <c r="L2407" s="265"/>
      <c r="M2407" s="265"/>
      <c r="N2407" s="265"/>
      <c r="O2407" s="265"/>
      <c r="P2407" s="265"/>
      <c r="Q2407" s="265"/>
      <c r="R2407" s="265"/>
      <c r="S2407" s="265"/>
      <c r="T2407" s="265"/>
      <c r="U2407" s="265"/>
      <c r="V2407" s="265"/>
      <c r="W2407" s="265"/>
      <c r="X2407" s="265"/>
      <c r="Y2407" s="265"/>
      <c r="Z2407" s="265"/>
      <c r="AA2407" s="265"/>
      <c r="AB2407" s="265"/>
      <c r="AC2407" s="265"/>
    </row>
    <row r="2408" spans="3:29">
      <c r="C2408" s="265"/>
      <c r="D2408" s="265"/>
      <c r="E2408" s="265"/>
      <c r="F2408" s="265"/>
      <c r="G2408" s="265"/>
      <c r="H2408" s="265"/>
      <c r="I2408" s="264"/>
      <c r="J2408" s="265"/>
      <c r="K2408" s="265"/>
      <c r="L2408" s="265"/>
      <c r="M2408" s="265"/>
      <c r="N2408" s="265"/>
      <c r="O2408" s="265"/>
      <c r="P2408" s="265"/>
      <c r="Q2408" s="265"/>
      <c r="R2408" s="265"/>
      <c r="S2408" s="265"/>
      <c r="T2408" s="265"/>
      <c r="U2408" s="265"/>
      <c r="V2408" s="265"/>
      <c r="W2408" s="265"/>
      <c r="X2408" s="265"/>
      <c r="Y2408" s="265"/>
      <c r="Z2408" s="265"/>
      <c r="AA2408" s="265"/>
      <c r="AB2408" s="265"/>
      <c r="AC2408" s="265"/>
    </row>
    <row r="2409" spans="3:29">
      <c r="C2409" s="265"/>
      <c r="D2409" s="265"/>
      <c r="E2409" s="265"/>
      <c r="F2409" s="265"/>
      <c r="G2409" s="265"/>
      <c r="H2409" s="265"/>
      <c r="I2409" s="264"/>
      <c r="J2409" s="265"/>
      <c r="K2409" s="265"/>
      <c r="L2409" s="265"/>
      <c r="M2409" s="265"/>
      <c r="N2409" s="265"/>
      <c r="O2409" s="265"/>
      <c r="P2409" s="265"/>
      <c r="Q2409" s="265"/>
      <c r="R2409" s="265"/>
      <c r="S2409" s="265"/>
      <c r="T2409" s="265"/>
      <c r="U2409" s="265"/>
      <c r="V2409" s="265"/>
      <c r="W2409" s="265"/>
      <c r="X2409" s="265"/>
      <c r="Y2409" s="265"/>
      <c r="Z2409" s="265"/>
      <c r="AA2409" s="265"/>
      <c r="AB2409" s="265"/>
      <c r="AC2409" s="265"/>
    </row>
    <row r="2410" spans="3:29">
      <c r="C2410" s="265"/>
      <c r="D2410" s="265"/>
      <c r="E2410" s="265"/>
      <c r="F2410" s="265"/>
      <c r="G2410" s="265"/>
      <c r="H2410" s="265"/>
      <c r="I2410" s="264"/>
      <c r="J2410" s="265"/>
      <c r="K2410" s="265"/>
      <c r="L2410" s="265"/>
      <c r="M2410" s="265"/>
      <c r="N2410" s="265"/>
      <c r="O2410" s="265"/>
      <c r="P2410" s="265"/>
      <c r="Q2410" s="265"/>
      <c r="R2410" s="265"/>
      <c r="S2410" s="265"/>
      <c r="T2410" s="265"/>
      <c r="U2410" s="265"/>
      <c r="V2410" s="265"/>
      <c r="W2410" s="265"/>
      <c r="X2410" s="265"/>
      <c r="Y2410" s="265"/>
      <c r="Z2410" s="265"/>
      <c r="AA2410" s="265"/>
      <c r="AB2410" s="265"/>
      <c r="AC2410" s="265"/>
    </row>
    <row r="2411" spans="3:29">
      <c r="C2411" s="265"/>
      <c r="D2411" s="265"/>
      <c r="E2411" s="265"/>
      <c r="F2411" s="265"/>
      <c r="G2411" s="265"/>
      <c r="H2411" s="265"/>
      <c r="I2411" s="264"/>
      <c r="J2411" s="265"/>
      <c r="K2411" s="265"/>
      <c r="L2411" s="265"/>
      <c r="M2411" s="265"/>
      <c r="N2411" s="265"/>
      <c r="O2411" s="265"/>
      <c r="P2411" s="265"/>
      <c r="Q2411" s="265"/>
      <c r="R2411" s="265"/>
      <c r="S2411" s="265"/>
      <c r="T2411" s="265"/>
      <c r="U2411" s="265"/>
      <c r="V2411" s="265"/>
      <c r="W2411" s="265"/>
      <c r="X2411" s="265"/>
      <c r="Y2411" s="265"/>
      <c r="Z2411" s="265"/>
      <c r="AA2411" s="265"/>
      <c r="AB2411" s="265"/>
      <c r="AC2411" s="265"/>
    </row>
    <row r="2412" spans="3:29">
      <c r="C2412" s="265"/>
      <c r="D2412" s="265"/>
      <c r="E2412" s="265"/>
      <c r="F2412" s="265"/>
      <c r="G2412" s="265"/>
      <c r="H2412" s="265"/>
      <c r="I2412" s="264"/>
      <c r="J2412" s="265"/>
      <c r="K2412" s="265"/>
      <c r="L2412" s="265"/>
      <c r="M2412" s="265"/>
      <c r="N2412" s="265"/>
      <c r="O2412" s="265"/>
      <c r="P2412" s="265"/>
      <c r="Q2412" s="265"/>
      <c r="R2412" s="265"/>
      <c r="S2412" s="265"/>
      <c r="T2412" s="265"/>
      <c r="U2412" s="265"/>
      <c r="V2412" s="265"/>
      <c r="W2412" s="265"/>
      <c r="X2412" s="265"/>
      <c r="Y2412" s="265"/>
      <c r="Z2412" s="265"/>
      <c r="AA2412" s="265"/>
      <c r="AB2412" s="265"/>
      <c r="AC2412" s="265"/>
    </row>
    <row r="2413" spans="3:29">
      <c r="C2413" s="265"/>
      <c r="D2413" s="265"/>
      <c r="E2413" s="265"/>
      <c r="F2413" s="265"/>
      <c r="G2413" s="265"/>
      <c r="H2413" s="265"/>
      <c r="I2413" s="264"/>
      <c r="J2413" s="265"/>
      <c r="K2413" s="265"/>
      <c r="L2413" s="265"/>
      <c r="M2413" s="265"/>
      <c r="N2413" s="265"/>
      <c r="O2413" s="265"/>
      <c r="P2413" s="265"/>
      <c r="Q2413" s="265"/>
      <c r="R2413" s="265"/>
      <c r="S2413" s="265"/>
      <c r="T2413" s="265"/>
      <c r="U2413" s="265"/>
      <c r="V2413" s="265"/>
      <c r="W2413" s="265"/>
      <c r="X2413" s="265"/>
      <c r="Y2413" s="265"/>
      <c r="Z2413" s="265"/>
      <c r="AA2413" s="265"/>
      <c r="AB2413" s="265"/>
      <c r="AC2413" s="265"/>
    </row>
    <row r="2414" spans="3:29">
      <c r="C2414" s="265"/>
      <c r="D2414" s="265"/>
      <c r="E2414" s="265"/>
      <c r="F2414" s="265"/>
      <c r="G2414" s="265"/>
      <c r="H2414" s="265"/>
      <c r="I2414" s="264"/>
      <c r="J2414" s="265"/>
      <c r="K2414" s="265"/>
      <c r="L2414" s="265"/>
      <c r="M2414" s="265"/>
      <c r="N2414" s="265"/>
      <c r="O2414" s="265"/>
      <c r="P2414" s="265"/>
      <c r="Q2414" s="265"/>
      <c r="R2414" s="265"/>
      <c r="S2414" s="265"/>
      <c r="T2414" s="265"/>
      <c r="U2414" s="265"/>
      <c r="V2414" s="265"/>
      <c r="W2414" s="265"/>
      <c r="X2414" s="265"/>
      <c r="Y2414" s="265"/>
      <c r="Z2414" s="265"/>
      <c r="AA2414" s="265"/>
      <c r="AB2414" s="265"/>
      <c r="AC2414" s="265"/>
    </row>
    <row r="2415" spans="3:29">
      <c r="C2415" s="265"/>
      <c r="D2415" s="265"/>
      <c r="E2415" s="265"/>
      <c r="F2415" s="265"/>
      <c r="G2415" s="265"/>
      <c r="H2415" s="265"/>
      <c r="I2415" s="264"/>
      <c r="J2415" s="265"/>
      <c r="K2415" s="265"/>
      <c r="L2415" s="265"/>
      <c r="M2415" s="265"/>
      <c r="N2415" s="265"/>
      <c r="O2415" s="265"/>
      <c r="P2415" s="265"/>
      <c r="Q2415" s="265"/>
      <c r="R2415" s="265"/>
      <c r="S2415" s="265"/>
      <c r="T2415" s="265"/>
      <c r="U2415" s="265"/>
      <c r="V2415" s="265"/>
      <c r="W2415" s="265"/>
      <c r="X2415" s="265"/>
      <c r="Y2415" s="265"/>
      <c r="Z2415" s="265"/>
      <c r="AA2415" s="265"/>
      <c r="AB2415" s="265"/>
      <c r="AC2415" s="265"/>
    </row>
    <row r="2416" spans="3:29">
      <c r="C2416" s="265"/>
      <c r="D2416" s="265"/>
      <c r="E2416" s="265"/>
      <c r="F2416" s="265"/>
      <c r="G2416" s="265"/>
      <c r="H2416" s="265"/>
      <c r="I2416" s="264"/>
      <c r="J2416" s="265"/>
      <c r="K2416" s="265"/>
      <c r="L2416" s="265"/>
      <c r="M2416" s="265"/>
      <c r="N2416" s="265"/>
      <c r="O2416" s="265"/>
      <c r="P2416" s="265"/>
      <c r="Q2416" s="265"/>
      <c r="R2416" s="265"/>
      <c r="S2416" s="265"/>
      <c r="T2416" s="265"/>
      <c r="U2416" s="265"/>
      <c r="V2416" s="265"/>
      <c r="W2416" s="265"/>
      <c r="X2416" s="265"/>
      <c r="Y2416" s="265"/>
      <c r="Z2416" s="265"/>
      <c r="AA2416" s="265"/>
      <c r="AB2416" s="265"/>
      <c r="AC2416" s="265"/>
    </row>
    <row r="2417" spans="3:29">
      <c r="C2417" s="265"/>
      <c r="D2417" s="265"/>
      <c r="E2417" s="265"/>
      <c r="F2417" s="265"/>
      <c r="G2417" s="265"/>
      <c r="H2417" s="265"/>
      <c r="I2417" s="264"/>
      <c r="J2417" s="265"/>
      <c r="K2417" s="265"/>
      <c r="L2417" s="265"/>
      <c r="M2417" s="265"/>
      <c r="N2417" s="265"/>
      <c r="O2417" s="265"/>
      <c r="P2417" s="265"/>
      <c r="Q2417" s="265"/>
      <c r="R2417" s="265"/>
      <c r="S2417" s="265"/>
      <c r="T2417" s="265"/>
      <c r="U2417" s="265"/>
      <c r="V2417" s="265"/>
      <c r="W2417" s="265"/>
      <c r="X2417" s="265"/>
      <c r="Y2417" s="265"/>
      <c r="Z2417" s="265"/>
      <c r="AA2417" s="265"/>
      <c r="AB2417" s="265"/>
      <c r="AC2417" s="265"/>
    </row>
    <row r="2418" spans="3:29">
      <c r="C2418" s="265"/>
      <c r="D2418" s="265"/>
      <c r="E2418" s="265"/>
      <c r="F2418" s="265"/>
      <c r="G2418" s="265"/>
      <c r="H2418" s="265"/>
      <c r="I2418" s="264"/>
      <c r="J2418" s="265"/>
      <c r="K2418" s="265"/>
      <c r="L2418" s="265"/>
      <c r="M2418" s="265"/>
      <c r="N2418" s="265"/>
      <c r="O2418" s="265"/>
      <c r="P2418" s="265"/>
      <c r="Q2418" s="265"/>
      <c r="R2418" s="265"/>
      <c r="S2418" s="265"/>
      <c r="T2418" s="265"/>
      <c r="U2418" s="265"/>
      <c r="V2418" s="265"/>
      <c r="W2418" s="265"/>
      <c r="X2418" s="265"/>
      <c r="Y2418" s="265"/>
      <c r="Z2418" s="265"/>
      <c r="AA2418" s="265"/>
      <c r="AB2418" s="265"/>
      <c r="AC2418" s="265"/>
    </row>
    <row r="2419" spans="3:29">
      <c r="C2419" s="265"/>
      <c r="D2419" s="265"/>
      <c r="E2419" s="265"/>
      <c r="F2419" s="265"/>
      <c r="G2419" s="265"/>
      <c r="H2419" s="265"/>
      <c r="I2419" s="264"/>
      <c r="J2419" s="265"/>
      <c r="K2419" s="265"/>
      <c r="L2419" s="265"/>
      <c r="M2419" s="265"/>
      <c r="N2419" s="265"/>
      <c r="O2419" s="265"/>
      <c r="P2419" s="265"/>
      <c r="Q2419" s="265"/>
      <c r="R2419" s="265"/>
      <c r="S2419" s="265"/>
      <c r="T2419" s="265"/>
      <c r="U2419" s="265"/>
      <c r="V2419" s="265"/>
      <c r="W2419" s="265"/>
      <c r="X2419" s="265"/>
      <c r="Y2419" s="265"/>
      <c r="Z2419" s="265"/>
      <c r="AA2419" s="265"/>
      <c r="AB2419" s="265"/>
      <c r="AC2419" s="265"/>
    </row>
    <row r="2420" spans="3:29">
      <c r="C2420" s="265"/>
      <c r="D2420" s="265"/>
      <c r="E2420" s="265"/>
      <c r="F2420" s="265"/>
      <c r="G2420" s="265"/>
      <c r="H2420" s="265"/>
      <c r="I2420" s="264"/>
      <c r="J2420" s="265"/>
      <c r="K2420" s="265"/>
      <c r="L2420" s="265"/>
      <c r="M2420" s="265"/>
      <c r="N2420" s="265"/>
      <c r="O2420" s="265"/>
      <c r="P2420" s="265"/>
      <c r="Q2420" s="265"/>
      <c r="R2420" s="265"/>
      <c r="S2420" s="265"/>
      <c r="T2420" s="265"/>
      <c r="U2420" s="265"/>
      <c r="V2420" s="265"/>
      <c r="W2420" s="265"/>
      <c r="X2420" s="265"/>
      <c r="Y2420" s="265"/>
      <c r="Z2420" s="265"/>
      <c r="AA2420" s="265"/>
      <c r="AB2420" s="265"/>
      <c r="AC2420" s="265"/>
    </row>
    <row r="2421" spans="3:29">
      <c r="C2421" s="265"/>
      <c r="D2421" s="265"/>
      <c r="E2421" s="265"/>
      <c r="F2421" s="265"/>
      <c r="G2421" s="265"/>
      <c r="H2421" s="265"/>
      <c r="I2421" s="264"/>
      <c r="J2421" s="265"/>
      <c r="K2421" s="265"/>
      <c r="L2421" s="265"/>
      <c r="M2421" s="265"/>
      <c r="N2421" s="265"/>
      <c r="O2421" s="265"/>
      <c r="P2421" s="265"/>
      <c r="Q2421" s="265"/>
      <c r="R2421" s="265"/>
      <c r="S2421" s="265"/>
      <c r="T2421" s="265"/>
      <c r="U2421" s="265"/>
      <c r="V2421" s="265"/>
      <c r="W2421" s="265"/>
      <c r="X2421" s="265"/>
      <c r="Y2421" s="265"/>
      <c r="Z2421" s="265"/>
      <c r="AA2421" s="265"/>
      <c r="AB2421" s="265"/>
      <c r="AC2421" s="265"/>
    </row>
    <row r="2422" spans="3:29">
      <c r="C2422" s="265"/>
      <c r="D2422" s="265"/>
      <c r="E2422" s="265"/>
      <c r="F2422" s="265"/>
      <c r="G2422" s="265"/>
      <c r="H2422" s="265"/>
      <c r="I2422" s="264"/>
      <c r="J2422" s="265"/>
      <c r="K2422" s="265"/>
      <c r="L2422" s="265"/>
      <c r="M2422" s="265"/>
      <c r="N2422" s="265"/>
      <c r="O2422" s="265"/>
      <c r="P2422" s="265"/>
      <c r="Q2422" s="265"/>
      <c r="R2422" s="265"/>
      <c r="S2422" s="265"/>
      <c r="T2422" s="265"/>
      <c r="U2422" s="265"/>
      <c r="V2422" s="265"/>
      <c r="W2422" s="265"/>
      <c r="X2422" s="265"/>
      <c r="Y2422" s="265"/>
      <c r="Z2422" s="265"/>
      <c r="AA2422" s="265"/>
      <c r="AB2422" s="265"/>
      <c r="AC2422" s="265"/>
    </row>
    <row r="2423" spans="3:29">
      <c r="C2423" s="265"/>
      <c r="D2423" s="265"/>
      <c r="E2423" s="265"/>
      <c r="F2423" s="265"/>
      <c r="G2423" s="265"/>
      <c r="H2423" s="265"/>
      <c r="I2423" s="264"/>
      <c r="J2423" s="265"/>
      <c r="K2423" s="265"/>
      <c r="L2423" s="265"/>
      <c r="M2423" s="265"/>
      <c r="N2423" s="265"/>
      <c r="O2423" s="265"/>
      <c r="P2423" s="265"/>
      <c r="Q2423" s="265"/>
      <c r="R2423" s="265"/>
      <c r="S2423" s="265"/>
      <c r="T2423" s="265"/>
      <c r="U2423" s="265"/>
      <c r="V2423" s="265"/>
      <c r="W2423" s="265"/>
      <c r="X2423" s="265"/>
      <c r="Y2423" s="265"/>
      <c r="Z2423" s="265"/>
      <c r="AA2423" s="265"/>
      <c r="AB2423" s="265"/>
      <c r="AC2423" s="265"/>
    </row>
    <row r="2424" spans="3:29">
      <c r="C2424" s="265"/>
      <c r="D2424" s="265"/>
      <c r="E2424" s="265"/>
      <c r="F2424" s="265"/>
      <c r="G2424" s="265"/>
      <c r="H2424" s="265"/>
      <c r="I2424" s="264"/>
      <c r="J2424" s="265"/>
      <c r="K2424" s="265"/>
      <c r="L2424" s="265"/>
      <c r="M2424" s="265"/>
      <c r="N2424" s="265"/>
      <c r="O2424" s="265"/>
      <c r="P2424" s="265"/>
      <c r="Q2424" s="265"/>
      <c r="R2424" s="265"/>
      <c r="S2424" s="265"/>
      <c r="T2424" s="265"/>
      <c r="U2424" s="265"/>
      <c r="V2424" s="265"/>
      <c r="W2424" s="265"/>
      <c r="X2424" s="265"/>
      <c r="Y2424" s="265"/>
      <c r="Z2424" s="265"/>
      <c r="AA2424" s="265"/>
      <c r="AB2424" s="265"/>
      <c r="AC2424" s="265"/>
    </row>
    <row r="2425" spans="3:29">
      <c r="C2425" s="265"/>
      <c r="D2425" s="265"/>
      <c r="E2425" s="265"/>
      <c r="F2425" s="265"/>
      <c r="G2425" s="265"/>
      <c r="H2425" s="265"/>
      <c r="I2425" s="264"/>
      <c r="J2425" s="265"/>
      <c r="K2425" s="265"/>
      <c r="L2425" s="265"/>
      <c r="M2425" s="265"/>
      <c r="N2425" s="265"/>
      <c r="O2425" s="265"/>
      <c r="P2425" s="265"/>
      <c r="Q2425" s="265"/>
      <c r="R2425" s="265"/>
      <c r="S2425" s="265"/>
      <c r="T2425" s="265"/>
      <c r="U2425" s="265"/>
      <c r="V2425" s="265"/>
      <c r="W2425" s="265"/>
      <c r="X2425" s="265"/>
      <c r="Y2425" s="265"/>
      <c r="Z2425" s="265"/>
      <c r="AA2425" s="265"/>
      <c r="AB2425" s="265"/>
      <c r="AC2425" s="265"/>
    </row>
    <row r="2426" spans="3:29">
      <c r="C2426" s="265"/>
      <c r="D2426" s="265"/>
      <c r="E2426" s="265"/>
      <c r="F2426" s="265"/>
      <c r="G2426" s="265"/>
      <c r="H2426" s="265"/>
      <c r="I2426" s="264"/>
      <c r="J2426" s="265"/>
      <c r="K2426" s="265"/>
      <c r="L2426" s="265"/>
      <c r="M2426" s="265"/>
      <c r="N2426" s="265"/>
      <c r="O2426" s="265"/>
      <c r="P2426" s="265"/>
      <c r="Q2426" s="265"/>
      <c r="R2426" s="265"/>
      <c r="S2426" s="265"/>
      <c r="T2426" s="265"/>
      <c r="U2426" s="265"/>
      <c r="V2426" s="265"/>
      <c r="W2426" s="265"/>
      <c r="X2426" s="265"/>
      <c r="Y2426" s="265"/>
      <c r="Z2426" s="265"/>
      <c r="AA2426" s="265"/>
      <c r="AB2426" s="265"/>
      <c r="AC2426" s="265"/>
    </row>
    <row r="2427" spans="3:29">
      <c r="C2427" s="265"/>
      <c r="D2427" s="265"/>
      <c r="E2427" s="265"/>
      <c r="F2427" s="265"/>
      <c r="G2427" s="265"/>
      <c r="H2427" s="265"/>
      <c r="I2427" s="264"/>
      <c r="J2427" s="265"/>
      <c r="K2427" s="265"/>
      <c r="L2427" s="265"/>
      <c r="M2427" s="265"/>
      <c r="N2427" s="265"/>
      <c r="O2427" s="265"/>
      <c r="P2427" s="265"/>
      <c r="Q2427" s="265"/>
      <c r="R2427" s="265"/>
      <c r="S2427" s="265"/>
      <c r="T2427" s="265"/>
      <c r="U2427" s="265"/>
      <c r="V2427" s="265"/>
      <c r="W2427" s="265"/>
      <c r="X2427" s="265"/>
      <c r="Y2427" s="265"/>
      <c r="Z2427" s="265"/>
      <c r="AA2427" s="265"/>
      <c r="AB2427" s="265"/>
      <c r="AC2427" s="265"/>
    </row>
    <row r="2428" spans="3:29">
      <c r="C2428" s="265"/>
      <c r="D2428" s="265"/>
      <c r="E2428" s="265"/>
      <c r="F2428" s="265"/>
      <c r="G2428" s="265"/>
      <c r="H2428" s="265"/>
      <c r="I2428" s="264"/>
      <c r="J2428" s="265"/>
      <c r="K2428" s="265"/>
      <c r="L2428" s="265"/>
      <c r="M2428" s="265"/>
      <c r="N2428" s="265"/>
      <c r="O2428" s="265"/>
      <c r="P2428" s="265"/>
      <c r="Q2428" s="265"/>
      <c r="R2428" s="265"/>
      <c r="S2428" s="265"/>
      <c r="T2428" s="265"/>
      <c r="U2428" s="265"/>
      <c r="V2428" s="265"/>
      <c r="W2428" s="265"/>
      <c r="X2428" s="265"/>
      <c r="Y2428" s="265"/>
      <c r="Z2428" s="265"/>
      <c r="AA2428" s="265"/>
      <c r="AB2428" s="265"/>
      <c r="AC2428" s="265"/>
    </row>
    <row r="2429" spans="3:29">
      <c r="C2429" s="265"/>
      <c r="D2429" s="265"/>
      <c r="E2429" s="265"/>
      <c r="F2429" s="265"/>
      <c r="G2429" s="265"/>
      <c r="H2429" s="265"/>
      <c r="I2429" s="264"/>
      <c r="J2429" s="265"/>
      <c r="K2429" s="265"/>
      <c r="L2429" s="265"/>
      <c r="M2429" s="265"/>
      <c r="N2429" s="265"/>
      <c r="O2429" s="265"/>
      <c r="P2429" s="265"/>
      <c r="Q2429" s="265"/>
      <c r="R2429" s="265"/>
      <c r="S2429" s="265"/>
      <c r="T2429" s="265"/>
      <c r="U2429" s="265"/>
      <c r="V2429" s="265"/>
      <c r="W2429" s="265"/>
      <c r="X2429" s="265"/>
      <c r="Y2429" s="265"/>
      <c r="Z2429" s="265"/>
      <c r="AA2429" s="265"/>
      <c r="AB2429" s="265"/>
      <c r="AC2429" s="265"/>
    </row>
    <row r="2430" spans="3:29">
      <c r="C2430" s="265"/>
      <c r="D2430" s="265"/>
      <c r="E2430" s="265"/>
      <c r="F2430" s="265"/>
      <c r="G2430" s="265"/>
      <c r="H2430" s="265"/>
      <c r="I2430" s="264"/>
      <c r="J2430" s="265"/>
      <c r="K2430" s="265"/>
      <c r="L2430" s="265"/>
      <c r="M2430" s="265"/>
      <c r="N2430" s="265"/>
      <c r="O2430" s="265"/>
      <c r="P2430" s="265"/>
      <c r="Q2430" s="265"/>
      <c r="R2430" s="265"/>
      <c r="S2430" s="265"/>
      <c r="T2430" s="265"/>
      <c r="U2430" s="265"/>
      <c r="V2430" s="265"/>
      <c r="W2430" s="265"/>
      <c r="X2430" s="265"/>
      <c r="Y2430" s="265"/>
      <c r="Z2430" s="265"/>
      <c r="AA2430" s="265"/>
      <c r="AB2430" s="265"/>
      <c r="AC2430" s="265"/>
    </row>
    <row r="2431" spans="3:29">
      <c r="C2431" s="265"/>
      <c r="D2431" s="265"/>
      <c r="E2431" s="265"/>
      <c r="F2431" s="265"/>
      <c r="G2431" s="265"/>
      <c r="H2431" s="265"/>
      <c r="I2431" s="264"/>
      <c r="J2431" s="265"/>
      <c r="K2431" s="265"/>
      <c r="L2431" s="265"/>
      <c r="M2431" s="265"/>
      <c r="N2431" s="265"/>
      <c r="O2431" s="265"/>
      <c r="P2431" s="265"/>
      <c r="Q2431" s="265"/>
      <c r="R2431" s="265"/>
      <c r="S2431" s="265"/>
      <c r="T2431" s="265"/>
      <c r="U2431" s="265"/>
      <c r="V2431" s="265"/>
      <c r="W2431" s="265"/>
      <c r="X2431" s="265"/>
      <c r="Y2431" s="265"/>
      <c r="Z2431" s="265"/>
      <c r="AA2431" s="265"/>
      <c r="AB2431" s="265"/>
      <c r="AC2431" s="265"/>
    </row>
    <row r="2432" spans="3:29">
      <c r="C2432" s="265"/>
      <c r="D2432" s="265"/>
      <c r="E2432" s="265"/>
      <c r="F2432" s="265"/>
      <c r="G2432" s="265"/>
      <c r="H2432" s="265"/>
      <c r="I2432" s="264"/>
      <c r="J2432" s="265"/>
      <c r="K2432" s="265"/>
      <c r="L2432" s="265"/>
      <c r="M2432" s="265"/>
      <c r="N2432" s="265"/>
      <c r="O2432" s="265"/>
      <c r="P2432" s="265"/>
      <c r="Q2432" s="265"/>
      <c r="R2432" s="265"/>
      <c r="S2432" s="265"/>
      <c r="T2432" s="265"/>
      <c r="U2432" s="265"/>
      <c r="V2432" s="265"/>
      <c r="W2432" s="265"/>
      <c r="X2432" s="265"/>
      <c r="Y2432" s="265"/>
      <c r="Z2432" s="265"/>
      <c r="AA2432" s="265"/>
      <c r="AB2432" s="265"/>
      <c r="AC2432" s="265"/>
    </row>
    <row r="2433" spans="3:29">
      <c r="C2433" s="265"/>
      <c r="D2433" s="265"/>
      <c r="E2433" s="265"/>
      <c r="F2433" s="265"/>
      <c r="G2433" s="265"/>
      <c r="H2433" s="265"/>
      <c r="I2433" s="264"/>
      <c r="J2433" s="265"/>
      <c r="K2433" s="265"/>
      <c r="L2433" s="265"/>
      <c r="M2433" s="265"/>
      <c r="N2433" s="265"/>
      <c r="O2433" s="265"/>
      <c r="P2433" s="265"/>
      <c r="Q2433" s="265"/>
      <c r="R2433" s="265"/>
      <c r="S2433" s="265"/>
      <c r="T2433" s="265"/>
      <c r="U2433" s="265"/>
      <c r="V2433" s="265"/>
      <c r="W2433" s="265"/>
      <c r="X2433" s="265"/>
      <c r="Y2433" s="265"/>
      <c r="Z2433" s="265"/>
      <c r="AA2433" s="265"/>
      <c r="AB2433" s="265"/>
      <c r="AC2433" s="265"/>
    </row>
    <row r="2434" spans="3:29">
      <c r="C2434" s="265"/>
      <c r="D2434" s="265"/>
      <c r="E2434" s="265"/>
      <c r="F2434" s="265"/>
      <c r="G2434" s="265"/>
      <c r="H2434" s="265"/>
      <c r="I2434" s="264"/>
      <c r="J2434" s="265"/>
      <c r="K2434" s="265"/>
      <c r="L2434" s="265"/>
      <c r="M2434" s="265"/>
      <c r="N2434" s="265"/>
      <c r="O2434" s="265"/>
      <c r="P2434" s="265"/>
      <c r="Q2434" s="265"/>
      <c r="R2434" s="265"/>
      <c r="S2434" s="265"/>
      <c r="T2434" s="265"/>
      <c r="U2434" s="265"/>
      <c r="V2434" s="265"/>
      <c r="W2434" s="265"/>
      <c r="X2434" s="265"/>
      <c r="Y2434" s="265"/>
      <c r="Z2434" s="265"/>
      <c r="AA2434" s="265"/>
      <c r="AB2434" s="265"/>
      <c r="AC2434" s="265"/>
    </row>
    <row r="2435" spans="3:29">
      <c r="C2435" s="265"/>
      <c r="D2435" s="265"/>
      <c r="E2435" s="265"/>
      <c r="F2435" s="265"/>
      <c r="G2435" s="265"/>
      <c r="H2435" s="265"/>
      <c r="I2435" s="264"/>
      <c r="J2435" s="265"/>
      <c r="K2435" s="265"/>
      <c r="L2435" s="265"/>
      <c r="M2435" s="265"/>
      <c r="N2435" s="265"/>
      <c r="O2435" s="265"/>
      <c r="P2435" s="265"/>
      <c r="Q2435" s="265"/>
      <c r="R2435" s="265"/>
      <c r="S2435" s="265"/>
      <c r="T2435" s="265"/>
      <c r="U2435" s="265"/>
      <c r="V2435" s="265"/>
      <c r="W2435" s="265"/>
      <c r="X2435" s="265"/>
      <c r="Y2435" s="265"/>
      <c r="Z2435" s="265"/>
      <c r="AA2435" s="265"/>
      <c r="AB2435" s="265"/>
      <c r="AC2435" s="265"/>
    </row>
    <row r="2436" spans="3:29">
      <c r="C2436" s="265"/>
      <c r="D2436" s="265"/>
      <c r="E2436" s="265"/>
      <c r="F2436" s="265"/>
      <c r="G2436" s="265"/>
      <c r="H2436" s="265"/>
      <c r="I2436" s="264"/>
      <c r="J2436" s="265"/>
      <c r="K2436" s="265"/>
      <c r="L2436" s="265"/>
      <c r="M2436" s="265"/>
      <c r="N2436" s="265"/>
      <c r="O2436" s="265"/>
      <c r="P2436" s="265"/>
      <c r="Q2436" s="265"/>
      <c r="R2436" s="265"/>
      <c r="S2436" s="265"/>
      <c r="T2436" s="265"/>
      <c r="U2436" s="265"/>
      <c r="V2436" s="265"/>
      <c r="W2436" s="265"/>
      <c r="X2436" s="265"/>
      <c r="Y2436" s="265"/>
      <c r="Z2436" s="265"/>
      <c r="AA2436" s="265"/>
      <c r="AB2436" s="265"/>
      <c r="AC2436" s="265"/>
    </row>
    <row r="2437" spans="3:29">
      <c r="C2437" s="265"/>
      <c r="D2437" s="265"/>
      <c r="E2437" s="265"/>
      <c r="F2437" s="265"/>
      <c r="G2437" s="265"/>
      <c r="H2437" s="265"/>
      <c r="I2437" s="264"/>
      <c r="J2437" s="265"/>
      <c r="K2437" s="265"/>
      <c r="L2437" s="265"/>
      <c r="M2437" s="265"/>
      <c r="N2437" s="265"/>
      <c r="O2437" s="265"/>
      <c r="P2437" s="265"/>
      <c r="Q2437" s="265"/>
      <c r="R2437" s="265"/>
      <c r="S2437" s="265"/>
      <c r="T2437" s="265"/>
      <c r="U2437" s="265"/>
      <c r="V2437" s="265"/>
      <c r="W2437" s="265"/>
      <c r="X2437" s="265"/>
      <c r="Y2437" s="265"/>
      <c r="Z2437" s="265"/>
      <c r="AA2437" s="265"/>
      <c r="AB2437" s="265"/>
      <c r="AC2437" s="265"/>
    </row>
    <row r="2438" spans="3:29">
      <c r="C2438" s="265"/>
      <c r="D2438" s="265"/>
      <c r="E2438" s="265"/>
      <c r="F2438" s="265"/>
      <c r="G2438" s="265"/>
      <c r="H2438" s="265"/>
      <c r="I2438" s="264"/>
      <c r="J2438" s="265"/>
      <c r="K2438" s="265"/>
      <c r="L2438" s="265"/>
      <c r="M2438" s="265"/>
      <c r="N2438" s="265"/>
      <c r="O2438" s="265"/>
      <c r="P2438" s="265"/>
      <c r="Q2438" s="265"/>
      <c r="R2438" s="265"/>
      <c r="S2438" s="265"/>
      <c r="T2438" s="265"/>
      <c r="U2438" s="265"/>
      <c r="V2438" s="265"/>
      <c r="W2438" s="265"/>
      <c r="X2438" s="265"/>
      <c r="Y2438" s="265"/>
      <c r="Z2438" s="265"/>
      <c r="AA2438" s="265"/>
      <c r="AB2438" s="265"/>
      <c r="AC2438" s="265"/>
    </row>
    <row r="2439" spans="3:29">
      <c r="C2439" s="265"/>
      <c r="D2439" s="265"/>
      <c r="E2439" s="265"/>
      <c r="F2439" s="265"/>
      <c r="G2439" s="265"/>
      <c r="H2439" s="265"/>
      <c r="I2439" s="264"/>
      <c r="J2439" s="265"/>
      <c r="K2439" s="265"/>
      <c r="L2439" s="265"/>
      <c r="M2439" s="265"/>
      <c r="N2439" s="265"/>
      <c r="O2439" s="265"/>
      <c r="P2439" s="265"/>
      <c r="Q2439" s="265"/>
      <c r="R2439" s="265"/>
      <c r="S2439" s="265"/>
      <c r="T2439" s="265"/>
      <c r="U2439" s="265"/>
      <c r="V2439" s="265"/>
      <c r="W2439" s="265"/>
      <c r="X2439" s="265"/>
      <c r="Y2439" s="265"/>
      <c r="Z2439" s="265"/>
      <c r="AA2439" s="265"/>
      <c r="AB2439" s="265"/>
      <c r="AC2439" s="265"/>
    </row>
    <row r="2440" spans="3:29">
      <c r="C2440" s="265"/>
      <c r="D2440" s="265"/>
      <c r="E2440" s="265"/>
      <c r="F2440" s="265"/>
      <c r="G2440" s="265"/>
      <c r="H2440" s="265"/>
      <c r="I2440" s="264"/>
      <c r="J2440" s="265"/>
      <c r="K2440" s="265"/>
      <c r="L2440" s="265"/>
      <c r="M2440" s="265"/>
      <c r="N2440" s="265"/>
      <c r="O2440" s="265"/>
      <c r="P2440" s="265"/>
      <c r="Q2440" s="265"/>
      <c r="R2440" s="265"/>
      <c r="S2440" s="265"/>
      <c r="T2440" s="265"/>
      <c r="U2440" s="265"/>
      <c r="V2440" s="265"/>
      <c r="W2440" s="265"/>
      <c r="X2440" s="265"/>
      <c r="Y2440" s="265"/>
      <c r="Z2440" s="265"/>
      <c r="AA2440" s="265"/>
      <c r="AB2440" s="265"/>
      <c r="AC2440" s="265"/>
    </row>
    <row r="2441" spans="3:29">
      <c r="C2441" s="265"/>
      <c r="D2441" s="265"/>
      <c r="E2441" s="265"/>
      <c r="F2441" s="265"/>
      <c r="G2441" s="265"/>
      <c r="H2441" s="265"/>
      <c r="I2441" s="264"/>
      <c r="J2441" s="265"/>
      <c r="K2441" s="265"/>
      <c r="L2441" s="265"/>
      <c r="M2441" s="265"/>
      <c r="N2441" s="265"/>
      <c r="O2441" s="265"/>
      <c r="P2441" s="265"/>
      <c r="Q2441" s="265"/>
      <c r="R2441" s="265"/>
      <c r="S2441" s="265"/>
      <c r="T2441" s="265"/>
      <c r="U2441" s="265"/>
      <c r="V2441" s="265"/>
      <c r="W2441" s="265"/>
      <c r="X2441" s="265"/>
      <c r="Y2441" s="265"/>
      <c r="Z2441" s="265"/>
      <c r="AA2441" s="265"/>
      <c r="AB2441" s="265"/>
      <c r="AC2441" s="265"/>
    </row>
    <row r="2442" spans="3:29">
      <c r="C2442" s="265"/>
      <c r="D2442" s="265"/>
      <c r="E2442" s="265"/>
      <c r="F2442" s="265"/>
      <c r="G2442" s="265"/>
      <c r="H2442" s="265"/>
      <c r="I2442" s="264"/>
      <c r="J2442" s="265"/>
      <c r="K2442" s="265"/>
      <c r="L2442" s="265"/>
      <c r="M2442" s="265"/>
      <c r="N2442" s="265"/>
      <c r="O2442" s="265"/>
      <c r="P2442" s="265"/>
      <c r="Q2442" s="265"/>
      <c r="R2442" s="265"/>
      <c r="S2442" s="265"/>
      <c r="T2442" s="265"/>
      <c r="U2442" s="265"/>
      <c r="V2442" s="265"/>
      <c r="W2442" s="265"/>
      <c r="X2442" s="265"/>
      <c r="Y2442" s="265"/>
      <c r="Z2442" s="265"/>
      <c r="AA2442" s="265"/>
      <c r="AB2442" s="265"/>
      <c r="AC2442" s="265"/>
    </row>
    <row r="2443" spans="3:29">
      <c r="C2443" s="265"/>
      <c r="D2443" s="265"/>
      <c r="E2443" s="265"/>
      <c r="F2443" s="265"/>
      <c r="G2443" s="265"/>
      <c r="H2443" s="265"/>
      <c r="I2443" s="264"/>
      <c r="J2443" s="265"/>
      <c r="K2443" s="265"/>
      <c r="L2443" s="265"/>
      <c r="M2443" s="265"/>
      <c r="N2443" s="265"/>
      <c r="O2443" s="265"/>
      <c r="P2443" s="265"/>
      <c r="Q2443" s="265"/>
      <c r="R2443" s="265"/>
      <c r="S2443" s="265"/>
      <c r="T2443" s="265"/>
      <c r="U2443" s="265"/>
      <c r="V2443" s="265"/>
      <c r="W2443" s="265"/>
      <c r="X2443" s="265"/>
      <c r="Y2443" s="265"/>
      <c r="Z2443" s="265"/>
      <c r="AA2443" s="265"/>
      <c r="AB2443" s="265"/>
      <c r="AC2443" s="265"/>
    </row>
    <row r="2444" spans="3:29">
      <c r="C2444" s="265"/>
      <c r="D2444" s="265"/>
      <c r="E2444" s="265"/>
      <c r="F2444" s="265"/>
      <c r="G2444" s="265"/>
      <c r="H2444" s="265"/>
      <c r="I2444" s="264"/>
      <c r="J2444" s="265"/>
      <c r="K2444" s="265"/>
      <c r="L2444" s="265"/>
      <c r="M2444" s="265"/>
      <c r="N2444" s="265"/>
      <c r="O2444" s="265"/>
      <c r="P2444" s="265"/>
      <c r="Q2444" s="265"/>
      <c r="R2444" s="265"/>
      <c r="S2444" s="265"/>
      <c r="T2444" s="265"/>
      <c r="U2444" s="265"/>
      <c r="V2444" s="265"/>
      <c r="W2444" s="265"/>
      <c r="X2444" s="265"/>
      <c r="Y2444" s="265"/>
      <c r="Z2444" s="265"/>
      <c r="AA2444" s="265"/>
      <c r="AB2444" s="265"/>
      <c r="AC2444" s="265"/>
    </row>
    <row r="2445" spans="3:29">
      <c r="C2445" s="265"/>
      <c r="D2445" s="265"/>
      <c r="E2445" s="265"/>
      <c r="F2445" s="265"/>
      <c r="G2445" s="265"/>
      <c r="H2445" s="265"/>
      <c r="I2445" s="264"/>
      <c r="J2445" s="265"/>
      <c r="K2445" s="265"/>
      <c r="L2445" s="265"/>
      <c r="M2445" s="265"/>
      <c r="N2445" s="265"/>
      <c r="O2445" s="265"/>
      <c r="P2445" s="265"/>
      <c r="Q2445" s="265"/>
      <c r="R2445" s="265"/>
      <c r="S2445" s="265"/>
      <c r="T2445" s="265"/>
      <c r="U2445" s="265"/>
      <c r="V2445" s="265"/>
      <c r="W2445" s="265"/>
      <c r="X2445" s="265"/>
      <c r="Y2445" s="265"/>
      <c r="Z2445" s="265"/>
      <c r="AA2445" s="265"/>
      <c r="AB2445" s="265"/>
      <c r="AC2445" s="265"/>
    </row>
    <row r="2446" spans="3:29">
      <c r="C2446" s="265"/>
      <c r="D2446" s="265"/>
      <c r="E2446" s="265"/>
      <c r="F2446" s="265"/>
      <c r="G2446" s="265"/>
      <c r="H2446" s="265"/>
      <c r="I2446" s="264"/>
      <c r="J2446" s="265"/>
      <c r="K2446" s="265"/>
      <c r="L2446" s="265"/>
      <c r="M2446" s="265"/>
      <c r="N2446" s="265"/>
      <c r="O2446" s="265"/>
      <c r="P2446" s="265"/>
      <c r="Q2446" s="265"/>
      <c r="R2446" s="265"/>
      <c r="S2446" s="265"/>
      <c r="T2446" s="265"/>
      <c r="U2446" s="265"/>
      <c r="V2446" s="265"/>
      <c r="W2446" s="265"/>
      <c r="X2446" s="265"/>
      <c r="Y2446" s="265"/>
      <c r="Z2446" s="265"/>
      <c r="AA2446" s="265"/>
      <c r="AB2446" s="265"/>
      <c r="AC2446" s="265"/>
    </row>
    <row r="2447" spans="3:29">
      <c r="C2447" s="265"/>
      <c r="D2447" s="265"/>
      <c r="E2447" s="265"/>
      <c r="F2447" s="265"/>
      <c r="G2447" s="265"/>
      <c r="H2447" s="265"/>
      <c r="I2447" s="264"/>
      <c r="J2447" s="265"/>
      <c r="K2447" s="265"/>
      <c r="L2447" s="265"/>
      <c r="M2447" s="265"/>
      <c r="N2447" s="265"/>
      <c r="O2447" s="265"/>
      <c r="P2447" s="265"/>
      <c r="Q2447" s="265"/>
      <c r="R2447" s="265"/>
      <c r="S2447" s="265"/>
      <c r="T2447" s="265"/>
      <c r="U2447" s="265"/>
      <c r="V2447" s="265"/>
      <c r="W2447" s="265"/>
      <c r="X2447" s="265"/>
      <c r="Y2447" s="265"/>
      <c r="Z2447" s="265"/>
      <c r="AA2447" s="265"/>
      <c r="AB2447" s="265"/>
      <c r="AC2447" s="265"/>
    </row>
    <row r="2448" spans="3:29">
      <c r="C2448" s="265"/>
      <c r="D2448" s="265"/>
      <c r="E2448" s="265"/>
      <c r="F2448" s="265"/>
      <c r="G2448" s="265"/>
      <c r="H2448" s="265"/>
      <c r="I2448" s="264"/>
      <c r="J2448" s="265"/>
      <c r="K2448" s="265"/>
      <c r="L2448" s="265"/>
      <c r="M2448" s="265"/>
      <c r="N2448" s="265"/>
      <c r="O2448" s="265"/>
      <c r="P2448" s="265"/>
      <c r="Q2448" s="265"/>
      <c r="R2448" s="265"/>
      <c r="S2448" s="265"/>
      <c r="T2448" s="265"/>
      <c r="U2448" s="265"/>
      <c r="V2448" s="265"/>
      <c r="W2448" s="265"/>
      <c r="X2448" s="265"/>
      <c r="Y2448" s="265"/>
      <c r="Z2448" s="265"/>
      <c r="AA2448" s="265"/>
      <c r="AB2448" s="265"/>
      <c r="AC2448" s="265"/>
    </row>
    <row r="2449" spans="3:29">
      <c r="C2449" s="265"/>
      <c r="D2449" s="265"/>
      <c r="E2449" s="265"/>
      <c r="F2449" s="265"/>
      <c r="G2449" s="265"/>
      <c r="H2449" s="265"/>
      <c r="I2449" s="264"/>
      <c r="J2449" s="265"/>
      <c r="K2449" s="265"/>
      <c r="L2449" s="265"/>
      <c r="M2449" s="265"/>
      <c r="N2449" s="265"/>
      <c r="O2449" s="265"/>
      <c r="P2449" s="265"/>
      <c r="Q2449" s="265"/>
      <c r="R2449" s="265"/>
      <c r="S2449" s="265"/>
      <c r="T2449" s="265"/>
      <c r="U2449" s="265"/>
      <c r="V2449" s="265"/>
      <c r="W2449" s="265"/>
      <c r="X2449" s="265"/>
      <c r="Y2449" s="265"/>
      <c r="Z2449" s="265"/>
      <c r="AA2449" s="265"/>
      <c r="AB2449" s="265"/>
      <c r="AC2449" s="265"/>
    </row>
    <row r="2450" spans="3:29">
      <c r="C2450" s="265"/>
      <c r="D2450" s="265"/>
      <c r="E2450" s="265"/>
      <c r="F2450" s="265"/>
      <c r="G2450" s="265"/>
      <c r="H2450" s="265"/>
      <c r="I2450" s="264"/>
      <c r="J2450" s="265"/>
      <c r="K2450" s="265"/>
      <c r="L2450" s="265"/>
      <c r="M2450" s="265"/>
      <c r="N2450" s="265"/>
      <c r="O2450" s="265"/>
      <c r="P2450" s="265"/>
      <c r="Q2450" s="265"/>
      <c r="R2450" s="265"/>
      <c r="S2450" s="265"/>
      <c r="T2450" s="265"/>
      <c r="U2450" s="265"/>
      <c r="V2450" s="265"/>
      <c r="W2450" s="265"/>
      <c r="X2450" s="265"/>
      <c r="Y2450" s="265"/>
      <c r="Z2450" s="265"/>
      <c r="AA2450" s="265"/>
      <c r="AB2450" s="265"/>
      <c r="AC2450" s="265"/>
    </row>
    <row r="2451" spans="3:29">
      <c r="C2451" s="265"/>
      <c r="D2451" s="265"/>
      <c r="E2451" s="265"/>
      <c r="F2451" s="265"/>
      <c r="G2451" s="265"/>
      <c r="H2451" s="265"/>
      <c r="I2451" s="264"/>
      <c r="J2451" s="265"/>
      <c r="K2451" s="265"/>
      <c r="L2451" s="265"/>
      <c r="M2451" s="265"/>
      <c r="N2451" s="265"/>
      <c r="O2451" s="265"/>
      <c r="P2451" s="265"/>
      <c r="Q2451" s="265"/>
      <c r="R2451" s="265"/>
      <c r="S2451" s="265"/>
      <c r="T2451" s="265"/>
      <c r="U2451" s="265"/>
      <c r="V2451" s="265"/>
      <c r="W2451" s="265"/>
      <c r="X2451" s="265"/>
      <c r="Y2451" s="265"/>
      <c r="Z2451" s="265"/>
      <c r="AA2451" s="265"/>
      <c r="AB2451" s="265"/>
      <c r="AC2451" s="265"/>
    </row>
    <row r="2452" spans="3:29">
      <c r="C2452" s="265"/>
      <c r="D2452" s="265"/>
      <c r="E2452" s="265"/>
      <c r="F2452" s="265"/>
      <c r="G2452" s="265"/>
      <c r="H2452" s="265"/>
      <c r="I2452" s="264"/>
      <c r="J2452" s="265"/>
      <c r="K2452" s="265"/>
      <c r="L2452" s="265"/>
      <c r="M2452" s="265"/>
      <c r="N2452" s="265"/>
      <c r="O2452" s="265"/>
      <c r="P2452" s="265"/>
      <c r="Q2452" s="265"/>
      <c r="R2452" s="265"/>
      <c r="S2452" s="265"/>
      <c r="T2452" s="265"/>
      <c r="U2452" s="265"/>
      <c r="V2452" s="265"/>
      <c r="W2452" s="265"/>
      <c r="X2452" s="265"/>
      <c r="Y2452" s="265"/>
      <c r="Z2452" s="265"/>
      <c r="AA2452" s="265"/>
      <c r="AB2452" s="265"/>
      <c r="AC2452" s="265"/>
    </row>
    <row r="2453" spans="3:29">
      <c r="C2453" s="265"/>
      <c r="D2453" s="265"/>
      <c r="E2453" s="265"/>
      <c r="F2453" s="265"/>
      <c r="G2453" s="265"/>
      <c r="H2453" s="265"/>
      <c r="I2453" s="264"/>
      <c r="J2453" s="265"/>
      <c r="K2453" s="265"/>
      <c r="L2453" s="265"/>
      <c r="M2453" s="265"/>
      <c r="N2453" s="265"/>
      <c r="O2453" s="265"/>
      <c r="P2453" s="265"/>
      <c r="Q2453" s="265"/>
      <c r="R2453" s="265"/>
      <c r="S2453" s="265"/>
      <c r="T2453" s="265"/>
      <c r="U2453" s="265"/>
      <c r="V2453" s="265"/>
      <c r="W2453" s="265"/>
      <c r="X2453" s="265"/>
      <c r="Y2453" s="265"/>
      <c r="Z2453" s="265"/>
      <c r="AA2453" s="265"/>
      <c r="AB2453" s="265"/>
      <c r="AC2453" s="265"/>
    </row>
    <row r="2454" spans="3:29">
      <c r="C2454" s="265"/>
      <c r="D2454" s="265"/>
      <c r="E2454" s="265"/>
      <c r="F2454" s="265"/>
      <c r="G2454" s="265"/>
      <c r="H2454" s="265"/>
      <c r="I2454" s="264"/>
      <c r="J2454" s="265"/>
      <c r="K2454" s="265"/>
      <c r="L2454" s="265"/>
      <c r="M2454" s="265"/>
      <c r="N2454" s="265"/>
      <c r="O2454" s="265"/>
      <c r="P2454" s="265"/>
      <c r="Q2454" s="265"/>
      <c r="R2454" s="265"/>
      <c r="S2454" s="265"/>
      <c r="T2454" s="265"/>
      <c r="U2454" s="265"/>
      <c r="V2454" s="265"/>
      <c r="W2454" s="265"/>
      <c r="X2454" s="265"/>
      <c r="Y2454" s="265"/>
      <c r="Z2454" s="265"/>
      <c r="AA2454" s="265"/>
      <c r="AB2454" s="265"/>
      <c r="AC2454" s="265"/>
    </row>
    <row r="2455" spans="3:29">
      <c r="C2455" s="265"/>
      <c r="D2455" s="265"/>
      <c r="E2455" s="265"/>
      <c r="F2455" s="265"/>
      <c r="G2455" s="265"/>
      <c r="H2455" s="265"/>
      <c r="I2455" s="264"/>
      <c r="J2455" s="265"/>
      <c r="K2455" s="265"/>
      <c r="L2455" s="265"/>
      <c r="M2455" s="265"/>
      <c r="N2455" s="265"/>
      <c r="O2455" s="265"/>
      <c r="P2455" s="265"/>
      <c r="Q2455" s="265"/>
      <c r="R2455" s="265"/>
      <c r="S2455" s="265"/>
      <c r="T2455" s="265"/>
      <c r="U2455" s="265"/>
      <c r="V2455" s="265"/>
      <c r="W2455" s="265"/>
      <c r="X2455" s="265"/>
      <c r="Y2455" s="265"/>
      <c r="Z2455" s="265"/>
      <c r="AA2455" s="265"/>
      <c r="AB2455" s="265"/>
      <c r="AC2455" s="265"/>
    </row>
    <row r="2456" spans="3:29">
      <c r="C2456" s="265"/>
      <c r="D2456" s="265"/>
      <c r="E2456" s="265"/>
      <c r="F2456" s="265"/>
      <c r="G2456" s="265"/>
      <c r="H2456" s="265"/>
      <c r="I2456" s="264"/>
      <c r="J2456" s="265"/>
      <c r="K2456" s="265"/>
      <c r="L2456" s="265"/>
      <c r="M2456" s="265"/>
      <c r="N2456" s="265"/>
      <c r="O2456" s="265"/>
      <c r="P2456" s="265"/>
      <c r="Q2456" s="265"/>
      <c r="R2456" s="265"/>
      <c r="S2456" s="265"/>
      <c r="T2456" s="265"/>
      <c r="U2456" s="265"/>
      <c r="V2456" s="265"/>
      <c r="W2456" s="265"/>
      <c r="X2456" s="265"/>
      <c r="Y2456" s="265"/>
      <c r="Z2456" s="265"/>
      <c r="AA2456" s="265"/>
      <c r="AB2456" s="265"/>
      <c r="AC2456" s="265"/>
    </row>
    <row r="2457" spans="3:29">
      <c r="C2457" s="265"/>
      <c r="D2457" s="265"/>
      <c r="E2457" s="265"/>
      <c r="F2457" s="265"/>
      <c r="G2457" s="265"/>
      <c r="H2457" s="265"/>
      <c r="I2457" s="264"/>
      <c r="J2457" s="265"/>
      <c r="K2457" s="265"/>
      <c r="L2457" s="265"/>
      <c r="M2457" s="265"/>
      <c r="N2457" s="265"/>
      <c r="O2457" s="265"/>
      <c r="P2457" s="265"/>
      <c r="Q2457" s="265"/>
      <c r="R2457" s="265"/>
      <c r="S2457" s="265"/>
      <c r="T2457" s="265"/>
      <c r="U2457" s="265"/>
      <c r="V2457" s="265"/>
      <c r="W2457" s="265"/>
      <c r="X2457" s="265"/>
      <c r="Y2457" s="265"/>
      <c r="Z2457" s="265"/>
      <c r="AA2457" s="265"/>
      <c r="AB2457" s="265"/>
      <c r="AC2457" s="265"/>
    </row>
    <row r="2458" spans="3:29">
      <c r="C2458" s="265"/>
      <c r="D2458" s="265"/>
      <c r="E2458" s="265"/>
      <c r="F2458" s="265"/>
      <c r="G2458" s="265"/>
      <c r="H2458" s="265"/>
      <c r="I2458" s="264"/>
      <c r="J2458" s="265"/>
      <c r="K2458" s="265"/>
      <c r="L2458" s="265"/>
      <c r="M2458" s="265"/>
      <c r="N2458" s="265"/>
      <c r="O2458" s="265"/>
      <c r="P2458" s="265"/>
      <c r="Q2458" s="265"/>
      <c r="R2458" s="265"/>
      <c r="S2458" s="265"/>
      <c r="T2458" s="265"/>
      <c r="U2458" s="265"/>
      <c r="V2458" s="265"/>
      <c r="W2458" s="265"/>
      <c r="X2458" s="265"/>
      <c r="Y2458" s="265"/>
      <c r="Z2458" s="265"/>
      <c r="AA2458" s="265"/>
      <c r="AB2458" s="265"/>
      <c r="AC2458" s="265"/>
    </row>
    <row r="2459" spans="3:29">
      <c r="C2459" s="265"/>
      <c r="D2459" s="265"/>
      <c r="E2459" s="265"/>
      <c r="F2459" s="265"/>
      <c r="G2459" s="265"/>
      <c r="H2459" s="265"/>
      <c r="I2459" s="264"/>
      <c r="J2459" s="265"/>
      <c r="K2459" s="265"/>
      <c r="L2459" s="265"/>
      <c r="M2459" s="265"/>
      <c r="N2459" s="265"/>
      <c r="O2459" s="265"/>
      <c r="P2459" s="265"/>
      <c r="Q2459" s="265"/>
      <c r="R2459" s="265"/>
      <c r="S2459" s="265"/>
      <c r="T2459" s="265"/>
      <c r="U2459" s="265"/>
      <c r="V2459" s="265"/>
      <c r="W2459" s="265"/>
      <c r="X2459" s="265"/>
      <c r="Y2459" s="265"/>
      <c r="Z2459" s="265"/>
      <c r="AA2459" s="265"/>
      <c r="AB2459" s="265"/>
      <c r="AC2459" s="265"/>
    </row>
    <row r="2460" spans="3:29">
      <c r="C2460" s="265"/>
      <c r="D2460" s="265"/>
      <c r="E2460" s="265"/>
      <c r="F2460" s="265"/>
      <c r="G2460" s="265"/>
      <c r="H2460" s="265"/>
      <c r="I2460" s="264"/>
      <c r="J2460" s="265"/>
      <c r="K2460" s="265"/>
      <c r="L2460" s="265"/>
      <c r="M2460" s="265"/>
      <c r="N2460" s="265"/>
      <c r="O2460" s="265"/>
      <c r="P2460" s="265"/>
      <c r="Q2460" s="265"/>
      <c r="R2460" s="265"/>
      <c r="S2460" s="265"/>
      <c r="T2460" s="265"/>
      <c r="U2460" s="265"/>
      <c r="V2460" s="265"/>
      <c r="W2460" s="265"/>
      <c r="X2460" s="265"/>
      <c r="Y2460" s="265"/>
      <c r="Z2460" s="265"/>
      <c r="AA2460" s="265"/>
      <c r="AB2460" s="265"/>
      <c r="AC2460" s="265"/>
    </row>
    <row r="2461" spans="3:29">
      <c r="C2461" s="265"/>
      <c r="D2461" s="265"/>
      <c r="E2461" s="265"/>
      <c r="F2461" s="265"/>
      <c r="G2461" s="265"/>
      <c r="H2461" s="265"/>
      <c r="I2461" s="264"/>
      <c r="J2461" s="265"/>
      <c r="K2461" s="265"/>
      <c r="L2461" s="265"/>
      <c r="M2461" s="265"/>
      <c r="N2461" s="265"/>
      <c r="O2461" s="265"/>
      <c r="P2461" s="265"/>
      <c r="Q2461" s="265"/>
      <c r="R2461" s="265"/>
      <c r="S2461" s="265"/>
      <c r="T2461" s="265"/>
      <c r="U2461" s="265"/>
      <c r="V2461" s="265"/>
      <c r="W2461" s="265"/>
      <c r="X2461" s="265"/>
      <c r="Y2461" s="265"/>
      <c r="Z2461" s="265"/>
      <c r="AA2461" s="265"/>
      <c r="AB2461" s="265"/>
      <c r="AC2461" s="265"/>
    </row>
    <row r="2462" spans="3:29">
      <c r="C2462" s="265"/>
      <c r="D2462" s="265"/>
      <c r="E2462" s="265"/>
      <c r="F2462" s="265"/>
      <c r="G2462" s="265"/>
      <c r="H2462" s="265"/>
      <c r="I2462" s="264"/>
      <c r="J2462" s="265"/>
      <c r="K2462" s="265"/>
      <c r="L2462" s="265"/>
      <c r="M2462" s="265"/>
      <c r="N2462" s="265"/>
      <c r="O2462" s="265"/>
      <c r="P2462" s="265"/>
      <c r="Q2462" s="265"/>
      <c r="R2462" s="265"/>
      <c r="S2462" s="265"/>
      <c r="T2462" s="265"/>
      <c r="U2462" s="265"/>
      <c r="V2462" s="265"/>
      <c r="W2462" s="265"/>
      <c r="X2462" s="265"/>
      <c r="Y2462" s="265"/>
      <c r="Z2462" s="265"/>
      <c r="AA2462" s="265"/>
      <c r="AB2462" s="265"/>
      <c r="AC2462" s="265"/>
    </row>
    <row r="2463" spans="3:29">
      <c r="C2463" s="265"/>
      <c r="D2463" s="265"/>
      <c r="E2463" s="265"/>
      <c r="F2463" s="265"/>
      <c r="G2463" s="265"/>
      <c r="H2463" s="265"/>
      <c r="I2463" s="264"/>
      <c r="J2463" s="265"/>
      <c r="K2463" s="265"/>
      <c r="L2463" s="265"/>
      <c r="M2463" s="265"/>
      <c r="N2463" s="265"/>
      <c r="O2463" s="265"/>
      <c r="P2463" s="265"/>
      <c r="Q2463" s="265"/>
      <c r="R2463" s="265"/>
      <c r="S2463" s="265"/>
      <c r="T2463" s="265"/>
      <c r="U2463" s="265"/>
      <c r="V2463" s="265"/>
      <c r="W2463" s="265"/>
      <c r="X2463" s="265"/>
      <c r="Y2463" s="265"/>
      <c r="Z2463" s="265"/>
      <c r="AA2463" s="265"/>
      <c r="AB2463" s="265"/>
      <c r="AC2463" s="265"/>
    </row>
    <row r="2464" spans="3:29">
      <c r="C2464" s="265"/>
      <c r="D2464" s="265"/>
      <c r="E2464" s="265"/>
      <c r="F2464" s="265"/>
      <c r="G2464" s="265"/>
      <c r="H2464" s="265"/>
      <c r="I2464" s="264"/>
      <c r="J2464" s="265"/>
      <c r="K2464" s="265"/>
      <c r="L2464" s="265"/>
      <c r="M2464" s="265"/>
      <c r="N2464" s="265"/>
      <c r="O2464" s="265"/>
      <c r="P2464" s="265"/>
      <c r="Q2464" s="265"/>
      <c r="R2464" s="265"/>
      <c r="S2464" s="265"/>
      <c r="T2464" s="265"/>
      <c r="U2464" s="265"/>
      <c r="V2464" s="265"/>
      <c r="W2464" s="265"/>
      <c r="X2464" s="265"/>
      <c r="Y2464" s="265"/>
      <c r="Z2464" s="265"/>
      <c r="AA2464" s="265"/>
      <c r="AB2464" s="265"/>
      <c r="AC2464" s="265"/>
    </row>
    <row r="2465" spans="3:29">
      <c r="C2465" s="265"/>
      <c r="D2465" s="265"/>
      <c r="E2465" s="265"/>
      <c r="F2465" s="265"/>
      <c r="G2465" s="265"/>
      <c r="H2465" s="265"/>
      <c r="I2465" s="264"/>
      <c r="J2465" s="265"/>
      <c r="K2465" s="265"/>
      <c r="L2465" s="265"/>
      <c r="M2465" s="265"/>
      <c r="N2465" s="265"/>
      <c r="O2465" s="265"/>
      <c r="P2465" s="265"/>
      <c r="Q2465" s="265"/>
      <c r="R2465" s="265"/>
      <c r="S2465" s="265"/>
      <c r="T2465" s="265"/>
      <c r="U2465" s="265"/>
      <c r="V2465" s="265"/>
      <c r="W2465" s="265"/>
      <c r="X2465" s="265"/>
      <c r="Y2465" s="265"/>
      <c r="Z2465" s="265"/>
      <c r="AA2465" s="265"/>
      <c r="AB2465" s="265"/>
      <c r="AC2465" s="265"/>
    </row>
    <row r="2466" spans="3:29">
      <c r="C2466" s="265"/>
      <c r="D2466" s="265"/>
      <c r="E2466" s="265"/>
      <c r="F2466" s="265"/>
      <c r="G2466" s="265"/>
      <c r="H2466" s="265"/>
      <c r="I2466" s="264"/>
      <c r="J2466" s="265"/>
      <c r="K2466" s="265"/>
      <c r="L2466" s="265"/>
      <c r="M2466" s="265"/>
      <c r="N2466" s="265"/>
      <c r="O2466" s="265"/>
      <c r="P2466" s="265"/>
      <c r="Q2466" s="265"/>
      <c r="R2466" s="265"/>
      <c r="S2466" s="265"/>
      <c r="T2466" s="265"/>
      <c r="U2466" s="265"/>
      <c r="V2466" s="265"/>
      <c r="W2466" s="265"/>
      <c r="X2466" s="265"/>
      <c r="Y2466" s="265"/>
      <c r="Z2466" s="265"/>
      <c r="AA2466" s="265"/>
      <c r="AB2466" s="265"/>
      <c r="AC2466" s="265"/>
    </row>
    <row r="2467" spans="3:29">
      <c r="C2467" s="265"/>
      <c r="D2467" s="265"/>
      <c r="E2467" s="265"/>
      <c r="F2467" s="265"/>
      <c r="G2467" s="265"/>
      <c r="H2467" s="265"/>
      <c r="I2467" s="264"/>
      <c r="J2467" s="265"/>
      <c r="K2467" s="265"/>
      <c r="L2467" s="265"/>
      <c r="M2467" s="265"/>
      <c r="N2467" s="265"/>
      <c r="O2467" s="265"/>
      <c r="P2467" s="265"/>
      <c r="Q2467" s="265"/>
      <c r="R2467" s="265"/>
      <c r="S2467" s="265"/>
      <c r="T2467" s="265"/>
      <c r="U2467" s="265"/>
      <c r="V2467" s="265"/>
      <c r="W2467" s="265"/>
      <c r="X2467" s="265"/>
      <c r="Y2467" s="265"/>
      <c r="Z2467" s="265"/>
      <c r="AA2467" s="265"/>
      <c r="AB2467" s="265"/>
      <c r="AC2467" s="265"/>
    </row>
    <row r="2468" spans="3:29">
      <c r="C2468" s="265"/>
      <c r="D2468" s="265"/>
      <c r="E2468" s="265"/>
      <c r="F2468" s="265"/>
      <c r="G2468" s="265"/>
      <c r="H2468" s="265"/>
      <c r="I2468" s="264"/>
      <c r="J2468" s="265"/>
      <c r="K2468" s="265"/>
      <c r="L2468" s="265"/>
      <c r="M2468" s="265"/>
      <c r="N2468" s="265"/>
      <c r="O2468" s="265"/>
      <c r="P2468" s="265"/>
      <c r="Q2468" s="265"/>
      <c r="R2468" s="265"/>
      <c r="S2468" s="265"/>
      <c r="T2468" s="265"/>
      <c r="U2468" s="265"/>
      <c r="V2468" s="265"/>
      <c r="W2468" s="265"/>
      <c r="X2468" s="265"/>
      <c r="Y2468" s="265"/>
      <c r="Z2468" s="265"/>
      <c r="AA2468" s="265"/>
      <c r="AB2468" s="265"/>
      <c r="AC2468" s="265"/>
    </row>
    <row r="2469" spans="3:29">
      <c r="C2469" s="265"/>
      <c r="D2469" s="265"/>
      <c r="E2469" s="265"/>
      <c r="F2469" s="265"/>
      <c r="G2469" s="265"/>
      <c r="H2469" s="265"/>
      <c r="I2469" s="264"/>
      <c r="J2469" s="265"/>
      <c r="K2469" s="265"/>
      <c r="L2469" s="265"/>
      <c r="M2469" s="265"/>
      <c r="N2469" s="265"/>
      <c r="O2469" s="265"/>
      <c r="P2469" s="265"/>
      <c r="Q2469" s="265"/>
      <c r="R2469" s="265"/>
      <c r="S2469" s="265"/>
      <c r="T2469" s="265"/>
      <c r="U2469" s="265"/>
      <c r="V2469" s="265"/>
      <c r="W2469" s="265"/>
      <c r="X2469" s="265"/>
      <c r="Y2469" s="265"/>
      <c r="Z2469" s="265"/>
      <c r="AA2469" s="265"/>
      <c r="AB2469" s="265"/>
      <c r="AC2469" s="265"/>
    </row>
    <row r="2470" spans="3:29">
      <c r="C2470" s="265"/>
      <c r="D2470" s="265"/>
      <c r="E2470" s="265"/>
      <c r="F2470" s="265"/>
      <c r="G2470" s="265"/>
      <c r="H2470" s="265"/>
      <c r="I2470" s="264"/>
      <c r="J2470" s="265"/>
      <c r="K2470" s="265"/>
      <c r="L2470" s="265"/>
      <c r="M2470" s="265"/>
      <c r="N2470" s="265"/>
      <c r="O2470" s="265"/>
      <c r="P2470" s="265"/>
      <c r="Q2470" s="265"/>
      <c r="R2470" s="265"/>
      <c r="S2470" s="265"/>
      <c r="T2470" s="265"/>
      <c r="U2470" s="265"/>
      <c r="V2470" s="265"/>
      <c r="W2470" s="265"/>
      <c r="X2470" s="265"/>
      <c r="Y2470" s="265"/>
      <c r="Z2470" s="265"/>
      <c r="AA2470" s="265"/>
      <c r="AB2470" s="265"/>
      <c r="AC2470" s="265"/>
    </row>
    <row r="2471" spans="3:29">
      <c r="C2471" s="265"/>
      <c r="D2471" s="265"/>
      <c r="E2471" s="265"/>
      <c r="F2471" s="265"/>
      <c r="G2471" s="265"/>
      <c r="H2471" s="265"/>
      <c r="I2471" s="264"/>
      <c r="J2471" s="265"/>
      <c r="K2471" s="265"/>
      <c r="L2471" s="265"/>
      <c r="M2471" s="265"/>
      <c r="N2471" s="265"/>
      <c r="O2471" s="265"/>
      <c r="P2471" s="265"/>
      <c r="Q2471" s="265"/>
      <c r="R2471" s="265"/>
      <c r="S2471" s="265"/>
      <c r="T2471" s="265"/>
      <c r="U2471" s="265"/>
      <c r="V2471" s="265"/>
      <c r="W2471" s="265"/>
      <c r="X2471" s="265"/>
      <c r="Y2471" s="265"/>
      <c r="Z2471" s="265"/>
      <c r="AA2471" s="265"/>
      <c r="AB2471" s="265"/>
      <c r="AC2471" s="265"/>
    </row>
    <row r="2472" spans="3:29">
      <c r="C2472" s="265"/>
      <c r="D2472" s="265"/>
      <c r="E2472" s="265"/>
      <c r="F2472" s="265"/>
      <c r="G2472" s="265"/>
      <c r="H2472" s="265"/>
      <c r="I2472" s="264"/>
      <c r="J2472" s="265"/>
      <c r="K2472" s="265"/>
      <c r="L2472" s="265"/>
      <c r="M2472" s="265"/>
      <c r="N2472" s="265"/>
      <c r="O2472" s="265"/>
      <c r="P2472" s="265"/>
      <c r="Q2472" s="265"/>
      <c r="R2472" s="265"/>
      <c r="S2472" s="265"/>
      <c r="T2472" s="265"/>
      <c r="U2472" s="265"/>
      <c r="V2472" s="265"/>
      <c r="W2472" s="265"/>
      <c r="X2472" s="265"/>
      <c r="Y2472" s="265"/>
      <c r="Z2472" s="265"/>
      <c r="AA2472" s="265"/>
      <c r="AB2472" s="265"/>
      <c r="AC2472" s="265"/>
    </row>
    <row r="2473" spans="3:29">
      <c r="C2473" s="265"/>
      <c r="D2473" s="265"/>
      <c r="E2473" s="265"/>
      <c r="F2473" s="265"/>
      <c r="G2473" s="265"/>
      <c r="H2473" s="265"/>
      <c r="I2473" s="264"/>
      <c r="J2473" s="265"/>
      <c r="K2473" s="265"/>
      <c r="L2473" s="265"/>
      <c r="M2473" s="265"/>
      <c r="N2473" s="265"/>
      <c r="O2473" s="265"/>
      <c r="P2473" s="265"/>
      <c r="Q2473" s="265"/>
      <c r="R2473" s="265"/>
      <c r="S2473" s="265"/>
      <c r="T2473" s="265"/>
      <c r="U2473" s="265"/>
      <c r="V2473" s="265"/>
      <c r="W2473" s="265"/>
      <c r="X2473" s="265"/>
      <c r="Y2473" s="265"/>
      <c r="Z2473" s="265"/>
      <c r="AA2473" s="265"/>
      <c r="AB2473" s="265"/>
      <c r="AC2473" s="265"/>
    </row>
    <row r="2474" spans="3:29">
      <c r="C2474" s="265"/>
      <c r="D2474" s="265"/>
      <c r="E2474" s="265"/>
      <c r="F2474" s="265"/>
      <c r="G2474" s="265"/>
      <c r="H2474" s="265"/>
      <c r="I2474" s="264"/>
      <c r="J2474" s="265"/>
      <c r="K2474" s="265"/>
      <c r="L2474" s="265"/>
      <c r="M2474" s="265"/>
      <c r="N2474" s="265"/>
      <c r="O2474" s="265"/>
      <c r="P2474" s="265"/>
      <c r="Q2474" s="265"/>
      <c r="R2474" s="265"/>
      <c r="S2474" s="265"/>
      <c r="T2474" s="265"/>
      <c r="U2474" s="265"/>
      <c r="V2474" s="265"/>
      <c r="W2474" s="265"/>
      <c r="X2474" s="265"/>
      <c r="Y2474" s="265"/>
      <c r="Z2474" s="265"/>
      <c r="AA2474" s="265"/>
      <c r="AB2474" s="265"/>
      <c r="AC2474" s="265"/>
    </row>
    <row r="2475" spans="3:29">
      <c r="C2475" s="265"/>
      <c r="D2475" s="265"/>
      <c r="E2475" s="265"/>
      <c r="F2475" s="265"/>
      <c r="G2475" s="265"/>
      <c r="H2475" s="265"/>
      <c r="I2475" s="264"/>
      <c r="J2475" s="265"/>
      <c r="K2475" s="265"/>
      <c r="L2475" s="265"/>
      <c r="M2475" s="265"/>
      <c r="N2475" s="265"/>
      <c r="O2475" s="265"/>
      <c r="P2475" s="265"/>
      <c r="Q2475" s="265"/>
      <c r="R2475" s="265"/>
      <c r="S2475" s="265"/>
      <c r="T2475" s="265"/>
      <c r="U2475" s="265"/>
      <c r="V2475" s="265"/>
      <c r="W2475" s="265"/>
      <c r="X2475" s="265"/>
      <c r="Y2475" s="265"/>
      <c r="Z2475" s="265"/>
      <c r="AA2475" s="265"/>
      <c r="AB2475" s="265"/>
      <c r="AC2475" s="265"/>
    </row>
    <row r="2476" spans="3:29">
      <c r="C2476" s="265"/>
      <c r="D2476" s="265"/>
      <c r="E2476" s="265"/>
      <c r="F2476" s="265"/>
      <c r="G2476" s="265"/>
      <c r="H2476" s="265"/>
      <c r="I2476" s="264"/>
      <c r="J2476" s="265"/>
      <c r="K2476" s="265"/>
      <c r="L2476" s="265"/>
      <c r="M2476" s="265"/>
      <c r="N2476" s="265"/>
      <c r="O2476" s="265"/>
      <c r="P2476" s="265"/>
      <c r="Q2476" s="265"/>
      <c r="R2476" s="265"/>
      <c r="S2476" s="265"/>
      <c r="T2476" s="265"/>
      <c r="U2476" s="265"/>
      <c r="V2476" s="265"/>
      <c r="W2476" s="265"/>
      <c r="X2476" s="265"/>
      <c r="Y2476" s="265"/>
      <c r="Z2476" s="265"/>
      <c r="AA2476" s="265"/>
      <c r="AB2476" s="265"/>
      <c r="AC2476" s="265"/>
    </row>
    <row r="2477" spans="3:29">
      <c r="C2477" s="265"/>
      <c r="D2477" s="265"/>
      <c r="E2477" s="265"/>
      <c r="F2477" s="265"/>
      <c r="G2477" s="265"/>
      <c r="H2477" s="265"/>
      <c r="I2477" s="264"/>
      <c r="J2477" s="265"/>
      <c r="K2477" s="265"/>
      <c r="L2477" s="265"/>
      <c r="M2477" s="265"/>
      <c r="N2477" s="265"/>
      <c r="O2477" s="265"/>
      <c r="P2477" s="265"/>
      <c r="Q2477" s="265"/>
      <c r="R2477" s="265"/>
      <c r="S2477" s="265"/>
      <c r="T2477" s="265"/>
      <c r="U2477" s="265"/>
      <c r="V2477" s="265"/>
      <c r="W2477" s="265"/>
      <c r="X2477" s="265"/>
      <c r="Y2477" s="265"/>
      <c r="Z2477" s="265"/>
      <c r="AA2477" s="265"/>
      <c r="AB2477" s="265"/>
      <c r="AC2477" s="265"/>
    </row>
    <row r="2478" spans="3:29">
      <c r="C2478" s="265"/>
      <c r="D2478" s="265"/>
      <c r="E2478" s="265"/>
      <c r="F2478" s="265"/>
      <c r="G2478" s="265"/>
      <c r="H2478" s="265"/>
      <c r="I2478" s="264"/>
      <c r="J2478" s="265"/>
      <c r="K2478" s="265"/>
      <c r="L2478" s="265"/>
      <c r="M2478" s="265"/>
      <c r="N2478" s="265"/>
      <c r="O2478" s="265"/>
      <c r="P2478" s="265"/>
      <c r="Q2478" s="265"/>
      <c r="R2478" s="265"/>
      <c r="S2478" s="265"/>
      <c r="T2478" s="265"/>
      <c r="U2478" s="265"/>
      <c r="V2478" s="265"/>
      <c r="W2478" s="265"/>
      <c r="X2478" s="265"/>
      <c r="Y2478" s="265"/>
      <c r="Z2478" s="265"/>
      <c r="AA2478" s="265"/>
      <c r="AB2478" s="265"/>
      <c r="AC2478" s="265"/>
    </row>
    <row r="2479" spans="3:29">
      <c r="C2479" s="265"/>
      <c r="D2479" s="265"/>
      <c r="E2479" s="265"/>
      <c r="F2479" s="265"/>
      <c r="G2479" s="265"/>
      <c r="H2479" s="265"/>
      <c r="I2479" s="264"/>
      <c r="J2479" s="265"/>
      <c r="K2479" s="265"/>
      <c r="L2479" s="265"/>
      <c r="M2479" s="265"/>
      <c r="N2479" s="265"/>
      <c r="O2479" s="265"/>
      <c r="P2479" s="265"/>
      <c r="Q2479" s="265"/>
      <c r="R2479" s="265"/>
      <c r="S2479" s="265"/>
      <c r="T2479" s="265"/>
      <c r="U2479" s="265"/>
      <c r="V2479" s="265"/>
      <c r="W2479" s="265"/>
      <c r="X2479" s="265"/>
      <c r="Y2479" s="265"/>
      <c r="Z2479" s="265"/>
      <c r="AA2479" s="265"/>
      <c r="AB2479" s="265"/>
      <c r="AC2479" s="265"/>
    </row>
    <row r="2480" spans="3:29">
      <c r="C2480" s="265"/>
      <c r="D2480" s="265"/>
      <c r="E2480" s="265"/>
      <c r="F2480" s="265"/>
      <c r="G2480" s="265"/>
      <c r="H2480" s="265"/>
      <c r="I2480" s="264"/>
      <c r="J2480" s="265"/>
      <c r="K2480" s="265"/>
      <c r="L2480" s="265"/>
      <c r="M2480" s="265"/>
      <c r="N2480" s="265"/>
      <c r="O2480" s="265"/>
      <c r="P2480" s="265"/>
      <c r="Q2480" s="265"/>
      <c r="R2480" s="265"/>
      <c r="S2480" s="265"/>
      <c r="T2480" s="265"/>
      <c r="U2480" s="265"/>
      <c r="V2480" s="265"/>
      <c r="W2480" s="265"/>
      <c r="X2480" s="265"/>
      <c r="Y2480" s="265"/>
      <c r="Z2480" s="265"/>
      <c r="AA2480" s="265"/>
      <c r="AB2480" s="265"/>
      <c r="AC2480" s="265"/>
    </row>
    <row r="2481" spans="3:29">
      <c r="C2481" s="265"/>
      <c r="D2481" s="265"/>
      <c r="E2481" s="265"/>
      <c r="F2481" s="265"/>
      <c r="G2481" s="265"/>
      <c r="H2481" s="265"/>
      <c r="I2481" s="264"/>
      <c r="J2481" s="265"/>
      <c r="K2481" s="265"/>
      <c r="L2481" s="265"/>
      <c r="M2481" s="265"/>
      <c r="N2481" s="265"/>
      <c r="O2481" s="265"/>
      <c r="P2481" s="265"/>
      <c r="Q2481" s="265"/>
      <c r="R2481" s="265"/>
      <c r="S2481" s="265"/>
      <c r="T2481" s="265"/>
      <c r="U2481" s="265"/>
      <c r="V2481" s="265"/>
      <c r="W2481" s="265"/>
      <c r="X2481" s="265"/>
      <c r="Y2481" s="265"/>
      <c r="Z2481" s="265"/>
      <c r="AA2481" s="265"/>
      <c r="AB2481" s="265"/>
      <c r="AC2481" s="265"/>
    </row>
    <row r="2482" spans="3:29">
      <c r="C2482" s="265"/>
      <c r="D2482" s="265"/>
      <c r="E2482" s="265"/>
      <c r="F2482" s="265"/>
      <c r="G2482" s="265"/>
      <c r="H2482" s="265"/>
      <c r="I2482" s="264"/>
      <c r="J2482" s="265"/>
      <c r="K2482" s="265"/>
      <c r="L2482" s="265"/>
      <c r="M2482" s="265"/>
      <c r="N2482" s="265"/>
      <c r="O2482" s="265"/>
      <c r="P2482" s="265"/>
      <c r="Q2482" s="265"/>
      <c r="R2482" s="265"/>
      <c r="S2482" s="265"/>
      <c r="T2482" s="265"/>
      <c r="U2482" s="265"/>
      <c r="V2482" s="265"/>
      <c r="W2482" s="265"/>
      <c r="X2482" s="265"/>
      <c r="Y2482" s="265"/>
      <c r="Z2482" s="265"/>
      <c r="AA2482" s="265"/>
      <c r="AB2482" s="265"/>
      <c r="AC2482" s="265"/>
    </row>
    <row r="2483" spans="3:29">
      <c r="C2483" s="265"/>
      <c r="D2483" s="265"/>
      <c r="E2483" s="265"/>
      <c r="F2483" s="265"/>
      <c r="G2483" s="265"/>
      <c r="H2483" s="265"/>
      <c r="I2483" s="264"/>
      <c r="J2483" s="265"/>
      <c r="K2483" s="265"/>
      <c r="L2483" s="265"/>
      <c r="M2483" s="265"/>
      <c r="N2483" s="265"/>
      <c r="O2483" s="265"/>
      <c r="P2483" s="265"/>
      <c r="Q2483" s="265"/>
      <c r="R2483" s="265"/>
      <c r="S2483" s="265"/>
      <c r="T2483" s="265"/>
      <c r="U2483" s="265"/>
      <c r="V2483" s="265"/>
      <c r="W2483" s="265"/>
      <c r="X2483" s="265"/>
      <c r="Y2483" s="265"/>
      <c r="Z2483" s="265"/>
      <c r="AA2483" s="265"/>
      <c r="AB2483" s="265"/>
      <c r="AC2483" s="265"/>
    </row>
    <row r="2484" spans="3:29">
      <c r="C2484" s="265"/>
      <c r="D2484" s="265"/>
      <c r="E2484" s="265"/>
      <c r="F2484" s="265"/>
      <c r="G2484" s="265"/>
      <c r="H2484" s="265"/>
      <c r="I2484" s="264"/>
      <c r="J2484" s="265"/>
      <c r="K2484" s="265"/>
      <c r="L2484" s="265"/>
      <c r="M2484" s="265"/>
      <c r="N2484" s="265"/>
      <c r="O2484" s="265"/>
      <c r="P2484" s="265"/>
      <c r="Q2484" s="265"/>
      <c r="R2484" s="265"/>
      <c r="S2484" s="265"/>
      <c r="T2484" s="265"/>
      <c r="U2484" s="265"/>
      <c r="V2484" s="265"/>
      <c r="W2484" s="265"/>
      <c r="X2484" s="265"/>
      <c r="Y2484" s="265"/>
      <c r="Z2484" s="265"/>
      <c r="AA2484" s="265"/>
      <c r="AB2484" s="265"/>
      <c r="AC2484" s="265"/>
    </row>
    <row r="2485" spans="3:29">
      <c r="D2485" s="265"/>
      <c r="E2485" s="265"/>
      <c r="F2485" s="265"/>
      <c r="G2485" s="265"/>
      <c r="H2485" s="265"/>
      <c r="I2485" s="264"/>
      <c r="J2485" s="265"/>
      <c r="K2485" s="265"/>
      <c r="L2485" s="265"/>
      <c r="M2485" s="265"/>
      <c r="N2485" s="265"/>
      <c r="O2485" s="265"/>
      <c r="P2485" s="265"/>
      <c r="Q2485" s="265"/>
      <c r="R2485" s="265"/>
      <c r="S2485" s="265"/>
      <c r="T2485" s="265"/>
      <c r="U2485" s="265"/>
      <c r="V2485" s="265"/>
      <c r="W2485" s="265"/>
      <c r="X2485" s="265"/>
      <c r="Y2485" s="265"/>
      <c r="Z2485" s="265"/>
      <c r="AA2485" s="265"/>
      <c r="AB2485" s="265"/>
      <c r="AC2485" s="265"/>
    </row>
    <row r="2486" spans="3:29">
      <c r="D2486" s="265"/>
      <c r="E2486" s="265"/>
      <c r="F2486" s="265"/>
      <c r="G2486" s="265"/>
      <c r="H2486" s="265"/>
      <c r="I2486" s="264"/>
      <c r="J2486" s="265"/>
      <c r="K2486" s="265"/>
      <c r="L2486" s="265"/>
      <c r="M2486" s="265"/>
      <c r="N2486" s="265"/>
      <c r="O2486" s="265"/>
      <c r="P2486" s="265"/>
      <c r="Q2486" s="265"/>
      <c r="R2486" s="265"/>
      <c r="S2486" s="265"/>
      <c r="T2486" s="265"/>
      <c r="U2486" s="265"/>
      <c r="V2486" s="265"/>
      <c r="W2486" s="265"/>
      <c r="X2486" s="265"/>
      <c r="Y2486" s="265"/>
      <c r="Z2486" s="265"/>
      <c r="AA2486" s="265"/>
      <c r="AB2486" s="265"/>
      <c r="AC2486" s="265"/>
    </row>
    <row r="2487" spans="3:29">
      <c r="D2487" s="265"/>
      <c r="E2487" s="265"/>
      <c r="F2487" s="265"/>
      <c r="G2487" s="265"/>
      <c r="H2487" s="265"/>
      <c r="I2487" s="264"/>
      <c r="J2487" s="265"/>
      <c r="K2487" s="265"/>
      <c r="L2487" s="265"/>
      <c r="M2487" s="265"/>
      <c r="N2487" s="265"/>
      <c r="O2487" s="265"/>
      <c r="P2487" s="265"/>
      <c r="Q2487" s="265"/>
      <c r="R2487" s="265"/>
      <c r="S2487" s="265"/>
      <c r="T2487" s="265"/>
      <c r="U2487" s="265"/>
      <c r="V2487" s="265"/>
      <c r="W2487" s="265"/>
      <c r="X2487" s="265"/>
      <c r="Y2487" s="265"/>
      <c r="Z2487" s="265"/>
      <c r="AA2487" s="265"/>
      <c r="AB2487" s="265"/>
      <c r="AC2487" s="265"/>
    </row>
    <row r="2488" spans="3:29">
      <c r="D2488" s="265"/>
      <c r="E2488" s="265"/>
      <c r="F2488" s="265"/>
      <c r="G2488" s="265"/>
      <c r="H2488" s="265"/>
      <c r="I2488" s="264"/>
      <c r="J2488" s="265"/>
      <c r="K2488" s="265"/>
      <c r="L2488" s="265"/>
      <c r="M2488" s="265"/>
      <c r="N2488" s="265"/>
      <c r="O2488" s="265"/>
      <c r="P2488" s="265"/>
      <c r="Q2488" s="265"/>
      <c r="R2488" s="265"/>
      <c r="S2488" s="265"/>
      <c r="T2488" s="265"/>
      <c r="U2488" s="265"/>
      <c r="V2488" s="265"/>
      <c r="W2488" s="265"/>
      <c r="X2488" s="265"/>
      <c r="Y2488" s="265"/>
      <c r="Z2488" s="265"/>
      <c r="AA2488" s="265"/>
      <c r="AB2488" s="265"/>
      <c r="AC2488" s="265"/>
    </row>
    <row r="2489" spans="3:29">
      <c r="D2489" s="265"/>
      <c r="E2489" s="265"/>
      <c r="F2489" s="265"/>
      <c r="G2489" s="265"/>
      <c r="H2489" s="265"/>
      <c r="I2489" s="264"/>
      <c r="J2489" s="265"/>
      <c r="K2489" s="265"/>
      <c r="L2489" s="265"/>
      <c r="M2489" s="265"/>
      <c r="N2489" s="265"/>
      <c r="O2489" s="265"/>
      <c r="P2489" s="265"/>
      <c r="Q2489" s="265"/>
      <c r="R2489" s="265"/>
      <c r="S2489" s="265"/>
      <c r="T2489" s="265"/>
      <c r="U2489" s="265"/>
      <c r="V2489" s="265"/>
      <c r="W2489" s="265"/>
      <c r="X2489" s="265"/>
      <c r="Y2489" s="265"/>
      <c r="Z2489" s="265"/>
      <c r="AA2489" s="265"/>
      <c r="AB2489" s="265"/>
      <c r="AC2489" s="265"/>
    </row>
    <row r="2490" spans="3:29">
      <c r="D2490" s="265"/>
      <c r="E2490" s="265"/>
      <c r="F2490" s="265"/>
      <c r="G2490" s="265"/>
      <c r="H2490" s="265"/>
      <c r="I2490" s="264"/>
      <c r="J2490" s="265"/>
      <c r="K2490" s="265"/>
      <c r="L2490" s="265"/>
      <c r="M2490" s="265"/>
      <c r="N2490" s="265"/>
      <c r="O2490" s="265"/>
      <c r="P2490" s="265"/>
      <c r="Q2490" s="265"/>
      <c r="R2490" s="265"/>
      <c r="S2490" s="265"/>
      <c r="T2490" s="265"/>
      <c r="U2490" s="265"/>
      <c r="V2490" s="265"/>
      <c r="W2490" s="265"/>
      <c r="X2490" s="265"/>
      <c r="Y2490" s="265"/>
      <c r="Z2490" s="265"/>
      <c r="AA2490" s="265"/>
      <c r="AB2490" s="265"/>
      <c r="AC2490" s="265"/>
    </row>
    <row r="2491" spans="3:29">
      <c r="D2491" s="265"/>
      <c r="E2491" s="265"/>
      <c r="F2491" s="265"/>
      <c r="G2491" s="265"/>
      <c r="H2491" s="265"/>
      <c r="I2491" s="264"/>
      <c r="J2491" s="265"/>
      <c r="K2491" s="265"/>
      <c r="L2491" s="265"/>
      <c r="M2491" s="265"/>
      <c r="N2491" s="265"/>
      <c r="O2491" s="265"/>
      <c r="P2491" s="265"/>
      <c r="Q2491" s="265"/>
      <c r="R2491" s="265"/>
      <c r="S2491" s="265"/>
      <c r="T2491" s="265"/>
      <c r="U2491" s="265"/>
      <c r="V2491" s="265"/>
      <c r="W2491" s="265"/>
      <c r="X2491" s="265"/>
      <c r="Y2491" s="265"/>
      <c r="Z2491" s="265"/>
      <c r="AA2491" s="265"/>
      <c r="AB2491" s="265"/>
      <c r="AC2491" s="265"/>
    </row>
    <row r="2492" spans="3:29">
      <c r="D2492" s="265"/>
      <c r="E2492" s="265"/>
      <c r="F2492" s="265"/>
      <c r="G2492" s="265"/>
      <c r="H2492" s="265"/>
      <c r="I2492" s="264"/>
      <c r="J2492" s="265"/>
      <c r="K2492" s="265"/>
      <c r="L2492" s="265"/>
      <c r="M2492" s="265"/>
      <c r="N2492" s="265"/>
      <c r="O2492" s="265"/>
      <c r="P2492" s="265"/>
      <c r="Q2492" s="265"/>
      <c r="R2492" s="265"/>
      <c r="S2492" s="265"/>
      <c r="T2492" s="265"/>
      <c r="U2492" s="265"/>
      <c r="V2492" s="265"/>
      <c r="W2492" s="265"/>
      <c r="X2492" s="265"/>
      <c r="Y2492" s="265"/>
      <c r="Z2492" s="265"/>
      <c r="AA2492" s="265"/>
      <c r="AB2492" s="265"/>
      <c r="AC2492" s="265"/>
    </row>
    <row r="2493" spans="3:29">
      <c r="D2493" s="265"/>
      <c r="E2493" s="265"/>
      <c r="F2493" s="265"/>
      <c r="G2493" s="265"/>
      <c r="H2493" s="265"/>
      <c r="I2493" s="264"/>
      <c r="J2493" s="265"/>
      <c r="K2493" s="265"/>
      <c r="L2493" s="265"/>
      <c r="M2493" s="265"/>
      <c r="N2493" s="265"/>
      <c r="O2493" s="265"/>
      <c r="P2493" s="265"/>
      <c r="Q2493" s="265"/>
      <c r="R2493" s="265"/>
      <c r="S2493" s="265"/>
      <c r="T2493" s="265"/>
      <c r="U2493" s="265"/>
      <c r="V2493" s="265"/>
      <c r="W2493" s="265"/>
      <c r="X2493" s="265"/>
      <c r="Y2493" s="265"/>
      <c r="Z2493" s="265"/>
      <c r="AA2493" s="265"/>
      <c r="AB2493" s="265"/>
      <c r="AC2493" s="265"/>
    </row>
    <row r="2494" spans="3:29">
      <c r="D2494" s="265"/>
      <c r="E2494" s="265"/>
      <c r="F2494" s="265"/>
      <c r="G2494" s="265"/>
      <c r="H2494" s="265"/>
      <c r="I2494" s="264"/>
      <c r="J2494" s="265"/>
      <c r="K2494" s="265"/>
      <c r="L2494" s="265"/>
      <c r="M2494" s="265"/>
      <c r="N2494" s="265"/>
      <c r="O2494" s="265"/>
      <c r="P2494" s="265"/>
      <c r="Q2494" s="265"/>
      <c r="R2494" s="265"/>
      <c r="S2494" s="265"/>
      <c r="T2494" s="265"/>
      <c r="U2494" s="265"/>
      <c r="V2494" s="265"/>
      <c r="W2494" s="265"/>
      <c r="X2494" s="265"/>
      <c r="Y2494" s="265"/>
      <c r="Z2494" s="265"/>
      <c r="AA2494" s="265"/>
      <c r="AB2494" s="265"/>
      <c r="AC2494" s="265"/>
    </row>
    <row r="2495" spans="3:29">
      <c r="D2495" s="265"/>
      <c r="E2495" s="265"/>
      <c r="F2495" s="265"/>
      <c r="G2495" s="265"/>
      <c r="H2495" s="265"/>
      <c r="I2495" s="264"/>
      <c r="J2495" s="265"/>
      <c r="K2495" s="265"/>
      <c r="L2495" s="265"/>
      <c r="M2495" s="265"/>
      <c r="N2495" s="265"/>
      <c r="O2495" s="265"/>
      <c r="P2495" s="265"/>
      <c r="Q2495" s="265"/>
      <c r="R2495" s="265"/>
      <c r="S2495" s="265"/>
      <c r="T2495" s="265"/>
      <c r="U2495" s="265"/>
      <c r="V2495" s="265"/>
      <c r="W2495" s="265"/>
      <c r="X2495" s="265"/>
      <c r="Y2495" s="265"/>
      <c r="Z2495" s="265"/>
      <c r="AA2495" s="265"/>
      <c r="AB2495" s="265"/>
      <c r="AC2495" s="265"/>
    </row>
    <row r="2496" spans="3:29">
      <c r="D2496" s="265"/>
      <c r="E2496" s="265"/>
      <c r="F2496" s="265"/>
      <c r="G2496" s="265"/>
      <c r="H2496" s="265"/>
      <c r="I2496" s="264"/>
      <c r="J2496" s="265"/>
      <c r="K2496" s="265"/>
      <c r="L2496" s="265"/>
      <c r="M2496" s="265"/>
      <c r="N2496" s="265"/>
      <c r="O2496" s="265"/>
      <c r="P2496" s="265"/>
      <c r="Q2496" s="265"/>
      <c r="R2496" s="265"/>
      <c r="S2496" s="265"/>
      <c r="T2496" s="265"/>
      <c r="U2496" s="265"/>
      <c r="V2496" s="265"/>
      <c r="W2496" s="265"/>
      <c r="X2496" s="265"/>
      <c r="Y2496" s="265"/>
      <c r="Z2496" s="265"/>
      <c r="AA2496" s="265"/>
      <c r="AB2496" s="265"/>
      <c r="AC2496" s="265"/>
    </row>
    <row r="2497" spans="4:29">
      <c r="D2497" s="265"/>
      <c r="E2497" s="265"/>
      <c r="F2497" s="265"/>
      <c r="G2497" s="265"/>
      <c r="H2497" s="265"/>
      <c r="I2497" s="264"/>
      <c r="J2497" s="265"/>
      <c r="K2497" s="265"/>
      <c r="L2497" s="265"/>
      <c r="M2497" s="265"/>
      <c r="N2497" s="265"/>
      <c r="O2497" s="265"/>
      <c r="P2497" s="265"/>
      <c r="Q2497" s="265"/>
      <c r="R2497" s="265"/>
      <c r="S2497" s="265"/>
      <c r="T2497" s="265"/>
      <c r="U2497" s="265"/>
      <c r="V2497" s="265"/>
      <c r="W2497" s="265"/>
      <c r="X2497" s="265"/>
      <c r="Y2497" s="265"/>
      <c r="Z2497" s="265"/>
      <c r="AA2497" s="265"/>
      <c r="AB2497" s="265"/>
      <c r="AC2497" s="265"/>
    </row>
    <row r="2498" spans="4:29">
      <c r="D2498" s="265"/>
      <c r="E2498" s="265"/>
      <c r="F2498" s="265"/>
      <c r="G2498" s="265"/>
      <c r="H2498" s="265"/>
      <c r="I2498" s="264"/>
      <c r="J2498" s="265"/>
      <c r="K2498" s="265"/>
      <c r="L2498" s="265"/>
      <c r="M2498" s="265"/>
      <c r="N2498" s="265"/>
      <c r="O2498" s="265"/>
      <c r="P2498" s="265"/>
      <c r="Q2498" s="265"/>
      <c r="R2498" s="265"/>
      <c r="S2498" s="265"/>
      <c r="T2498" s="265"/>
      <c r="U2498" s="265"/>
      <c r="V2498" s="265"/>
      <c r="W2498" s="265"/>
      <c r="X2498" s="265"/>
      <c r="Y2498" s="265"/>
      <c r="Z2498" s="265"/>
      <c r="AA2498" s="265"/>
      <c r="AB2498" s="265"/>
      <c r="AC2498" s="265"/>
    </row>
    <row r="2499" spans="4:29">
      <c r="D2499" s="265"/>
      <c r="E2499" s="265"/>
      <c r="F2499" s="265"/>
      <c r="G2499" s="265"/>
      <c r="H2499" s="265"/>
      <c r="I2499" s="264"/>
      <c r="J2499" s="265"/>
      <c r="K2499" s="265"/>
      <c r="L2499" s="265"/>
      <c r="M2499" s="265"/>
      <c r="N2499" s="265"/>
      <c r="O2499" s="265"/>
      <c r="P2499" s="265"/>
      <c r="Q2499" s="265"/>
      <c r="R2499" s="265"/>
      <c r="S2499" s="265"/>
      <c r="T2499" s="265"/>
      <c r="U2499" s="265"/>
      <c r="V2499" s="265"/>
      <c r="W2499" s="265"/>
      <c r="X2499" s="265"/>
      <c r="Y2499" s="265"/>
      <c r="Z2499" s="265"/>
      <c r="AA2499" s="265"/>
      <c r="AB2499" s="265"/>
      <c r="AC2499" s="265"/>
    </row>
    <row r="2500" spans="4:29">
      <c r="D2500" s="265"/>
      <c r="E2500" s="265"/>
      <c r="F2500" s="265"/>
      <c r="G2500" s="265"/>
      <c r="H2500" s="265"/>
      <c r="I2500" s="264"/>
      <c r="J2500" s="265"/>
      <c r="K2500" s="265"/>
      <c r="L2500" s="265"/>
      <c r="M2500" s="265"/>
      <c r="N2500" s="265"/>
      <c r="O2500" s="265"/>
      <c r="P2500" s="265"/>
      <c r="Q2500" s="265"/>
      <c r="R2500" s="265"/>
      <c r="S2500" s="265"/>
      <c r="T2500" s="265"/>
      <c r="U2500" s="265"/>
      <c r="V2500" s="265"/>
      <c r="W2500" s="265"/>
      <c r="X2500" s="265"/>
      <c r="Y2500" s="265"/>
      <c r="Z2500" s="265"/>
      <c r="AA2500" s="265"/>
      <c r="AB2500" s="265"/>
      <c r="AC2500" s="265"/>
    </row>
    <row r="2501" spans="4:29">
      <c r="D2501" s="265"/>
      <c r="E2501" s="265"/>
      <c r="F2501" s="265"/>
      <c r="G2501" s="265"/>
      <c r="H2501" s="265"/>
      <c r="I2501" s="264"/>
      <c r="J2501" s="265"/>
      <c r="K2501" s="265"/>
      <c r="L2501" s="265"/>
      <c r="M2501" s="265"/>
      <c r="N2501" s="265"/>
      <c r="O2501" s="265"/>
      <c r="P2501" s="265"/>
      <c r="Q2501" s="265"/>
      <c r="R2501" s="265"/>
      <c r="S2501" s="265"/>
      <c r="T2501" s="265"/>
      <c r="U2501" s="265"/>
      <c r="V2501" s="265"/>
      <c r="W2501" s="265"/>
      <c r="X2501" s="265"/>
      <c r="Y2501" s="265"/>
      <c r="Z2501" s="265"/>
      <c r="AA2501" s="265"/>
      <c r="AB2501" s="265"/>
      <c r="AC2501" s="265"/>
    </row>
    <row r="2502" spans="4:29">
      <c r="D2502" s="265"/>
      <c r="E2502" s="265"/>
      <c r="F2502" s="265"/>
      <c r="G2502" s="265"/>
      <c r="H2502" s="265"/>
      <c r="I2502" s="264"/>
      <c r="J2502" s="265"/>
      <c r="K2502" s="265"/>
      <c r="L2502" s="265"/>
      <c r="M2502" s="265"/>
      <c r="N2502" s="265"/>
      <c r="O2502" s="265"/>
      <c r="P2502" s="265"/>
      <c r="Q2502" s="265"/>
      <c r="R2502" s="265"/>
      <c r="S2502" s="265"/>
      <c r="T2502" s="265"/>
      <c r="U2502" s="265"/>
      <c r="V2502" s="265"/>
      <c r="W2502" s="265"/>
      <c r="X2502" s="265"/>
      <c r="Y2502" s="265"/>
      <c r="Z2502" s="265"/>
      <c r="AA2502" s="265"/>
      <c r="AB2502" s="265"/>
      <c r="AC2502" s="265"/>
    </row>
    <row r="2503" spans="4:29">
      <c r="D2503" s="265"/>
      <c r="E2503" s="265"/>
      <c r="F2503" s="265"/>
      <c r="G2503" s="265"/>
      <c r="H2503" s="265"/>
      <c r="I2503" s="264"/>
      <c r="J2503" s="265"/>
      <c r="K2503" s="265"/>
      <c r="L2503" s="265"/>
      <c r="M2503" s="265"/>
      <c r="N2503" s="265"/>
      <c r="O2503" s="265"/>
      <c r="P2503" s="265"/>
      <c r="Q2503" s="265"/>
      <c r="R2503" s="265"/>
      <c r="S2503" s="265"/>
      <c r="T2503" s="265"/>
      <c r="U2503" s="265"/>
      <c r="V2503" s="265"/>
      <c r="W2503" s="265"/>
      <c r="X2503" s="265"/>
      <c r="Y2503" s="265"/>
      <c r="Z2503" s="265"/>
      <c r="AA2503" s="265"/>
      <c r="AB2503" s="265"/>
      <c r="AC2503" s="265"/>
    </row>
    <row r="2504" spans="4:29">
      <c r="D2504" s="265"/>
      <c r="E2504" s="265"/>
      <c r="F2504" s="265"/>
      <c r="G2504" s="265"/>
      <c r="H2504" s="265"/>
      <c r="I2504" s="264"/>
      <c r="J2504" s="265"/>
      <c r="K2504" s="265"/>
      <c r="L2504" s="265"/>
      <c r="M2504" s="265"/>
      <c r="N2504" s="265"/>
      <c r="O2504" s="265"/>
      <c r="P2504" s="265"/>
      <c r="Q2504" s="265"/>
      <c r="R2504" s="265"/>
      <c r="S2504" s="265"/>
      <c r="T2504" s="265"/>
      <c r="U2504" s="265"/>
      <c r="V2504" s="265"/>
      <c r="W2504" s="265"/>
      <c r="X2504" s="265"/>
      <c r="Y2504" s="265"/>
      <c r="Z2504" s="265"/>
      <c r="AA2504" s="265"/>
      <c r="AB2504" s="265"/>
      <c r="AC2504" s="265"/>
    </row>
    <row r="2505" spans="4:29">
      <c r="D2505" s="265"/>
      <c r="E2505" s="265"/>
      <c r="F2505" s="265"/>
      <c r="G2505" s="265"/>
      <c r="H2505" s="265"/>
      <c r="I2505" s="264"/>
      <c r="J2505" s="265"/>
      <c r="K2505" s="265"/>
      <c r="L2505" s="265"/>
      <c r="M2505" s="265"/>
      <c r="N2505" s="265"/>
      <c r="O2505" s="265"/>
      <c r="P2505" s="265"/>
      <c r="Q2505" s="265"/>
      <c r="R2505" s="265"/>
      <c r="S2505" s="265"/>
      <c r="T2505" s="265"/>
      <c r="U2505" s="265"/>
      <c r="V2505" s="265"/>
      <c r="W2505" s="265"/>
      <c r="X2505" s="265"/>
      <c r="Y2505" s="265"/>
      <c r="Z2505" s="265"/>
      <c r="AA2505" s="265"/>
      <c r="AB2505" s="265"/>
      <c r="AC2505" s="265"/>
    </row>
    <row r="2506" spans="4:29">
      <c r="D2506" s="265"/>
      <c r="E2506" s="265"/>
      <c r="F2506" s="265"/>
      <c r="G2506" s="265"/>
      <c r="H2506" s="265"/>
      <c r="I2506" s="264"/>
      <c r="J2506" s="265"/>
      <c r="K2506" s="265"/>
      <c r="L2506" s="265"/>
      <c r="M2506" s="265"/>
      <c r="N2506" s="265"/>
      <c r="O2506" s="265"/>
      <c r="P2506" s="265"/>
      <c r="Q2506" s="265"/>
      <c r="R2506" s="265"/>
      <c r="S2506" s="265"/>
      <c r="T2506" s="265"/>
      <c r="U2506" s="265"/>
      <c r="V2506" s="265"/>
      <c r="W2506" s="265"/>
      <c r="X2506" s="265"/>
      <c r="Y2506" s="265"/>
      <c r="Z2506" s="265"/>
      <c r="AA2506" s="265"/>
      <c r="AB2506" s="265"/>
      <c r="AC2506" s="265"/>
    </row>
    <row r="2507" spans="4:29">
      <c r="D2507" s="265"/>
      <c r="E2507" s="265"/>
      <c r="F2507" s="265"/>
      <c r="G2507" s="265"/>
      <c r="H2507" s="265"/>
      <c r="I2507" s="264"/>
      <c r="J2507" s="265"/>
      <c r="K2507" s="265"/>
      <c r="L2507" s="265"/>
      <c r="M2507" s="265"/>
      <c r="N2507" s="265"/>
      <c r="O2507" s="265"/>
      <c r="P2507" s="265"/>
      <c r="Q2507" s="265"/>
      <c r="R2507" s="265"/>
      <c r="S2507" s="265"/>
      <c r="T2507" s="265"/>
      <c r="U2507" s="265"/>
      <c r="V2507" s="265"/>
      <c r="W2507" s="265"/>
      <c r="X2507" s="265"/>
      <c r="Y2507" s="265"/>
      <c r="Z2507" s="265"/>
      <c r="AA2507" s="265"/>
      <c r="AB2507" s="265"/>
      <c r="AC2507" s="265"/>
    </row>
  </sheetData>
  <hyperlinks>
    <hyperlink ref="B3" r:id="rId1" xr:uid="{BE2177A4-F2A1-FF4C-A63F-6A4D916FB99C}"/>
    <hyperlink ref="B4" r:id="rId2" display="www.abfans.ru " xr:uid="{ADAE10A0-24F7-5A4E-9168-757B3EE25945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Осевые</vt:lpstr>
      <vt:lpstr>Осевые подпора</vt:lpstr>
      <vt:lpstr>Канальные</vt:lpstr>
      <vt:lpstr>Компактные ПУ</vt:lpstr>
      <vt:lpstr>Крышные</vt:lpstr>
      <vt:lpstr>Для сушильных камер</vt:lpstr>
      <vt:lpstr>Детали систем вентиляции</vt:lpstr>
      <vt:lpstr>Увлажнение воздуха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mono5</dc:creator>
  <cp:lastModifiedBy>Microsoft Office User</cp:lastModifiedBy>
  <cp:lastPrinted>2017-11-28T12:30:42Z</cp:lastPrinted>
  <dcterms:created xsi:type="dcterms:W3CDTF">2017-11-23T08:47:42Z</dcterms:created>
  <dcterms:modified xsi:type="dcterms:W3CDTF">2019-01-16T14:48:06Z</dcterms:modified>
</cp:coreProperties>
</file>